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or2020\99a_final_publishable_internet_files\"/>
    </mc:Choice>
  </mc:AlternateContent>
  <xr:revisionPtr revIDLastSave="0" documentId="13_ncr:1_{8C0F7E0E-02B2-4312-A952-66189660DF6C}" xr6:coauthVersionLast="45" xr6:coauthVersionMax="45" xr10:uidLastSave="{00000000-0000-0000-0000-000000000000}"/>
  <bookViews>
    <workbookView xWindow="-28920" yWindow="-120" windowWidth="29040" windowHeight="15840" tabRatio="893" xr2:uid="{8BB141E9-D6B5-42B5-B1F4-1FED02876A7E}"/>
  </bookViews>
  <sheets>
    <sheet name="Content" sheetId="16" r:id="rId1"/>
    <sheet name="Benton-Franklin" sheetId="15" r:id="rId2"/>
    <sheet name="Eastern" sheetId="14" r:id="rId3"/>
    <sheet name="North Central" sheetId="13" r:id="rId4"/>
    <sheet name="Northwest" sheetId="12" r:id="rId5"/>
    <sheet name="Olympic" sheetId="11" r:id="rId6"/>
    <sheet name="Pacific Mountain" sheetId="10" r:id="rId7"/>
    <sheet name="Seattle-King County" sheetId="9" r:id="rId8"/>
    <sheet name="Snohomish" sheetId="8" r:id="rId9"/>
    <sheet name="South Central" sheetId="7" r:id="rId10"/>
    <sheet name="Southwest" sheetId="6" r:id="rId11"/>
    <sheet name="Spokane" sheetId="5" r:id="rId12"/>
    <sheet name="Tacoma-Pierce" sheetId="3" r:id="rId13"/>
    <sheet name="Washington State" sheetId="4" r:id="rId14"/>
    <sheet name="pivot" sheetId="2" r:id="rId15"/>
    <sheet name="base" sheetId="1" r:id="rId16"/>
  </sheets>
  <definedNames>
    <definedName name="_xlnm._FilterDatabase" localSheetId="15" hidden="1">base!$A$1:$L$658</definedName>
  </definedNames>
  <calcPr calcId="191029"/>
  <pivotCaches>
    <pivotCache cacheId="0" r:id="rId1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06" i="1" l="1"/>
  <c r="J606" i="1"/>
  <c r="I606" i="1"/>
  <c r="K605" i="1"/>
  <c r="J605" i="1"/>
  <c r="I605" i="1"/>
  <c r="K604" i="1"/>
  <c r="J604" i="1"/>
  <c r="I604" i="1"/>
  <c r="K603" i="1"/>
  <c r="J603" i="1"/>
  <c r="I603" i="1"/>
  <c r="K602" i="1"/>
  <c r="J602" i="1"/>
  <c r="I602" i="1"/>
  <c r="K601" i="1"/>
  <c r="J601" i="1"/>
  <c r="I601" i="1"/>
  <c r="K600" i="1"/>
  <c r="J600" i="1"/>
  <c r="I600" i="1"/>
  <c r="K599" i="1"/>
  <c r="J599" i="1"/>
  <c r="I599" i="1"/>
  <c r="K598" i="1"/>
  <c r="J598" i="1"/>
  <c r="I598" i="1"/>
  <c r="K597" i="1"/>
  <c r="J597" i="1"/>
  <c r="I597" i="1"/>
  <c r="K596" i="1"/>
  <c r="J596" i="1"/>
  <c r="I596" i="1"/>
  <c r="K595" i="1"/>
  <c r="J595" i="1"/>
  <c r="I595" i="1"/>
  <c r="K594" i="1"/>
  <c r="J594" i="1"/>
  <c r="I594" i="1"/>
  <c r="K593" i="1"/>
  <c r="J593" i="1"/>
  <c r="I593" i="1"/>
  <c r="K592" i="1"/>
  <c r="J592" i="1"/>
  <c r="I592" i="1"/>
  <c r="K591" i="1"/>
  <c r="J591" i="1"/>
  <c r="I591" i="1"/>
  <c r="K590" i="1"/>
  <c r="J590" i="1"/>
  <c r="I590" i="1"/>
  <c r="K589" i="1"/>
  <c r="J589" i="1"/>
  <c r="I589" i="1"/>
  <c r="K588" i="1"/>
  <c r="J588" i="1"/>
  <c r="I588" i="1"/>
  <c r="K587" i="1"/>
  <c r="J587" i="1"/>
  <c r="I587" i="1"/>
  <c r="K586" i="1"/>
  <c r="J586" i="1"/>
  <c r="I586" i="1"/>
  <c r="K585" i="1"/>
  <c r="J585" i="1"/>
  <c r="I585" i="1"/>
  <c r="K584" i="1"/>
  <c r="J584" i="1"/>
  <c r="I584" i="1"/>
  <c r="K583" i="1"/>
  <c r="J583" i="1"/>
  <c r="I583" i="1"/>
  <c r="K582" i="1"/>
  <c r="J582" i="1"/>
  <c r="I582" i="1"/>
  <c r="K581" i="1"/>
  <c r="J581" i="1"/>
  <c r="I581" i="1"/>
  <c r="K580" i="1"/>
  <c r="J580" i="1"/>
  <c r="I580" i="1"/>
  <c r="K579" i="1"/>
  <c r="J579" i="1"/>
  <c r="I579" i="1"/>
  <c r="K578" i="1"/>
  <c r="J578" i="1"/>
  <c r="I578" i="1"/>
  <c r="K577" i="1"/>
  <c r="J577" i="1"/>
  <c r="I577" i="1"/>
  <c r="K576" i="1"/>
  <c r="J576" i="1"/>
  <c r="I576" i="1"/>
  <c r="K575" i="1"/>
  <c r="J575" i="1"/>
  <c r="I575" i="1"/>
  <c r="K574" i="1"/>
  <c r="J574" i="1"/>
  <c r="I574" i="1"/>
  <c r="K573" i="1"/>
  <c r="J573" i="1"/>
  <c r="I573" i="1"/>
  <c r="K572" i="1"/>
  <c r="J572" i="1"/>
  <c r="I572" i="1"/>
  <c r="K571" i="1"/>
  <c r="J571" i="1"/>
  <c r="I571" i="1"/>
  <c r="K570" i="1"/>
  <c r="J570" i="1"/>
  <c r="I570" i="1"/>
  <c r="K569" i="1"/>
  <c r="J569" i="1"/>
  <c r="I569" i="1"/>
  <c r="K568" i="1"/>
  <c r="J568" i="1"/>
  <c r="I568" i="1"/>
  <c r="K567" i="1"/>
  <c r="J567" i="1"/>
  <c r="I567" i="1"/>
  <c r="K566" i="1"/>
  <c r="J566" i="1"/>
  <c r="I566" i="1"/>
  <c r="K565" i="1"/>
  <c r="J565" i="1"/>
  <c r="I565" i="1"/>
  <c r="K564" i="1"/>
  <c r="J564" i="1"/>
  <c r="I564" i="1"/>
  <c r="K563" i="1"/>
  <c r="J563" i="1"/>
  <c r="I563" i="1"/>
  <c r="K562" i="1"/>
  <c r="J562" i="1"/>
  <c r="I562" i="1"/>
  <c r="K559" i="1"/>
  <c r="J559" i="1"/>
  <c r="I559" i="1"/>
  <c r="K658" i="1"/>
  <c r="J658" i="1"/>
  <c r="I658" i="1"/>
  <c r="K657" i="1"/>
  <c r="J657" i="1"/>
  <c r="I657" i="1"/>
  <c r="K656" i="1"/>
  <c r="J656" i="1"/>
  <c r="I656" i="1"/>
  <c r="K655" i="1"/>
  <c r="J655" i="1"/>
  <c r="I655" i="1"/>
  <c r="K654" i="1"/>
  <c r="J654" i="1"/>
  <c r="I654" i="1"/>
  <c r="K653" i="1"/>
  <c r="J653" i="1"/>
  <c r="I653" i="1"/>
  <c r="K652" i="1"/>
  <c r="J652" i="1"/>
  <c r="I652" i="1"/>
  <c r="K651" i="1"/>
  <c r="J651" i="1"/>
  <c r="I651" i="1"/>
  <c r="K650" i="1"/>
  <c r="J650" i="1"/>
  <c r="I650" i="1"/>
  <c r="K649" i="1"/>
  <c r="J649" i="1"/>
  <c r="I649" i="1"/>
  <c r="K648" i="1"/>
  <c r="J648" i="1"/>
  <c r="I648" i="1"/>
  <c r="K647" i="1"/>
  <c r="J647" i="1"/>
  <c r="I647" i="1"/>
  <c r="K646" i="1"/>
  <c r="J646" i="1"/>
  <c r="I646" i="1"/>
  <c r="K645" i="1"/>
  <c r="J645" i="1"/>
  <c r="I645" i="1"/>
  <c r="K644" i="1"/>
  <c r="J644" i="1"/>
  <c r="I644" i="1"/>
  <c r="K643" i="1"/>
  <c r="J643" i="1"/>
  <c r="I643" i="1"/>
  <c r="K642" i="1"/>
  <c r="J642" i="1"/>
  <c r="I642" i="1"/>
  <c r="K641" i="1"/>
  <c r="J641" i="1"/>
  <c r="I641" i="1"/>
  <c r="K640" i="1"/>
  <c r="J640" i="1"/>
  <c r="I640" i="1"/>
  <c r="K639" i="1"/>
  <c r="J639" i="1"/>
  <c r="I639" i="1"/>
  <c r="K638" i="1"/>
  <c r="J638" i="1"/>
  <c r="I638" i="1"/>
  <c r="K637" i="1"/>
  <c r="J637" i="1"/>
  <c r="I637" i="1"/>
  <c r="K636" i="1"/>
  <c r="J636" i="1"/>
  <c r="I636" i="1"/>
  <c r="K635" i="1"/>
  <c r="J635" i="1"/>
  <c r="I635" i="1"/>
  <c r="K634" i="1"/>
  <c r="J634" i="1"/>
  <c r="I634" i="1"/>
  <c r="K633" i="1"/>
  <c r="J633" i="1"/>
  <c r="I633" i="1"/>
  <c r="K632" i="1"/>
  <c r="J632" i="1"/>
  <c r="I632" i="1"/>
  <c r="K631" i="1"/>
  <c r="J631" i="1"/>
  <c r="I631" i="1"/>
  <c r="K630" i="1"/>
  <c r="J630" i="1"/>
  <c r="I630" i="1"/>
  <c r="K629" i="1"/>
  <c r="J629" i="1"/>
  <c r="I629" i="1"/>
  <c r="K628" i="1"/>
  <c r="J628" i="1"/>
  <c r="I628" i="1"/>
  <c r="K627" i="1"/>
  <c r="J627" i="1"/>
  <c r="I627" i="1"/>
  <c r="K626" i="1"/>
  <c r="J626" i="1"/>
  <c r="I626" i="1"/>
  <c r="K625" i="1"/>
  <c r="J625" i="1"/>
  <c r="I625" i="1"/>
  <c r="K624" i="1"/>
  <c r="J624" i="1"/>
  <c r="I624" i="1"/>
  <c r="K623" i="1"/>
  <c r="J623" i="1"/>
  <c r="I623" i="1"/>
  <c r="K622" i="1"/>
  <c r="J622" i="1"/>
  <c r="I622" i="1"/>
  <c r="K621" i="1"/>
  <c r="J621" i="1"/>
  <c r="I621" i="1"/>
  <c r="K620" i="1"/>
  <c r="J620" i="1"/>
  <c r="I620" i="1"/>
  <c r="K619" i="1"/>
  <c r="J619" i="1"/>
  <c r="I619" i="1"/>
  <c r="K618" i="1"/>
  <c r="J618" i="1"/>
  <c r="I618" i="1"/>
  <c r="K617" i="1"/>
  <c r="J617" i="1"/>
  <c r="I617" i="1"/>
  <c r="K616" i="1"/>
  <c r="J616" i="1"/>
  <c r="I616" i="1"/>
  <c r="K615" i="1"/>
  <c r="J615" i="1"/>
  <c r="I615" i="1"/>
  <c r="K614" i="1"/>
  <c r="J614" i="1"/>
  <c r="I614" i="1"/>
  <c r="K613" i="1"/>
  <c r="J613" i="1"/>
  <c r="I613" i="1"/>
  <c r="K612" i="1"/>
  <c r="J612" i="1"/>
  <c r="I612" i="1"/>
  <c r="K611" i="1"/>
  <c r="J611" i="1"/>
  <c r="I611" i="1"/>
  <c r="K610" i="1"/>
  <c r="J610" i="1"/>
  <c r="I610" i="1"/>
  <c r="K609" i="1"/>
  <c r="J609" i="1"/>
  <c r="I609" i="1"/>
  <c r="K608" i="1"/>
  <c r="J608" i="1"/>
  <c r="I608" i="1"/>
  <c r="K607" i="1"/>
  <c r="J607" i="1"/>
  <c r="I607" i="1"/>
  <c r="K558" i="1"/>
  <c r="J558" i="1"/>
  <c r="I558" i="1"/>
  <c r="K557" i="1"/>
  <c r="J557" i="1"/>
  <c r="I557" i="1"/>
  <c r="K556" i="1"/>
  <c r="J556" i="1"/>
  <c r="I556" i="1"/>
  <c r="K555" i="1"/>
  <c r="J555" i="1"/>
  <c r="I555" i="1"/>
  <c r="K554" i="1"/>
  <c r="J554" i="1"/>
  <c r="I554" i="1"/>
  <c r="K553" i="1"/>
  <c r="J553" i="1"/>
  <c r="I553" i="1"/>
  <c r="K552" i="1"/>
  <c r="J552" i="1"/>
  <c r="I552" i="1"/>
  <c r="K551" i="1"/>
  <c r="J551" i="1"/>
  <c r="I551" i="1"/>
  <c r="K550" i="1"/>
  <c r="J550" i="1"/>
  <c r="I550" i="1"/>
  <c r="K549" i="1"/>
  <c r="J549" i="1"/>
  <c r="I549" i="1"/>
  <c r="K548" i="1"/>
  <c r="J548" i="1"/>
  <c r="I548" i="1"/>
  <c r="K547" i="1"/>
  <c r="J547" i="1"/>
  <c r="I547" i="1"/>
  <c r="K546" i="1"/>
  <c r="J546" i="1"/>
  <c r="I546" i="1"/>
  <c r="K545" i="1"/>
  <c r="J545" i="1"/>
  <c r="I545" i="1"/>
  <c r="K544" i="1"/>
  <c r="J544" i="1"/>
  <c r="I544" i="1"/>
  <c r="K543" i="1"/>
  <c r="J543" i="1"/>
  <c r="I543" i="1"/>
  <c r="K542" i="1"/>
  <c r="J542" i="1"/>
  <c r="I542" i="1"/>
  <c r="K541" i="1"/>
  <c r="J541" i="1"/>
  <c r="I541" i="1"/>
  <c r="K540" i="1"/>
  <c r="J540" i="1"/>
  <c r="I540" i="1"/>
  <c r="K539" i="1"/>
  <c r="J539" i="1"/>
  <c r="I539" i="1"/>
  <c r="K538" i="1"/>
  <c r="J538" i="1"/>
  <c r="I538" i="1"/>
  <c r="K537" i="1"/>
  <c r="J537" i="1"/>
  <c r="I537" i="1"/>
  <c r="K536" i="1"/>
  <c r="J536" i="1"/>
  <c r="I536" i="1"/>
  <c r="K535" i="1"/>
  <c r="J535" i="1"/>
  <c r="I535" i="1"/>
  <c r="K534" i="1"/>
  <c r="J534" i="1"/>
  <c r="I534" i="1"/>
  <c r="K533" i="1"/>
  <c r="J533" i="1"/>
  <c r="I533" i="1"/>
  <c r="K532" i="1"/>
  <c r="J532" i="1"/>
  <c r="I532" i="1"/>
  <c r="K531" i="1"/>
  <c r="J531" i="1"/>
  <c r="I531" i="1"/>
  <c r="K530" i="1"/>
  <c r="J530" i="1"/>
  <c r="I530" i="1"/>
  <c r="K529" i="1"/>
  <c r="J529" i="1"/>
  <c r="I529" i="1"/>
  <c r="K528" i="1"/>
  <c r="J528" i="1"/>
  <c r="I528" i="1"/>
  <c r="K527" i="1"/>
  <c r="J527" i="1"/>
  <c r="I527" i="1"/>
  <c r="K526" i="1"/>
  <c r="J526" i="1"/>
  <c r="I526" i="1"/>
  <c r="K525" i="1"/>
  <c r="J525" i="1"/>
  <c r="I525" i="1"/>
  <c r="K524" i="1"/>
  <c r="J524" i="1"/>
  <c r="I524" i="1"/>
  <c r="K523" i="1"/>
  <c r="J523" i="1"/>
  <c r="I523" i="1"/>
  <c r="K522" i="1"/>
  <c r="J522" i="1"/>
  <c r="I522" i="1"/>
  <c r="K521" i="1"/>
  <c r="J521" i="1"/>
  <c r="I521" i="1"/>
  <c r="K520" i="1"/>
  <c r="J520" i="1"/>
  <c r="I520" i="1"/>
  <c r="K519" i="1"/>
  <c r="J519" i="1"/>
  <c r="I519" i="1"/>
  <c r="K518" i="1"/>
  <c r="J518" i="1"/>
  <c r="I518" i="1"/>
  <c r="K517" i="1"/>
  <c r="J517" i="1"/>
  <c r="I517" i="1"/>
  <c r="K516" i="1"/>
  <c r="J516" i="1"/>
  <c r="I516" i="1"/>
  <c r="K515" i="1"/>
  <c r="J515" i="1"/>
  <c r="I515" i="1"/>
  <c r="K514" i="1"/>
  <c r="J514" i="1"/>
  <c r="I514" i="1"/>
  <c r="K513" i="1"/>
  <c r="J513" i="1"/>
  <c r="I513" i="1"/>
  <c r="K512" i="1"/>
  <c r="J512" i="1"/>
  <c r="I512" i="1"/>
  <c r="K511" i="1"/>
  <c r="J511" i="1"/>
  <c r="I511" i="1"/>
  <c r="K510" i="1"/>
  <c r="J510" i="1"/>
  <c r="I510" i="1"/>
  <c r="K509" i="1" l="1"/>
  <c r="J509" i="1"/>
  <c r="I509" i="1"/>
  <c r="K508" i="1"/>
  <c r="J508" i="1"/>
  <c r="I508" i="1"/>
  <c r="K507" i="1"/>
  <c r="J507" i="1"/>
  <c r="I507" i="1"/>
  <c r="K506" i="1"/>
  <c r="J506" i="1"/>
  <c r="I506" i="1"/>
  <c r="K505" i="1"/>
  <c r="J505" i="1"/>
  <c r="I505" i="1"/>
  <c r="K504" i="1"/>
  <c r="J504" i="1"/>
  <c r="I504" i="1"/>
  <c r="K503" i="1"/>
  <c r="J503" i="1"/>
  <c r="I503" i="1"/>
  <c r="K502" i="1"/>
  <c r="J502" i="1"/>
  <c r="I502" i="1"/>
  <c r="K501" i="1"/>
  <c r="J501" i="1"/>
  <c r="I501" i="1"/>
  <c r="K500" i="1"/>
  <c r="J500" i="1"/>
  <c r="I500" i="1"/>
  <c r="K499" i="1"/>
  <c r="J499" i="1"/>
  <c r="I499" i="1"/>
  <c r="K498" i="1"/>
  <c r="J498" i="1"/>
  <c r="I498" i="1"/>
  <c r="K497" i="1"/>
  <c r="J497" i="1"/>
  <c r="I497" i="1"/>
  <c r="K496" i="1"/>
  <c r="J496" i="1"/>
  <c r="I496" i="1"/>
  <c r="K495" i="1"/>
  <c r="J495" i="1"/>
  <c r="I495" i="1"/>
  <c r="K494" i="1"/>
  <c r="J494" i="1"/>
  <c r="I494" i="1"/>
  <c r="K493" i="1"/>
  <c r="J493" i="1"/>
  <c r="I493" i="1"/>
  <c r="K492" i="1"/>
  <c r="J492" i="1"/>
  <c r="I492" i="1"/>
  <c r="K491" i="1"/>
  <c r="J491" i="1"/>
  <c r="I491" i="1"/>
  <c r="K490" i="1"/>
  <c r="J490" i="1"/>
  <c r="I490" i="1"/>
  <c r="K489" i="1"/>
  <c r="J489" i="1"/>
  <c r="I489" i="1"/>
  <c r="K488" i="1"/>
  <c r="J488" i="1"/>
  <c r="I488" i="1"/>
  <c r="K487" i="1"/>
  <c r="J487" i="1"/>
  <c r="I487" i="1"/>
  <c r="K486" i="1"/>
  <c r="J486" i="1"/>
  <c r="I486" i="1"/>
  <c r="K485" i="1"/>
  <c r="J485" i="1"/>
  <c r="I485" i="1"/>
  <c r="K484" i="1"/>
  <c r="J484" i="1"/>
  <c r="I484" i="1"/>
  <c r="K483" i="1"/>
  <c r="J483" i="1"/>
  <c r="I483" i="1"/>
  <c r="K482" i="1"/>
  <c r="J482" i="1"/>
  <c r="I482" i="1"/>
  <c r="K481" i="1"/>
  <c r="J481" i="1"/>
  <c r="I481" i="1"/>
  <c r="K480" i="1"/>
  <c r="J480" i="1"/>
  <c r="I480" i="1"/>
  <c r="K479" i="1"/>
  <c r="J479" i="1"/>
  <c r="I479" i="1"/>
  <c r="K478" i="1"/>
  <c r="J478" i="1"/>
  <c r="I478" i="1"/>
  <c r="K477" i="1"/>
  <c r="J477" i="1"/>
  <c r="I477" i="1"/>
  <c r="K476" i="1"/>
  <c r="J476" i="1"/>
  <c r="I476" i="1"/>
  <c r="K475" i="1"/>
  <c r="J475" i="1"/>
  <c r="I475" i="1"/>
  <c r="K474" i="1"/>
  <c r="J474" i="1"/>
  <c r="I474" i="1"/>
  <c r="K473" i="1"/>
  <c r="J473" i="1"/>
  <c r="I473" i="1"/>
  <c r="K472" i="1"/>
  <c r="J472" i="1"/>
  <c r="I472" i="1"/>
  <c r="K471" i="1"/>
  <c r="J471" i="1"/>
  <c r="I471" i="1"/>
  <c r="K470" i="1"/>
  <c r="J470" i="1"/>
  <c r="I470" i="1"/>
  <c r="K469" i="1"/>
  <c r="J469" i="1"/>
  <c r="I469" i="1"/>
  <c r="K468" i="1"/>
  <c r="J468" i="1"/>
  <c r="I468" i="1"/>
  <c r="K467" i="1"/>
  <c r="J467" i="1"/>
  <c r="I467" i="1"/>
  <c r="K466" i="1"/>
  <c r="J466" i="1"/>
  <c r="I466" i="1"/>
  <c r="K465" i="1"/>
  <c r="J465" i="1"/>
  <c r="I465" i="1"/>
  <c r="K464" i="1"/>
  <c r="J464" i="1"/>
  <c r="I464" i="1"/>
  <c r="K463" i="1"/>
  <c r="J463" i="1"/>
  <c r="I463" i="1"/>
  <c r="K462" i="1"/>
  <c r="J462" i="1"/>
  <c r="I462" i="1"/>
  <c r="K461" i="1"/>
  <c r="J461" i="1"/>
  <c r="I461" i="1"/>
  <c r="K460" i="1"/>
  <c r="J460" i="1"/>
  <c r="I460" i="1"/>
  <c r="K459" i="1"/>
  <c r="J459" i="1"/>
  <c r="I459" i="1"/>
  <c r="K458" i="1"/>
  <c r="J458" i="1"/>
  <c r="I458" i="1"/>
  <c r="K457" i="1"/>
  <c r="J457" i="1"/>
  <c r="I457" i="1"/>
  <c r="K456" i="1"/>
  <c r="J456" i="1"/>
  <c r="I456" i="1"/>
  <c r="K455" i="1"/>
  <c r="J455" i="1"/>
  <c r="I455" i="1"/>
  <c r="K454" i="1"/>
  <c r="J454" i="1"/>
  <c r="I454" i="1"/>
  <c r="K453" i="1"/>
  <c r="J453" i="1"/>
  <c r="I453" i="1"/>
  <c r="K452" i="1"/>
  <c r="J452" i="1"/>
  <c r="I452" i="1"/>
  <c r="K451" i="1"/>
  <c r="J451" i="1"/>
  <c r="I451" i="1"/>
  <c r="K450" i="1"/>
  <c r="J450" i="1"/>
  <c r="I450" i="1"/>
  <c r="K449" i="1"/>
  <c r="J449" i="1"/>
  <c r="I449" i="1"/>
  <c r="K448" i="1"/>
  <c r="J448" i="1"/>
  <c r="I448" i="1"/>
  <c r="K447" i="1"/>
  <c r="J447" i="1"/>
  <c r="I447" i="1"/>
  <c r="K446" i="1"/>
  <c r="J446" i="1"/>
  <c r="I446" i="1"/>
  <c r="K445" i="1"/>
  <c r="J445" i="1"/>
  <c r="I445" i="1"/>
  <c r="K444" i="1"/>
  <c r="J444" i="1"/>
  <c r="I444" i="1"/>
  <c r="K443" i="1"/>
  <c r="J443" i="1"/>
  <c r="I443" i="1"/>
  <c r="K442" i="1"/>
  <c r="J442" i="1"/>
  <c r="I442" i="1"/>
  <c r="K441" i="1"/>
  <c r="J441" i="1"/>
  <c r="I441" i="1"/>
  <c r="K440" i="1"/>
  <c r="J440" i="1"/>
  <c r="I440" i="1"/>
  <c r="K439" i="1"/>
  <c r="J439" i="1"/>
  <c r="I439" i="1"/>
  <c r="K438" i="1"/>
  <c r="J438" i="1"/>
  <c r="I438" i="1"/>
  <c r="K437" i="1"/>
  <c r="J437" i="1"/>
  <c r="I437" i="1"/>
  <c r="K436" i="1"/>
  <c r="J436" i="1"/>
  <c r="I436" i="1"/>
  <c r="K435" i="1"/>
  <c r="J435" i="1"/>
  <c r="I435" i="1"/>
  <c r="K434" i="1"/>
  <c r="J434" i="1"/>
  <c r="I434" i="1"/>
  <c r="K433" i="1"/>
  <c r="J433" i="1"/>
  <c r="I433" i="1"/>
  <c r="K432" i="1"/>
  <c r="J432" i="1"/>
  <c r="I432" i="1"/>
  <c r="K431" i="1"/>
  <c r="J431" i="1"/>
  <c r="I431" i="1"/>
  <c r="K430" i="1"/>
  <c r="J430" i="1"/>
  <c r="I430" i="1"/>
  <c r="K429" i="1"/>
  <c r="J429" i="1"/>
  <c r="I429" i="1"/>
  <c r="K427" i="1"/>
  <c r="J427" i="1"/>
  <c r="I427" i="1"/>
  <c r="K426" i="1"/>
  <c r="J426" i="1"/>
  <c r="I426" i="1"/>
  <c r="K425" i="1"/>
  <c r="J425" i="1"/>
  <c r="I425" i="1"/>
  <c r="K424" i="1"/>
  <c r="J424" i="1"/>
  <c r="I424" i="1"/>
  <c r="K423" i="1"/>
  <c r="J423" i="1"/>
  <c r="I423" i="1"/>
  <c r="K422" i="1"/>
  <c r="J422" i="1"/>
  <c r="I422" i="1"/>
  <c r="K421" i="1"/>
  <c r="J421" i="1"/>
  <c r="I421" i="1"/>
  <c r="K420" i="1"/>
  <c r="J420" i="1"/>
  <c r="I420" i="1"/>
  <c r="K419" i="1"/>
  <c r="J419" i="1"/>
  <c r="I419" i="1"/>
  <c r="K418" i="1"/>
  <c r="J418" i="1"/>
  <c r="I418" i="1"/>
  <c r="K417" i="1"/>
  <c r="J417" i="1"/>
  <c r="I417" i="1"/>
  <c r="K416" i="1"/>
  <c r="J416" i="1"/>
  <c r="I416" i="1"/>
  <c r="K415" i="1"/>
  <c r="J415" i="1"/>
  <c r="I415" i="1"/>
  <c r="K414" i="1"/>
  <c r="J414" i="1"/>
  <c r="I414" i="1"/>
  <c r="K413" i="1"/>
  <c r="J413" i="1"/>
  <c r="I413" i="1"/>
  <c r="K412" i="1"/>
  <c r="J412" i="1"/>
  <c r="I412" i="1"/>
  <c r="K411" i="1"/>
  <c r="J411" i="1"/>
  <c r="I411" i="1"/>
  <c r="K410" i="1"/>
  <c r="J410" i="1"/>
  <c r="I410" i="1"/>
  <c r="K409" i="1"/>
  <c r="J409" i="1"/>
  <c r="I409" i="1"/>
  <c r="K408" i="1"/>
  <c r="J408" i="1"/>
  <c r="I408" i="1"/>
  <c r="K407" i="1"/>
  <c r="J407" i="1"/>
  <c r="I407" i="1"/>
  <c r="K406" i="1"/>
  <c r="J406" i="1"/>
  <c r="I406" i="1"/>
  <c r="K405" i="1"/>
  <c r="J405" i="1"/>
  <c r="I405" i="1"/>
  <c r="K404" i="1"/>
  <c r="J404" i="1"/>
  <c r="I404" i="1"/>
  <c r="K403" i="1"/>
  <c r="J403" i="1"/>
  <c r="I403" i="1"/>
  <c r="K402" i="1"/>
  <c r="J402" i="1"/>
  <c r="I402" i="1"/>
  <c r="K401" i="1"/>
  <c r="J401" i="1"/>
  <c r="I401" i="1"/>
  <c r="K400" i="1"/>
  <c r="J400" i="1"/>
  <c r="I400" i="1"/>
  <c r="K399" i="1"/>
  <c r="J399" i="1"/>
  <c r="I399" i="1"/>
  <c r="K398" i="1"/>
  <c r="J398" i="1"/>
  <c r="I398" i="1"/>
  <c r="K397" i="1"/>
  <c r="J397" i="1"/>
  <c r="I397" i="1"/>
  <c r="K396" i="1"/>
  <c r="J396" i="1"/>
  <c r="I396" i="1"/>
  <c r="K395" i="1"/>
  <c r="J395" i="1"/>
  <c r="I395" i="1"/>
  <c r="K394" i="1"/>
  <c r="J394" i="1"/>
  <c r="I394" i="1"/>
  <c r="K393" i="1"/>
  <c r="J393" i="1"/>
  <c r="I393" i="1"/>
  <c r="K392" i="1"/>
  <c r="J392" i="1"/>
  <c r="I392" i="1"/>
  <c r="K391" i="1"/>
  <c r="J391" i="1"/>
  <c r="I391" i="1"/>
  <c r="K390" i="1"/>
  <c r="J390" i="1"/>
  <c r="I390" i="1"/>
  <c r="K389" i="1"/>
  <c r="J389" i="1"/>
  <c r="I389" i="1"/>
  <c r="K388" i="1"/>
  <c r="J388" i="1"/>
  <c r="I388" i="1"/>
  <c r="K387" i="1"/>
  <c r="J387" i="1"/>
  <c r="I387" i="1"/>
  <c r="K386" i="1"/>
  <c r="J386" i="1"/>
  <c r="I386" i="1"/>
  <c r="K385" i="1"/>
  <c r="J385" i="1"/>
  <c r="I385" i="1"/>
  <c r="K384" i="1"/>
  <c r="J384" i="1"/>
  <c r="I384" i="1"/>
  <c r="K383" i="1"/>
  <c r="J383" i="1"/>
  <c r="I383" i="1"/>
  <c r="K382" i="1"/>
  <c r="J382" i="1"/>
  <c r="I382" i="1"/>
  <c r="K381" i="1"/>
  <c r="J381" i="1"/>
  <c r="I381" i="1"/>
  <c r="K380" i="1"/>
  <c r="J380" i="1"/>
  <c r="I380" i="1"/>
  <c r="K379" i="1"/>
  <c r="J379" i="1"/>
  <c r="I379" i="1"/>
  <c r="K378" i="1"/>
  <c r="J378" i="1"/>
  <c r="I378" i="1"/>
  <c r="K377" i="1"/>
  <c r="J377" i="1"/>
  <c r="I377" i="1"/>
  <c r="K376" i="1"/>
  <c r="J376" i="1"/>
  <c r="I376" i="1"/>
  <c r="K375" i="1"/>
  <c r="J375" i="1"/>
  <c r="I375" i="1"/>
  <c r="K374" i="1"/>
  <c r="J374" i="1"/>
  <c r="I374" i="1"/>
  <c r="K373" i="1"/>
  <c r="J373" i="1"/>
  <c r="I373" i="1"/>
  <c r="K372" i="1"/>
  <c r="J372" i="1"/>
  <c r="I372" i="1"/>
  <c r="K371" i="1"/>
  <c r="J371" i="1"/>
  <c r="I371" i="1"/>
  <c r="K370" i="1"/>
  <c r="J370" i="1"/>
  <c r="I370" i="1"/>
  <c r="K369" i="1"/>
  <c r="J369" i="1"/>
  <c r="I369" i="1"/>
  <c r="K368" i="1"/>
  <c r="J368" i="1"/>
  <c r="I368" i="1"/>
  <c r="K367" i="1"/>
  <c r="J367" i="1"/>
  <c r="I367" i="1"/>
  <c r="K366" i="1"/>
  <c r="J366" i="1"/>
  <c r="I366" i="1"/>
  <c r="K365" i="1"/>
  <c r="J365" i="1"/>
  <c r="I365" i="1"/>
  <c r="K364" i="1"/>
  <c r="J364" i="1"/>
  <c r="I364" i="1"/>
  <c r="K363" i="1"/>
  <c r="J363" i="1"/>
  <c r="I363" i="1"/>
  <c r="K362" i="1"/>
  <c r="J362" i="1"/>
  <c r="I362" i="1"/>
  <c r="K361" i="1"/>
  <c r="J361" i="1"/>
  <c r="I361" i="1"/>
  <c r="K360" i="1"/>
  <c r="J360" i="1"/>
  <c r="I360" i="1"/>
  <c r="K359" i="1"/>
  <c r="J359" i="1"/>
  <c r="I359" i="1"/>
  <c r="K358" i="1"/>
  <c r="J358" i="1"/>
  <c r="I358" i="1"/>
  <c r="K357" i="1"/>
  <c r="J357" i="1"/>
  <c r="I357" i="1"/>
  <c r="K356" i="1"/>
  <c r="J356" i="1"/>
  <c r="I356" i="1"/>
  <c r="K355" i="1"/>
  <c r="J355" i="1"/>
  <c r="I355" i="1"/>
  <c r="K354" i="1"/>
  <c r="J354" i="1"/>
  <c r="I354" i="1"/>
  <c r="K353" i="1"/>
  <c r="J353" i="1"/>
  <c r="I353" i="1"/>
  <c r="K352" i="1"/>
  <c r="J352" i="1"/>
  <c r="I352" i="1"/>
  <c r="K351" i="1"/>
  <c r="J351" i="1"/>
  <c r="I351" i="1"/>
  <c r="K350" i="1"/>
  <c r="J350" i="1"/>
  <c r="I350" i="1"/>
  <c r="K349" i="1"/>
  <c r="J349" i="1"/>
  <c r="I349" i="1"/>
  <c r="K348" i="1"/>
  <c r="J348" i="1"/>
  <c r="I348" i="1"/>
  <c r="K347" i="1"/>
  <c r="J347" i="1"/>
  <c r="I347" i="1"/>
  <c r="K346" i="1"/>
  <c r="J346" i="1"/>
  <c r="I346" i="1"/>
  <c r="K345" i="1"/>
  <c r="J345" i="1"/>
  <c r="I345" i="1"/>
  <c r="K344" i="1"/>
  <c r="J344" i="1"/>
  <c r="I344" i="1"/>
  <c r="K343" i="1"/>
  <c r="J343" i="1"/>
  <c r="I343" i="1"/>
  <c r="K342" i="1"/>
  <c r="J342" i="1"/>
  <c r="I342" i="1"/>
  <c r="K341" i="1"/>
  <c r="J341" i="1"/>
  <c r="I341" i="1"/>
  <c r="K340" i="1"/>
  <c r="J340" i="1"/>
  <c r="I340" i="1"/>
  <c r="K339" i="1"/>
  <c r="J339" i="1"/>
  <c r="I339" i="1"/>
  <c r="K338" i="1"/>
  <c r="J338" i="1"/>
  <c r="I338" i="1"/>
  <c r="K337" i="1"/>
  <c r="J337" i="1"/>
  <c r="I337" i="1"/>
  <c r="K336" i="1"/>
  <c r="J336" i="1"/>
  <c r="I336" i="1"/>
  <c r="K335" i="1"/>
  <c r="J335" i="1"/>
  <c r="I335" i="1"/>
  <c r="K334" i="1"/>
  <c r="J334" i="1"/>
  <c r="I334" i="1"/>
  <c r="K333" i="1"/>
  <c r="J333" i="1"/>
  <c r="I333" i="1"/>
  <c r="K332" i="1"/>
  <c r="J332" i="1"/>
  <c r="I332" i="1"/>
  <c r="K331" i="1"/>
  <c r="J331" i="1"/>
  <c r="I331" i="1"/>
  <c r="K330" i="1"/>
  <c r="J330" i="1"/>
  <c r="I330" i="1"/>
  <c r="K329" i="1"/>
  <c r="J329" i="1"/>
  <c r="I329" i="1"/>
  <c r="K328" i="1"/>
  <c r="J328" i="1"/>
  <c r="I328" i="1"/>
  <c r="K327" i="1"/>
  <c r="J327" i="1"/>
  <c r="I327" i="1"/>
  <c r="K326" i="1"/>
  <c r="J326" i="1"/>
  <c r="I326" i="1"/>
  <c r="K325" i="1"/>
  <c r="J325" i="1"/>
  <c r="I325" i="1"/>
  <c r="K324" i="1"/>
  <c r="J324" i="1"/>
  <c r="I324" i="1"/>
  <c r="K323" i="1"/>
  <c r="J323" i="1"/>
  <c r="I323" i="1"/>
  <c r="K322" i="1"/>
  <c r="J322" i="1"/>
  <c r="I322" i="1"/>
  <c r="K321" i="1"/>
  <c r="J321" i="1"/>
  <c r="I321" i="1"/>
  <c r="K320" i="1"/>
  <c r="J320" i="1"/>
  <c r="I320" i="1"/>
  <c r="K319" i="1"/>
  <c r="J319" i="1"/>
  <c r="I319" i="1"/>
  <c r="K318" i="1"/>
  <c r="J318" i="1"/>
  <c r="I318" i="1"/>
  <c r="K317" i="1"/>
  <c r="J317" i="1"/>
  <c r="I317" i="1"/>
  <c r="K316" i="1"/>
  <c r="J316" i="1"/>
  <c r="I316" i="1"/>
  <c r="K315" i="1"/>
  <c r="J315" i="1"/>
  <c r="I315" i="1"/>
  <c r="K314" i="1"/>
  <c r="J314" i="1"/>
  <c r="I314" i="1"/>
  <c r="K313" i="1"/>
  <c r="J313" i="1"/>
  <c r="I313" i="1"/>
  <c r="K312" i="1"/>
  <c r="J312" i="1"/>
  <c r="I312" i="1"/>
  <c r="K311" i="1"/>
  <c r="J311" i="1"/>
  <c r="I311" i="1"/>
  <c r="K310" i="1"/>
  <c r="J310" i="1"/>
  <c r="I310" i="1"/>
  <c r="K309" i="1"/>
  <c r="J309" i="1"/>
  <c r="I309" i="1"/>
  <c r="K308" i="1"/>
  <c r="J308" i="1"/>
  <c r="I308" i="1"/>
  <c r="K307" i="1"/>
  <c r="J307" i="1"/>
  <c r="I307" i="1"/>
  <c r="K306" i="1"/>
  <c r="J306" i="1"/>
  <c r="I306" i="1"/>
  <c r="K305" i="1"/>
  <c r="J305" i="1"/>
  <c r="I305" i="1"/>
  <c r="K304" i="1"/>
  <c r="J304" i="1"/>
  <c r="I304" i="1"/>
  <c r="K303" i="1"/>
  <c r="J303" i="1"/>
  <c r="I303" i="1"/>
  <c r="K302" i="1"/>
  <c r="J302" i="1"/>
  <c r="I302" i="1"/>
  <c r="K301" i="1"/>
  <c r="J301" i="1"/>
  <c r="I301" i="1"/>
  <c r="K300" i="1"/>
  <c r="J300" i="1"/>
  <c r="I300" i="1"/>
  <c r="K299" i="1"/>
  <c r="J299" i="1"/>
  <c r="I299" i="1"/>
  <c r="K298" i="1"/>
  <c r="J298" i="1"/>
  <c r="I298" i="1"/>
  <c r="K297" i="1"/>
  <c r="J297" i="1"/>
  <c r="I297" i="1"/>
  <c r="K296" i="1"/>
  <c r="J296" i="1"/>
  <c r="I296" i="1"/>
  <c r="K295" i="1"/>
  <c r="J295" i="1"/>
  <c r="I295" i="1"/>
  <c r="K294" i="1"/>
  <c r="J294" i="1"/>
  <c r="I294" i="1"/>
  <c r="K293" i="1"/>
  <c r="J293" i="1"/>
  <c r="I293" i="1"/>
  <c r="K292" i="1"/>
  <c r="J292" i="1"/>
  <c r="I292" i="1"/>
  <c r="K291" i="1"/>
  <c r="J291" i="1"/>
  <c r="I291" i="1"/>
  <c r="K290" i="1"/>
  <c r="J290" i="1"/>
  <c r="I290" i="1"/>
  <c r="K289" i="1"/>
  <c r="J289" i="1"/>
  <c r="I289" i="1"/>
  <c r="K288" i="1"/>
  <c r="J288" i="1"/>
  <c r="I288" i="1"/>
  <c r="K287" i="1"/>
  <c r="J287" i="1"/>
  <c r="I287" i="1"/>
  <c r="K286" i="1"/>
  <c r="J286" i="1"/>
  <c r="I286" i="1"/>
  <c r="K285" i="1"/>
  <c r="J285" i="1"/>
  <c r="I285" i="1"/>
  <c r="K284" i="1"/>
  <c r="J284" i="1"/>
  <c r="I284" i="1"/>
  <c r="K283" i="1"/>
  <c r="J283" i="1"/>
  <c r="I283" i="1"/>
  <c r="K282" i="1"/>
  <c r="J282" i="1"/>
  <c r="I282" i="1"/>
  <c r="K281" i="1"/>
  <c r="J281" i="1"/>
  <c r="I281" i="1"/>
  <c r="K280" i="1"/>
  <c r="J280" i="1"/>
  <c r="I280" i="1"/>
  <c r="K279" i="1"/>
  <c r="J279" i="1"/>
  <c r="I279" i="1"/>
  <c r="K278" i="1"/>
  <c r="J278" i="1"/>
  <c r="I278" i="1"/>
  <c r="K277" i="1"/>
  <c r="J277" i="1"/>
  <c r="I277" i="1"/>
  <c r="K276" i="1"/>
  <c r="J276" i="1"/>
  <c r="I276" i="1"/>
  <c r="K275" i="1"/>
  <c r="J275" i="1"/>
  <c r="I275" i="1"/>
  <c r="K274" i="1"/>
  <c r="J274" i="1"/>
  <c r="I274" i="1"/>
  <c r="K273" i="1"/>
  <c r="J273" i="1"/>
  <c r="I273" i="1"/>
  <c r="K272" i="1"/>
  <c r="J272" i="1"/>
  <c r="I272" i="1"/>
  <c r="K271" i="1"/>
  <c r="J271" i="1"/>
  <c r="I271" i="1"/>
  <c r="K270" i="1"/>
  <c r="J270" i="1"/>
  <c r="I270" i="1"/>
  <c r="K269" i="1"/>
  <c r="J269" i="1"/>
  <c r="I269" i="1"/>
  <c r="K268" i="1"/>
  <c r="J268" i="1"/>
  <c r="I268" i="1"/>
  <c r="K267" i="1"/>
  <c r="J267" i="1"/>
  <c r="I267" i="1"/>
  <c r="K266" i="1"/>
  <c r="J266" i="1"/>
  <c r="I266" i="1"/>
  <c r="K265" i="1"/>
  <c r="J265" i="1"/>
  <c r="I265" i="1"/>
  <c r="K264" i="1"/>
  <c r="J264" i="1"/>
  <c r="I264" i="1"/>
  <c r="K263" i="1"/>
  <c r="J263" i="1"/>
  <c r="I263" i="1"/>
  <c r="K262" i="1"/>
  <c r="J262" i="1"/>
  <c r="I262" i="1"/>
  <c r="K261" i="1"/>
  <c r="J261" i="1"/>
  <c r="I261" i="1"/>
  <c r="K260" i="1"/>
  <c r="J260" i="1"/>
  <c r="I260" i="1"/>
  <c r="K259" i="1"/>
  <c r="J259" i="1"/>
  <c r="I259" i="1"/>
  <c r="K258" i="1"/>
  <c r="J258" i="1"/>
  <c r="I258" i="1"/>
  <c r="K257" i="1"/>
  <c r="J257" i="1"/>
  <c r="I257" i="1"/>
  <c r="K256" i="1"/>
  <c r="J256" i="1"/>
  <c r="I256" i="1"/>
  <c r="K255" i="1"/>
  <c r="J255" i="1"/>
  <c r="I255" i="1"/>
  <c r="K254" i="1"/>
  <c r="J254" i="1"/>
  <c r="I254" i="1"/>
  <c r="K253" i="1"/>
  <c r="J253" i="1"/>
  <c r="I253" i="1"/>
  <c r="K252" i="1"/>
  <c r="J252" i="1"/>
  <c r="I252" i="1"/>
  <c r="K251" i="1"/>
  <c r="J251" i="1"/>
  <c r="I251" i="1"/>
  <c r="K250" i="1"/>
  <c r="J250" i="1"/>
  <c r="I250" i="1"/>
  <c r="K249" i="1"/>
  <c r="J249" i="1"/>
  <c r="I249" i="1"/>
  <c r="K248" i="1"/>
  <c r="J248" i="1"/>
  <c r="I248" i="1"/>
  <c r="K247" i="1"/>
  <c r="J247" i="1"/>
  <c r="I247" i="1"/>
  <c r="K246" i="1"/>
  <c r="J246" i="1"/>
  <c r="I246" i="1"/>
  <c r="K245" i="1"/>
  <c r="J245" i="1"/>
  <c r="I245" i="1"/>
  <c r="K244" i="1"/>
  <c r="J244" i="1"/>
  <c r="I244" i="1"/>
  <c r="K243" i="1"/>
  <c r="J243" i="1"/>
  <c r="I243" i="1"/>
  <c r="K242" i="1"/>
  <c r="J242" i="1"/>
  <c r="I242" i="1"/>
  <c r="K241" i="1"/>
  <c r="J241" i="1"/>
  <c r="I241" i="1"/>
  <c r="K240" i="1"/>
  <c r="J240" i="1"/>
  <c r="I240" i="1"/>
  <c r="K239" i="1"/>
  <c r="J239" i="1"/>
  <c r="I239" i="1"/>
  <c r="K238" i="1"/>
  <c r="J238" i="1"/>
  <c r="I238" i="1"/>
  <c r="K237" i="1"/>
  <c r="J237" i="1"/>
  <c r="I237" i="1"/>
  <c r="K236" i="1"/>
  <c r="J236" i="1"/>
  <c r="I236" i="1"/>
  <c r="K235" i="1"/>
  <c r="J235" i="1"/>
  <c r="I235" i="1"/>
  <c r="K234" i="1"/>
  <c r="J234" i="1"/>
  <c r="I234" i="1"/>
  <c r="K233" i="1"/>
  <c r="J233" i="1"/>
  <c r="I233" i="1"/>
  <c r="K232" i="1"/>
  <c r="J232" i="1"/>
  <c r="I232" i="1"/>
  <c r="K231" i="1"/>
  <c r="J231" i="1"/>
  <c r="I231" i="1"/>
  <c r="K230" i="1"/>
  <c r="J230" i="1"/>
  <c r="I230" i="1"/>
  <c r="K229" i="1"/>
  <c r="J229" i="1"/>
  <c r="I229" i="1"/>
  <c r="K228" i="1"/>
  <c r="J228" i="1"/>
  <c r="I228" i="1"/>
  <c r="K227" i="1"/>
  <c r="J227" i="1"/>
  <c r="I227" i="1"/>
  <c r="K226" i="1"/>
  <c r="J226" i="1"/>
  <c r="I226" i="1"/>
  <c r="K225" i="1"/>
  <c r="J225" i="1"/>
  <c r="I225" i="1"/>
  <c r="K224" i="1"/>
  <c r="J224" i="1"/>
  <c r="I224" i="1"/>
  <c r="K223" i="1"/>
  <c r="J223" i="1"/>
  <c r="I223" i="1"/>
  <c r="K222" i="1"/>
  <c r="J222" i="1"/>
  <c r="I222" i="1"/>
  <c r="K221" i="1"/>
  <c r="J221" i="1"/>
  <c r="I221" i="1"/>
  <c r="K220" i="1"/>
  <c r="J220" i="1"/>
  <c r="I220" i="1"/>
  <c r="K219" i="1"/>
  <c r="J219" i="1"/>
  <c r="I219" i="1"/>
  <c r="K218" i="1"/>
  <c r="J218" i="1"/>
  <c r="I218" i="1"/>
  <c r="K217" i="1"/>
  <c r="J217" i="1"/>
  <c r="I217" i="1"/>
  <c r="K216" i="1"/>
  <c r="J216" i="1"/>
  <c r="I216" i="1"/>
  <c r="K215" i="1"/>
  <c r="J215" i="1"/>
  <c r="I215" i="1"/>
  <c r="K214" i="1"/>
  <c r="J214" i="1"/>
  <c r="I214" i="1"/>
  <c r="K213" i="1"/>
  <c r="J213" i="1"/>
  <c r="I213" i="1"/>
  <c r="K212" i="1"/>
  <c r="J212" i="1"/>
  <c r="I212" i="1"/>
  <c r="K211" i="1"/>
  <c r="J211" i="1"/>
  <c r="I211" i="1"/>
  <c r="K210" i="1"/>
  <c r="J210" i="1"/>
  <c r="I210" i="1"/>
  <c r="K209" i="1"/>
  <c r="J209" i="1"/>
  <c r="I209" i="1"/>
  <c r="K208" i="1"/>
  <c r="J208" i="1"/>
  <c r="I208" i="1"/>
  <c r="K207" i="1"/>
  <c r="J207" i="1"/>
  <c r="I207" i="1"/>
  <c r="K206" i="1"/>
  <c r="J206" i="1"/>
  <c r="I206" i="1"/>
  <c r="K205" i="1"/>
  <c r="J205" i="1"/>
  <c r="I205" i="1"/>
  <c r="K204" i="1"/>
  <c r="J204" i="1"/>
  <c r="I204" i="1"/>
  <c r="K203" i="1"/>
  <c r="J203" i="1"/>
  <c r="I203" i="1"/>
  <c r="K202" i="1"/>
  <c r="J202" i="1"/>
  <c r="I202" i="1"/>
  <c r="K201" i="1"/>
  <c r="J201" i="1"/>
  <c r="I201" i="1"/>
  <c r="K200" i="1"/>
  <c r="J200" i="1"/>
  <c r="I200" i="1"/>
  <c r="K199" i="1"/>
  <c r="J199" i="1"/>
  <c r="I199" i="1"/>
  <c r="K198" i="1"/>
  <c r="J198" i="1"/>
  <c r="I198" i="1"/>
  <c r="K197" i="1"/>
  <c r="J197" i="1"/>
  <c r="I197" i="1"/>
  <c r="K196" i="1"/>
  <c r="J196" i="1"/>
  <c r="I196" i="1"/>
  <c r="K195" i="1"/>
  <c r="J195" i="1"/>
  <c r="I195" i="1"/>
  <c r="K194" i="1"/>
  <c r="J194" i="1"/>
  <c r="I194" i="1"/>
  <c r="K193" i="1"/>
  <c r="J193" i="1"/>
  <c r="I193" i="1"/>
  <c r="K192" i="1"/>
  <c r="J192" i="1"/>
  <c r="I192" i="1"/>
  <c r="K191" i="1"/>
  <c r="J191" i="1"/>
  <c r="I191" i="1"/>
  <c r="K190" i="1"/>
  <c r="J190" i="1"/>
  <c r="I190" i="1"/>
  <c r="K189" i="1"/>
  <c r="J189" i="1"/>
  <c r="I189" i="1"/>
  <c r="K188" i="1"/>
  <c r="J188" i="1"/>
  <c r="I188" i="1"/>
  <c r="K187" i="1"/>
  <c r="J187" i="1"/>
  <c r="I187" i="1"/>
  <c r="K186" i="1"/>
  <c r="J186" i="1"/>
  <c r="I186" i="1"/>
  <c r="K185" i="1"/>
  <c r="J185" i="1"/>
  <c r="I185" i="1"/>
  <c r="K184" i="1"/>
  <c r="J184" i="1"/>
  <c r="I184" i="1"/>
  <c r="K183" i="1"/>
  <c r="J183" i="1"/>
  <c r="I183" i="1"/>
  <c r="K182" i="1"/>
  <c r="J182" i="1"/>
  <c r="I182" i="1"/>
  <c r="K181" i="1"/>
  <c r="J181" i="1"/>
  <c r="I181" i="1"/>
  <c r="K180" i="1"/>
  <c r="J180" i="1"/>
  <c r="I180" i="1"/>
  <c r="K179" i="1"/>
  <c r="J179" i="1"/>
  <c r="I179" i="1"/>
  <c r="K178" i="1"/>
  <c r="J178" i="1"/>
  <c r="I178" i="1"/>
  <c r="K177" i="1"/>
  <c r="J177" i="1"/>
  <c r="I177" i="1"/>
  <c r="K176" i="1"/>
  <c r="J176" i="1"/>
  <c r="I176" i="1"/>
  <c r="K175" i="1"/>
  <c r="J175" i="1"/>
  <c r="I175" i="1"/>
  <c r="K174" i="1"/>
  <c r="J174" i="1"/>
  <c r="I174" i="1"/>
  <c r="K173" i="1"/>
  <c r="J173" i="1"/>
  <c r="I173" i="1"/>
  <c r="K172" i="1"/>
  <c r="J172" i="1"/>
  <c r="I172" i="1"/>
  <c r="K171" i="1"/>
  <c r="J171" i="1"/>
  <c r="I171" i="1"/>
  <c r="K170" i="1"/>
  <c r="J170" i="1"/>
  <c r="I170" i="1"/>
  <c r="K169" i="1"/>
  <c r="J169" i="1"/>
  <c r="I169" i="1"/>
  <c r="K168" i="1"/>
  <c r="J168" i="1"/>
  <c r="I168" i="1"/>
  <c r="K167" i="1"/>
  <c r="J167" i="1"/>
  <c r="I167" i="1"/>
  <c r="K166" i="1"/>
  <c r="J166" i="1"/>
  <c r="I166" i="1"/>
  <c r="K165" i="1"/>
  <c r="J165" i="1"/>
  <c r="I165" i="1"/>
  <c r="K164" i="1"/>
  <c r="J164" i="1"/>
  <c r="I164" i="1"/>
  <c r="K163" i="1"/>
  <c r="J163" i="1"/>
  <c r="I163" i="1"/>
  <c r="K162" i="1"/>
  <c r="J162" i="1"/>
  <c r="I162" i="1"/>
  <c r="K161" i="1"/>
  <c r="J161" i="1"/>
  <c r="I161" i="1"/>
  <c r="K160" i="1"/>
  <c r="J160" i="1"/>
  <c r="I160" i="1"/>
  <c r="K159" i="1"/>
  <c r="J159" i="1"/>
  <c r="I159" i="1"/>
  <c r="K158" i="1"/>
  <c r="J158" i="1"/>
  <c r="I158" i="1"/>
  <c r="K157" i="1"/>
  <c r="J157" i="1"/>
  <c r="I157" i="1"/>
  <c r="K156" i="1"/>
  <c r="J156" i="1"/>
  <c r="I156" i="1"/>
  <c r="K155" i="1"/>
  <c r="J155" i="1"/>
  <c r="I155" i="1"/>
  <c r="K154" i="1"/>
  <c r="J154" i="1"/>
  <c r="I154" i="1"/>
  <c r="K153" i="1"/>
  <c r="J153" i="1"/>
  <c r="I153" i="1"/>
  <c r="K152" i="1"/>
  <c r="J152" i="1"/>
  <c r="I152" i="1"/>
  <c r="K151" i="1"/>
  <c r="J151" i="1"/>
  <c r="I151" i="1"/>
  <c r="K150" i="1"/>
  <c r="J150" i="1"/>
  <c r="I150" i="1"/>
  <c r="K149" i="1"/>
  <c r="J149" i="1"/>
  <c r="I149" i="1"/>
  <c r="K148" i="1"/>
  <c r="J148" i="1"/>
  <c r="I148" i="1"/>
  <c r="K147" i="1"/>
  <c r="J147" i="1"/>
  <c r="I147" i="1"/>
  <c r="K146" i="1"/>
  <c r="J146" i="1"/>
  <c r="I146" i="1"/>
  <c r="K145" i="1"/>
  <c r="J145" i="1"/>
  <c r="I145" i="1"/>
  <c r="K144" i="1"/>
  <c r="J144" i="1"/>
  <c r="I144" i="1"/>
  <c r="K143" i="1"/>
  <c r="J143" i="1"/>
  <c r="I143" i="1"/>
  <c r="K142" i="1"/>
  <c r="J142" i="1"/>
  <c r="I142" i="1"/>
  <c r="K141" i="1"/>
  <c r="J141" i="1"/>
  <c r="I141" i="1"/>
  <c r="K140" i="1"/>
  <c r="J140" i="1"/>
  <c r="I140" i="1"/>
  <c r="K139" i="1"/>
  <c r="J139" i="1"/>
  <c r="I139" i="1"/>
  <c r="K138" i="1"/>
  <c r="J138" i="1"/>
  <c r="I138" i="1"/>
  <c r="K137" i="1"/>
  <c r="J137" i="1"/>
  <c r="I137" i="1"/>
  <c r="K136" i="1"/>
  <c r="J136" i="1"/>
  <c r="I136" i="1"/>
  <c r="K135" i="1"/>
  <c r="J135" i="1"/>
  <c r="I135" i="1"/>
  <c r="K134" i="1"/>
  <c r="J134" i="1"/>
  <c r="I134" i="1"/>
  <c r="K133" i="1"/>
  <c r="J133" i="1"/>
  <c r="I133" i="1"/>
  <c r="K132" i="1"/>
  <c r="J132" i="1"/>
  <c r="I132" i="1"/>
  <c r="K131" i="1"/>
  <c r="J131" i="1"/>
  <c r="I131" i="1"/>
  <c r="K130" i="1"/>
  <c r="J130" i="1"/>
  <c r="I130" i="1"/>
  <c r="K129" i="1"/>
  <c r="J129" i="1"/>
  <c r="I129" i="1"/>
  <c r="K128" i="1"/>
  <c r="J128" i="1"/>
  <c r="I128" i="1"/>
  <c r="K127" i="1"/>
  <c r="J127" i="1"/>
  <c r="I127" i="1"/>
  <c r="K126" i="1"/>
  <c r="J126" i="1"/>
  <c r="I126" i="1"/>
  <c r="K125" i="1"/>
  <c r="J125" i="1"/>
  <c r="I125" i="1"/>
  <c r="K124" i="1"/>
  <c r="J124" i="1"/>
  <c r="I124" i="1"/>
  <c r="K123" i="1"/>
  <c r="J123" i="1"/>
  <c r="I123" i="1"/>
  <c r="K122" i="1"/>
  <c r="J122" i="1"/>
  <c r="I122" i="1"/>
  <c r="K121" i="1"/>
  <c r="J121" i="1"/>
  <c r="I121" i="1"/>
  <c r="K120" i="1"/>
  <c r="J120" i="1"/>
  <c r="I120" i="1"/>
  <c r="K119" i="1"/>
  <c r="J119" i="1"/>
  <c r="I119" i="1"/>
  <c r="K118" i="1"/>
  <c r="J118" i="1"/>
  <c r="I118" i="1"/>
  <c r="K117" i="1"/>
  <c r="J117" i="1"/>
  <c r="I117" i="1"/>
  <c r="K116" i="1"/>
  <c r="J116" i="1"/>
  <c r="I116" i="1"/>
  <c r="K115" i="1"/>
  <c r="J115" i="1"/>
  <c r="I115" i="1"/>
  <c r="K114" i="1"/>
  <c r="J114" i="1"/>
  <c r="I114" i="1"/>
  <c r="K113" i="1"/>
  <c r="J113" i="1"/>
  <c r="I113" i="1"/>
  <c r="K112" i="1"/>
  <c r="J112" i="1"/>
  <c r="I112" i="1"/>
  <c r="K111" i="1"/>
  <c r="J111" i="1"/>
  <c r="I111" i="1"/>
  <c r="K110" i="1"/>
  <c r="J110" i="1"/>
  <c r="I110" i="1"/>
  <c r="K109" i="1"/>
  <c r="J109" i="1"/>
  <c r="I109" i="1"/>
  <c r="K108" i="1"/>
  <c r="J108" i="1"/>
  <c r="I108" i="1"/>
  <c r="K107" i="1"/>
  <c r="J107" i="1"/>
  <c r="I107" i="1"/>
  <c r="K106" i="1"/>
  <c r="J106" i="1"/>
  <c r="I106" i="1"/>
  <c r="K105" i="1"/>
  <c r="J105" i="1"/>
  <c r="I105" i="1"/>
  <c r="K104" i="1"/>
  <c r="J104" i="1"/>
  <c r="I104" i="1"/>
  <c r="K103" i="1"/>
  <c r="J103" i="1"/>
  <c r="I103" i="1"/>
  <c r="K102" i="1"/>
  <c r="J102" i="1"/>
  <c r="I102" i="1"/>
  <c r="K101" i="1"/>
  <c r="J101" i="1"/>
  <c r="I101" i="1"/>
  <c r="K100" i="1"/>
  <c r="J100" i="1"/>
  <c r="I100" i="1"/>
  <c r="K99" i="1"/>
  <c r="J99" i="1"/>
  <c r="I99" i="1"/>
  <c r="K98" i="1"/>
  <c r="J98" i="1"/>
  <c r="I98" i="1"/>
  <c r="K97" i="1"/>
  <c r="J97" i="1"/>
  <c r="I97" i="1"/>
  <c r="K96" i="1"/>
  <c r="J96" i="1"/>
  <c r="I96" i="1"/>
  <c r="K95" i="1"/>
  <c r="J95" i="1"/>
  <c r="I95" i="1"/>
  <c r="K94" i="1"/>
  <c r="J94" i="1"/>
  <c r="I94" i="1"/>
  <c r="K93" i="1"/>
  <c r="J93" i="1"/>
  <c r="I93" i="1"/>
  <c r="K92" i="1"/>
  <c r="J92" i="1"/>
  <c r="I92" i="1"/>
  <c r="K91" i="1"/>
  <c r="J91" i="1"/>
  <c r="I91" i="1"/>
  <c r="K90" i="1"/>
  <c r="J90" i="1"/>
  <c r="I90" i="1"/>
  <c r="K89" i="1"/>
  <c r="J89" i="1"/>
  <c r="I89" i="1"/>
  <c r="K88" i="1"/>
  <c r="J88" i="1"/>
  <c r="I88" i="1"/>
  <c r="K87" i="1"/>
  <c r="J87" i="1"/>
  <c r="I87" i="1"/>
  <c r="K86" i="1"/>
  <c r="J86" i="1"/>
  <c r="I86" i="1"/>
  <c r="K85" i="1"/>
  <c r="J85" i="1"/>
  <c r="I85" i="1"/>
  <c r="K84" i="1"/>
  <c r="J84" i="1"/>
  <c r="I84" i="1"/>
  <c r="K83" i="1"/>
  <c r="J83" i="1"/>
  <c r="I83" i="1"/>
  <c r="K82" i="1"/>
  <c r="J82" i="1"/>
  <c r="I82" i="1"/>
  <c r="K81" i="1"/>
  <c r="J81" i="1"/>
  <c r="I81" i="1"/>
  <c r="K80" i="1"/>
  <c r="J80" i="1"/>
  <c r="I80" i="1"/>
  <c r="K79" i="1"/>
  <c r="J79" i="1"/>
  <c r="I79" i="1"/>
  <c r="K78" i="1"/>
  <c r="J78" i="1"/>
  <c r="I78" i="1"/>
  <c r="K77" i="1"/>
  <c r="J77" i="1"/>
  <c r="I77" i="1"/>
  <c r="K76" i="1"/>
  <c r="J76" i="1"/>
  <c r="I76" i="1"/>
  <c r="K75" i="1"/>
  <c r="J75" i="1"/>
  <c r="I75" i="1"/>
  <c r="K74" i="1"/>
  <c r="J74" i="1"/>
  <c r="I74" i="1"/>
  <c r="K73" i="1"/>
  <c r="J73" i="1"/>
  <c r="I73" i="1"/>
  <c r="K72" i="1"/>
  <c r="J72" i="1"/>
  <c r="I72" i="1"/>
  <c r="K71" i="1"/>
  <c r="J71" i="1"/>
  <c r="I71" i="1"/>
  <c r="K70" i="1"/>
  <c r="J70" i="1"/>
  <c r="I70" i="1"/>
  <c r="K69" i="1"/>
  <c r="J69" i="1"/>
  <c r="I69" i="1"/>
  <c r="K68" i="1"/>
  <c r="J68" i="1"/>
  <c r="I68" i="1"/>
  <c r="K67" i="1"/>
  <c r="J67" i="1"/>
  <c r="I67" i="1"/>
  <c r="K66" i="1"/>
  <c r="J66" i="1"/>
  <c r="I66" i="1"/>
  <c r="K65" i="1"/>
  <c r="J65" i="1"/>
  <c r="I65" i="1"/>
  <c r="K64" i="1"/>
  <c r="J64" i="1"/>
  <c r="I64" i="1"/>
  <c r="K63" i="1"/>
  <c r="J63" i="1"/>
  <c r="I63" i="1"/>
  <c r="K62" i="1"/>
  <c r="J62" i="1"/>
  <c r="I62" i="1"/>
  <c r="K61" i="1"/>
  <c r="J61" i="1"/>
  <c r="I61" i="1"/>
  <c r="K60" i="1"/>
  <c r="J60" i="1"/>
  <c r="I60" i="1"/>
  <c r="K59" i="1"/>
  <c r="J59" i="1"/>
  <c r="I59" i="1"/>
  <c r="K58" i="1"/>
  <c r="J58" i="1"/>
  <c r="I58" i="1"/>
  <c r="K57" i="1"/>
  <c r="J57" i="1"/>
  <c r="I57" i="1"/>
  <c r="K56" i="1"/>
  <c r="J56" i="1"/>
  <c r="I56" i="1"/>
  <c r="K55" i="1"/>
  <c r="J55" i="1"/>
  <c r="I55" i="1"/>
  <c r="K54" i="1"/>
  <c r="J54" i="1"/>
  <c r="I54" i="1"/>
  <c r="K53" i="1"/>
  <c r="J53" i="1"/>
  <c r="I53" i="1"/>
  <c r="K52" i="1"/>
  <c r="J52" i="1"/>
  <c r="I52" i="1"/>
  <c r="K51" i="1"/>
  <c r="J51" i="1"/>
  <c r="I51" i="1"/>
  <c r="K50" i="1"/>
  <c r="J50" i="1"/>
  <c r="I50" i="1"/>
  <c r="K49" i="1"/>
  <c r="J49" i="1"/>
  <c r="I49" i="1"/>
  <c r="K48" i="1"/>
  <c r="J48" i="1"/>
  <c r="I48" i="1"/>
  <c r="K47" i="1"/>
  <c r="J47" i="1"/>
  <c r="I47" i="1"/>
  <c r="K46" i="1"/>
  <c r="J46" i="1"/>
  <c r="I46" i="1"/>
  <c r="K45" i="1"/>
  <c r="J45" i="1"/>
  <c r="I45" i="1"/>
  <c r="K44" i="1"/>
  <c r="J44" i="1"/>
  <c r="I44" i="1"/>
  <c r="K43" i="1"/>
  <c r="J43" i="1"/>
  <c r="I43" i="1"/>
  <c r="K42" i="1"/>
  <c r="J42" i="1"/>
  <c r="I42" i="1"/>
  <c r="K41" i="1"/>
  <c r="J41" i="1"/>
  <c r="I41" i="1"/>
  <c r="K40" i="1"/>
  <c r="J40" i="1"/>
  <c r="I40" i="1"/>
  <c r="K39" i="1"/>
  <c r="J39" i="1"/>
  <c r="I39" i="1"/>
  <c r="K38" i="1"/>
  <c r="J38" i="1"/>
  <c r="I38" i="1"/>
  <c r="K37" i="1"/>
  <c r="J37" i="1"/>
  <c r="I37" i="1"/>
  <c r="K36" i="1"/>
  <c r="J36" i="1"/>
  <c r="I36" i="1"/>
  <c r="K35" i="1"/>
  <c r="J35" i="1"/>
  <c r="I35" i="1"/>
  <c r="K34" i="1"/>
  <c r="J34" i="1"/>
  <c r="I34" i="1"/>
  <c r="K33" i="1"/>
  <c r="J33" i="1"/>
  <c r="I33" i="1"/>
  <c r="K32" i="1"/>
  <c r="J32" i="1"/>
  <c r="I32" i="1"/>
  <c r="K31" i="1"/>
  <c r="J31" i="1"/>
  <c r="I31" i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K16" i="1"/>
  <c r="J16" i="1"/>
  <c r="I16" i="1"/>
  <c r="K15" i="1"/>
  <c r="J15" i="1"/>
  <c r="I15" i="1"/>
  <c r="K14" i="1"/>
  <c r="J14" i="1"/>
  <c r="I14" i="1"/>
  <c r="K13" i="1"/>
  <c r="J13" i="1"/>
  <c r="I13" i="1"/>
  <c r="K12" i="1"/>
  <c r="J12" i="1"/>
  <c r="I12" i="1"/>
  <c r="K11" i="1"/>
  <c r="J11" i="1"/>
  <c r="I11" i="1"/>
  <c r="K10" i="1"/>
  <c r="J10" i="1"/>
  <c r="I10" i="1"/>
  <c r="K9" i="1"/>
  <c r="J9" i="1"/>
  <c r="I9" i="1"/>
  <c r="K8" i="1"/>
  <c r="J8" i="1"/>
  <c r="I8" i="1"/>
  <c r="K7" i="1"/>
  <c r="J7" i="1"/>
  <c r="I7" i="1"/>
  <c r="K6" i="1"/>
  <c r="J6" i="1"/>
  <c r="I6" i="1"/>
  <c r="K5" i="1"/>
  <c r="J5" i="1"/>
  <c r="I5" i="1"/>
  <c r="K4" i="1"/>
  <c r="J4" i="1"/>
  <c r="I4" i="1"/>
  <c r="K3" i="1"/>
  <c r="J3" i="1"/>
  <c r="I3" i="1"/>
  <c r="K2" i="1"/>
  <c r="J2" i="1"/>
  <c r="I2" i="1"/>
</calcChain>
</file>

<file path=xl/sharedStrings.xml><?xml version="1.0" encoding="utf-8"?>
<sst xmlns="http://schemas.openxmlformats.org/spreadsheetml/2006/main" count="2846" uniqueCount="94">
  <si>
    <t>WDA</t>
  </si>
  <si>
    <t>Name</t>
  </si>
  <si>
    <t>Title</t>
  </si>
  <si>
    <t>Estimated 
employment 
2018</t>
  </si>
  <si>
    <t>Estimated 
employment 2019q2</t>
  </si>
  <si>
    <t>Estimated 
employment 2021q2</t>
  </si>
  <si>
    <t>Estimated 
employment 
2023</t>
  </si>
  <si>
    <t>Estimated
 employment 
2028</t>
  </si>
  <si>
    <t>Average annual growth rate
 2019q2-2021q2</t>
  </si>
  <si>
    <t>Average annual growth rate 
2018-2023</t>
  </si>
  <si>
    <t>Average annual growth rate
 2023-2028</t>
  </si>
  <si>
    <t>TOTAL NONFARM</t>
  </si>
  <si>
    <t xml:space="preserve">    NATURAL RESOURCES and Mining</t>
  </si>
  <si>
    <t xml:space="preserve">                 Logging</t>
  </si>
  <si>
    <t xml:space="preserve">                 Mining</t>
  </si>
  <si>
    <t xml:space="preserve">    CONSTRUCTION</t>
  </si>
  <si>
    <t xml:space="preserve">    MANUFACTURING</t>
  </si>
  <si>
    <t xml:space="preserve">        Durable Goods</t>
  </si>
  <si>
    <t xml:space="preserve">                 Wood Product Manufacturing</t>
  </si>
  <si>
    <t xml:space="preserve">                 Nonmetallic Mineral Product Manufacturing</t>
  </si>
  <si>
    <t xml:space="preserve">                 Primary Metal Manufacturing</t>
  </si>
  <si>
    <t xml:space="preserve">                 Fabricated Metal Product Manufacturing</t>
  </si>
  <si>
    <t xml:space="preserve">                 Machinery Manufacturing</t>
  </si>
  <si>
    <t xml:space="preserve">                 Computer and Electronic Product Manufacturing</t>
  </si>
  <si>
    <t xml:space="preserve">                 Electrical Equipment and Appliance Mfg</t>
  </si>
  <si>
    <t xml:space="preserve">                 Aerospace Product and Parts Manufacturing</t>
  </si>
  <si>
    <t xml:space="preserve">                 Other Transportation Equipment</t>
  </si>
  <si>
    <t xml:space="preserve">                 Other Durable Manufacturing</t>
  </si>
  <si>
    <t xml:space="preserve">        Non Durable Goods</t>
  </si>
  <si>
    <t xml:space="preserve">                 Food  and Beverages Manufacturing</t>
  </si>
  <si>
    <t xml:space="preserve">                 Paper Manufacturing</t>
  </si>
  <si>
    <t xml:space="preserve">                 Printing and Related Support Activities</t>
  </si>
  <si>
    <t xml:space="preserve">                 Other Non Durable</t>
  </si>
  <si>
    <t xml:space="preserve">    WHOLESALE TRADE</t>
  </si>
  <si>
    <t xml:space="preserve">    RETAIL TRADE</t>
  </si>
  <si>
    <t xml:space="preserve">                 Food and Beverage Stores</t>
  </si>
  <si>
    <t xml:space="preserve">                 Motor Vehicle and Parts Dealers</t>
  </si>
  <si>
    <t xml:space="preserve">                 Other Retail Trade</t>
  </si>
  <si>
    <t xml:space="preserve">    TRANSPORTATION, WAREHOUSING AND UTILITIES</t>
  </si>
  <si>
    <t xml:space="preserve">                 Utilities</t>
  </si>
  <si>
    <t xml:space="preserve">                 Transportation and Warehousing</t>
  </si>
  <si>
    <t xml:space="preserve">    INFORMATION</t>
  </si>
  <si>
    <t xml:space="preserve">                 Software Publishers</t>
  </si>
  <si>
    <t xml:space="preserve">                 Other Publishing Industries</t>
  </si>
  <si>
    <t xml:space="preserve">                 Other Information</t>
  </si>
  <si>
    <t xml:space="preserve">     FINANCIAL ACTIVITES</t>
  </si>
  <si>
    <t xml:space="preserve">                 Finance and Insurance</t>
  </si>
  <si>
    <t xml:space="preserve">                 Real Estate, Rental and Leasing</t>
  </si>
  <si>
    <t xml:space="preserve">    PROFESSIONAL and BUSINESS SERVICES</t>
  </si>
  <si>
    <t xml:space="preserve">                 Professional, Scientific and Technical Services</t>
  </si>
  <si>
    <t xml:space="preserve">                 Management of Companies and Enterprises</t>
  </si>
  <si>
    <t xml:space="preserve">                 Other Professional Services</t>
  </si>
  <si>
    <t xml:space="preserve">                 Employment Services</t>
  </si>
  <si>
    <t xml:space="preserve">    EDUCATION and HEALTH SERVICES</t>
  </si>
  <si>
    <t xml:space="preserve">                 Education Services</t>
  </si>
  <si>
    <t xml:space="preserve">                 Health Services and Social Assistance</t>
  </si>
  <si>
    <t xml:space="preserve">    LEISURE and HOSPITALITY</t>
  </si>
  <si>
    <t xml:space="preserve">                 Arts, Entertainment and Recreation</t>
  </si>
  <si>
    <t xml:space="preserve">                 Accommodation and Food Services</t>
  </si>
  <si>
    <t xml:space="preserve">    OTHER SERVICES</t>
  </si>
  <si>
    <t xml:space="preserve">    GOVERNMENT</t>
  </si>
  <si>
    <t xml:space="preserve">                 Federal Government</t>
  </si>
  <si>
    <t xml:space="preserve">                 State and Local Government Other</t>
  </si>
  <si>
    <t xml:space="preserve">                 Government Educational Services</t>
  </si>
  <si>
    <t>Olympic</t>
  </si>
  <si>
    <t>Pacific Mountain</t>
  </si>
  <si>
    <t>Northwest</t>
  </si>
  <si>
    <t>Snohomish</t>
  </si>
  <si>
    <t>Seattle-King County</t>
  </si>
  <si>
    <t>Tacoma-Pierce</t>
  </si>
  <si>
    <t>Southwest</t>
  </si>
  <si>
    <t>North Central</t>
  </si>
  <si>
    <t>South Central</t>
  </si>
  <si>
    <t>Eastern</t>
  </si>
  <si>
    <t>Benton-Franklin</t>
  </si>
  <si>
    <t>Spokane</t>
  </si>
  <si>
    <t>(All)</t>
  </si>
  <si>
    <t>#DIV/0!</t>
  </si>
  <si>
    <t>Source: Employment Security Department/LMEA</t>
  </si>
  <si>
    <t>Average annual 
growth rate
 2019q2-2021q2</t>
  </si>
  <si>
    <t>Average annual
 growth rate 
2018-2023</t>
  </si>
  <si>
    <t>Average annual 
growth rate
 2023-2028</t>
  </si>
  <si>
    <t xml:space="preserve">    Non Durable Goods</t>
  </si>
  <si>
    <r>
      <rPr>
        <b/>
        <sz val="10"/>
        <color theme="1"/>
        <rFont val="Arial Narrow"/>
        <family val="2"/>
      </rPr>
      <t xml:space="preserve">Area Name </t>
    </r>
    <r>
      <rPr>
        <sz val="10"/>
        <color theme="1"/>
        <rFont val="Arial Narrow"/>
        <family val="2"/>
      </rPr>
      <t>(Click on area names to get data.)</t>
    </r>
  </si>
  <si>
    <t>return to content</t>
  </si>
  <si>
    <t>Estimated 
employment 
2019q2</t>
  </si>
  <si>
    <t>Estimated 
employment
 2021q2</t>
  </si>
  <si>
    <t>Estimated 
employment 
2021q2</t>
  </si>
  <si>
    <t>Source: Employment Security Department/WITS</t>
  </si>
  <si>
    <t>pivot</t>
  </si>
  <si>
    <t>base</t>
  </si>
  <si>
    <t>All-term aggregated industry employment projections, September 2020</t>
  </si>
  <si>
    <t xml:space="preserve">     FINANCIAL ACTIVITIES</t>
  </si>
  <si>
    <t>Washington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</si>
</sst>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 Narrow"/>
      <family val="2"/>
    </font>
    <font>
      <u/>
      <sz val="10"/>
      <color indexed="12"/>
      <name val="Arial Narrow"/>
      <family val="2"/>
    </font>
    <font>
      <b/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pivotButton="1"/>
    <xf numFmtId="10" fontId="0" fillId="0" borderId="0" xfId="0" applyNumberFormat="1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1" fillId="0" borderId="1" xfId="0" applyNumberFormat="1" applyFont="1" applyBorder="1"/>
    <xf numFmtId="0" fontId="5" fillId="0" borderId="0" xfId="1" quotePrefix="1" applyFont="1"/>
    <xf numFmtId="0" fontId="6" fillId="0" borderId="0" xfId="1" applyFont="1" applyAlignment="1" applyProtection="1">
      <alignment horizontal="center"/>
    </xf>
    <xf numFmtId="10" fontId="1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Border="1"/>
    <xf numFmtId="3" fontId="1" fillId="0" borderId="0" xfId="0" applyNumberFormat="1" applyFont="1" applyBorder="1"/>
    <xf numFmtId="10" fontId="1" fillId="0" borderId="0" xfId="0" applyNumberFormat="1" applyFont="1" applyBorder="1" applyAlignment="1">
      <alignment horizontal="right"/>
    </xf>
    <xf numFmtId="0" fontId="7" fillId="0" borderId="0" xfId="0" applyFont="1"/>
    <xf numFmtId="0" fontId="5" fillId="0" borderId="0" xfId="1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4550"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mmo, Bruce (ESD)" refreshedDate="44090.450050578707" createdVersion="6" refreshedVersion="6" minRefreshableVersion="3" recordCount="657" xr:uid="{80E4EF12-68BC-47F3-9CD2-BB71E2BC039F}">
  <cacheSource type="worksheet">
    <worksheetSource ref="A6:I154" sheet="base"/>
  </cacheSource>
  <cacheFields count="11">
    <cacheField name="WDA" numFmtId="0">
      <sharedItems containsSemiMixedTypes="0" containsString="0" containsNumber="1" containsInteger="1" minValue="0" maxValue="12" count="13">
        <n v="0"/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Name" numFmtId="0">
      <sharedItems count="13">
        <s v="State"/>
        <s v="Olympic"/>
        <s v="Pacific Mountain"/>
        <s v="Northwest"/>
        <s v="Snohomish"/>
        <s v="Seattle-King County"/>
        <s v="Tacoma-Pierce"/>
        <s v="Southwest"/>
        <s v="North Central"/>
        <s v="South Central"/>
        <s v="Eastern"/>
        <s v="Benton-Franklin"/>
        <s v="Spokane"/>
      </sharedItems>
    </cacheField>
    <cacheField name="Title" numFmtId="0">
      <sharedItems count="53">
        <s v="TOTAL NONFARM"/>
        <s v="    NATURAL RESOURCES and Mining"/>
        <s v="                 Logging"/>
        <s v="                 Mining"/>
        <s v="    CONSTRUCTION"/>
        <s v="    MANUFACTURING"/>
        <s v="        Durable Goods"/>
        <s v="                 Wood Product Manufacturing"/>
        <s v="                 Nonmetallic Mineral Product Manufacturing"/>
        <s v="                 Primary Metal Manufacturing"/>
        <s v="                 Fabricated Metal Product Manufacturing"/>
        <s v="                 Machinery Manufacturing"/>
        <s v="                 Computer and Electronic Product Manufacturing"/>
        <s v="                 Electrical Equipment and Appliance Mfg"/>
        <s v="                 Aerospace Product and Parts Manufacturing"/>
        <s v="                 Other Transportation Equipment"/>
        <s v="                 Other Durable Manufacturing"/>
        <s v="        Non Durable Goods"/>
        <s v="                 Food  and Beverages Manufacturing"/>
        <s v="                 Paper Manufacturing"/>
        <s v="                 Printing and Related Support Activities"/>
        <s v="                 Other Non Durable"/>
        <s v="    WHOLESALE TRADE"/>
        <s v="    RETAIL TRADE"/>
        <s v="                 Food and Beverage Stores"/>
        <s v="                 Motor Vehicle and Parts Dealers"/>
        <s v="                 Other Retail Trade"/>
        <s v="    TRANSPORTATION, WAREHOUSING AND UTILITIES"/>
        <s v="                 Utilities"/>
        <s v="                 Transportation and Warehousing"/>
        <s v="    INFORMATION"/>
        <s v="                 Software Publishers"/>
        <s v="                 Other Publishing Industries"/>
        <s v="                 Other Information"/>
        <s v="     FINANCIAL ACTIVITES"/>
        <s v="                 Finance and Insurance"/>
        <s v="                 Real Estate, Rental and Leasing"/>
        <s v="    PROFESSIONAL and BUSINESS SERVICES"/>
        <s v="                 Professional, Scientific and Technical Services"/>
        <s v="                 Management of Companies and Enterprises"/>
        <s v="                 Other Professional Services"/>
        <s v="                 Employment Services"/>
        <s v="    EDUCATION and HEALTH SERVICES"/>
        <s v="                 Education Services"/>
        <s v="                 Health Services and Social Assistance"/>
        <s v="    LEISURE and HOSPITALITY"/>
        <s v="                 Arts, Entertainment and Recreation"/>
        <s v="                 Accommodation and Food Services"/>
        <s v="    OTHER SERVICES"/>
        <s v="    GOVERNMENT"/>
        <s v="                 Federal Government"/>
        <s v="                 State and Local Government Other"/>
        <s v="                 Government Educational Services"/>
      </sharedItems>
    </cacheField>
    <cacheField name="Estimated _x000a_employment _x000a_2018" numFmtId="0">
      <sharedItems containsSemiMixedTypes="0" containsString="0" containsNumber="1" containsInteger="1" minValue="100" maxValue="3402200" count="274">
        <n v="3402200"/>
        <n v="6400"/>
        <n v="3600"/>
        <n v="2800"/>
        <n v="213000"/>
        <n v="286800"/>
        <n v="201200"/>
        <n v="12900"/>
        <n v="9400"/>
        <n v="5100"/>
        <n v="20900"/>
        <n v="15900"/>
        <n v="19800"/>
        <n v="83900"/>
        <n v="9700"/>
        <n v="18500"/>
        <n v="85600"/>
        <n v="48800"/>
        <n v="7600"/>
        <n v="5500"/>
        <n v="23700"/>
        <n v="136200"/>
        <n v="386100"/>
        <n v="66900"/>
        <n v="45100"/>
        <n v="274100"/>
        <n v="114400"/>
        <n v="5000"/>
        <n v="109400"/>
        <n v="133900"/>
        <n v="65600"/>
        <n v="63300"/>
        <n v="157400"/>
        <n v="99200"/>
        <n v="58200"/>
        <n v="427100"/>
        <n v="210300"/>
        <n v="44800"/>
        <n v="117200"/>
        <n v="54800"/>
        <n v="489900"/>
        <n v="62900"/>
        <n v="427000"/>
        <n v="341800"/>
        <n v="53200"/>
        <n v="288600"/>
        <n v="121300"/>
        <n v="587900"/>
        <n v="74800"/>
        <n v="254500"/>
        <n v="258600"/>
        <n v="127000"/>
        <n v="600"/>
        <n v="500"/>
        <n v="100"/>
        <n v="7100"/>
        <n v="4600"/>
        <n v="3200"/>
        <n v="300"/>
        <n v="200"/>
        <n v="1400"/>
        <n v="800"/>
        <n v="1800"/>
        <n v="16000"/>
        <n v="3400"/>
        <n v="2200"/>
        <n v="10400"/>
        <n v="1600"/>
        <n v="1000"/>
        <n v="4100"/>
        <n v="2400"/>
        <n v="1700"/>
        <n v="10100"/>
        <n v="900"/>
        <n v="17500"/>
        <n v="1500"/>
        <n v="13800"/>
        <n v="12200"/>
        <n v="43500"/>
        <n v="20200"/>
        <n v="13900"/>
        <n v="191000"/>
        <n v="1200"/>
        <n v="400"/>
        <n v="9800"/>
        <n v="10800"/>
        <n v="6600"/>
        <n v="3300"/>
        <n v="700"/>
        <n v="4200"/>
        <n v="2900"/>
        <n v="4900"/>
        <n v="22000"/>
        <n v="4000"/>
        <n v="15100"/>
        <n v="5300"/>
        <n v="4800"/>
        <n v="2000"/>
        <n v="6200"/>
        <n v="15800"/>
        <n v="6500"/>
        <n v="27500"/>
        <n v="3500"/>
        <n v="24000"/>
        <n v="19000"/>
        <n v="16600"/>
        <n v="7000"/>
        <n v="59100"/>
        <n v="41200"/>
        <n v="16500"/>
        <n v="169900"/>
        <n v="14400"/>
        <n v="17800"/>
        <n v="9900"/>
        <n v="7900"/>
        <n v="4300"/>
        <n v="21500"/>
        <n v="4500"/>
        <n v="2600"/>
        <n v="2500"/>
        <n v="5200"/>
        <n v="21700"/>
        <n v="2300"/>
        <n v="19400"/>
        <n v="19900"/>
        <n v="17300"/>
        <n v="7200"/>
        <n v="35100"/>
        <n v="14900"/>
        <n v="17000"/>
        <n v="296300"/>
        <n v="25600"/>
        <n v="58800"/>
        <n v="54700"/>
        <n v="38800"/>
        <n v="1100"/>
        <n v="1900"/>
        <n v="8700"/>
        <n v="35500"/>
        <n v="6700"/>
        <n v="23800"/>
        <n v="13100"/>
        <n v="9600"/>
        <n v="29400"/>
        <n v="13000"/>
        <n v="36100"/>
        <n v="33800"/>
        <n v="27000"/>
        <n v="3700"/>
        <n v="23300"/>
        <n v="10600"/>
        <n v="40900"/>
        <n v="2100"/>
        <n v="19500"/>
        <n v="19300"/>
        <n v="1427100"/>
        <n v="76500"/>
        <n v="102800"/>
        <n v="77400"/>
        <n v="3000"/>
        <n v="6900"/>
        <n v="5800"/>
        <n v="8400"/>
        <n v="39400"/>
        <n v="3100"/>
        <n v="7800"/>
        <n v="25400"/>
        <n v="15600"/>
        <n v="64900"/>
        <n v="155700"/>
        <n v="23500"/>
        <n v="11600"/>
        <n v="120600"/>
        <n v="53700"/>
        <n v="51800"/>
        <n v="110600"/>
        <n v="62700"/>
        <n v="45600"/>
        <n v="73500"/>
        <n v="43300"/>
        <n v="30200"/>
        <n v="232400"/>
        <n v="128500"/>
        <n v="31600"/>
        <n v="45200"/>
        <n v="27100"/>
        <n v="184800"/>
        <n v="30100"/>
        <n v="154700"/>
        <n v="144500"/>
        <n v="27200"/>
        <n v="117300"/>
        <n v="48700"/>
        <n v="178500"/>
        <n v="74600"/>
        <n v="84400"/>
        <n v="323200"/>
        <n v="24400"/>
        <n v="17400"/>
        <n v="10900"/>
        <n v="1300"/>
        <n v="5900"/>
        <n v="18700"/>
        <n v="18100"/>
        <n v="14600"/>
        <n v="9300"/>
        <n v="35000"/>
        <n v="12300"/>
        <n v="54600"/>
        <n v="6100"/>
        <n v="48500"/>
        <n v="33000"/>
        <n v="28500"/>
        <n v="14300"/>
        <n v="11800"/>
        <n v="23600"/>
        <n v="208000"/>
        <n v="20800"/>
        <n v="8500"/>
        <n v="2700"/>
        <n v="23900"/>
        <n v="16300"/>
        <n v="6000"/>
        <n v="10000"/>
        <n v="22200"/>
        <n v="31000"/>
        <n v="17100"/>
        <n v="7500"/>
        <n v="34000"/>
        <n v="11000"/>
        <n v="96600"/>
        <n v="8600"/>
        <n v="5400"/>
        <n v="12500"/>
        <n v="8200"/>
        <n v="12800"/>
        <n v="11400"/>
        <n v="25100"/>
        <n v="12400"/>
        <n v="10700"/>
        <n v="112400"/>
        <n v="5600"/>
        <n v="11300"/>
        <n v="6300"/>
        <n v="3800"/>
        <n v="20000"/>
        <n v="18400"/>
        <n v="12000"/>
        <n v="10500"/>
        <n v="14200"/>
        <n v="76900"/>
        <n v="9000"/>
        <n v="9100"/>
        <n v="115700"/>
        <n v="9200"/>
        <n v="5700"/>
        <n v="13500"/>
        <n v="21200"/>
        <n v="16800"/>
        <n v="15400"/>
        <n v="8000"/>
        <n v="235700"/>
        <n v="18200"/>
        <n v="6800"/>
        <n v="14000"/>
        <n v="10200"/>
        <n v="26000"/>
        <n v="48900"/>
        <n v="41900"/>
        <n v="22600"/>
        <n v="19700"/>
        <n v="37500"/>
        <n v="4700"/>
        <n v="15000"/>
      </sharedItems>
    </cacheField>
    <cacheField name="Estimated _x000a_employment 2019q2" numFmtId="0">
      <sharedItems containsSemiMixedTypes="0" containsString="0" containsNumber="1" containsInteger="1" minValue="0" maxValue="3475700" count="276">
        <n v="3475700"/>
        <n v="5900"/>
        <n v="3500"/>
        <n v="2400"/>
        <n v="220700"/>
        <n v="292900"/>
        <n v="206500"/>
        <n v="12900"/>
        <n v="9500"/>
        <n v="5100"/>
        <n v="21500"/>
        <n v="16100"/>
        <n v="19700"/>
        <n v="4900"/>
        <n v="88500"/>
        <n v="9600"/>
        <n v="18500"/>
        <n v="86400"/>
        <n v="49500"/>
        <n v="7800"/>
        <n v="5700"/>
        <n v="23400"/>
        <n v="136700"/>
        <n v="386600"/>
        <n v="67400"/>
        <n v="44400"/>
        <n v="274800"/>
        <n v="114400"/>
        <n v="5200"/>
        <n v="109200"/>
        <n v="142800"/>
        <n v="69100"/>
        <n v="4800"/>
        <n v="68900"/>
        <n v="160000"/>
        <n v="99900"/>
        <n v="60100"/>
        <n v="432600"/>
        <n v="213300"/>
        <n v="45400"/>
        <n v="119900"/>
        <n v="54000"/>
        <n v="502900"/>
        <n v="65300"/>
        <n v="437600"/>
        <n v="352500"/>
        <n v="55500"/>
        <n v="297000"/>
        <n v="129300"/>
        <n v="598400"/>
        <n v="75800"/>
        <n v="257400"/>
        <n v="265200"/>
        <n v="129500"/>
        <n v="500"/>
        <n v="400"/>
        <n v="100"/>
        <n v="7400"/>
        <n v="4600"/>
        <n v="3200"/>
        <n v="300"/>
        <n v="200"/>
        <n v="1400"/>
        <n v="800"/>
        <n v="1800"/>
        <n v="16000"/>
        <n v="2200"/>
        <n v="10300"/>
        <n v="1600"/>
        <n v="1000"/>
        <n v="600"/>
        <n v="4000"/>
        <n v="10500"/>
        <n v="3300"/>
        <n v="17800"/>
        <n v="16200"/>
        <n v="14100"/>
        <n v="1700"/>
        <n v="12400"/>
        <n v="5300"/>
        <n v="44700"/>
        <n v="20600"/>
        <n v="14300"/>
        <n v="9800"/>
        <n v="193300"/>
        <n v="1500"/>
        <n v="1200"/>
        <n v="10600"/>
        <n v="6500"/>
        <n v="3100"/>
        <n v="700"/>
        <n v="900"/>
        <n v="4100"/>
        <n v="2700"/>
        <n v="21400"/>
        <n v="2900"/>
        <n v="14400"/>
        <n v="5500"/>
        <n v="5000"/>
        <n v="2000"/>
        <n v="6100"/>
        <n v="2100"/>
        <n v="5400"/>
        <n v="27900"/>
        <n v="3400"/>
        <n v="24500"/>
        <n v="19600"/>
        <n v="2500"/>
        <n v="17100"/>
        <n v="7200"/>
        <n v="60200"/>
        <n v="41700"/>
        <n v="174200"/>
        <n v="15100"/>
        <n v="17900"/>
        <n v="9900"/>
        <n v="1300"/>
        <n v="8000"/>
        <n v="4500"/>
        <n v="4300"/>
        <n v="21300"/>
        <n v="2600"/>
        <n v="1900"/>
        <n v="7100"/>
        <n v="14000"/>
        <n v="6300"/>
        <n v="22200"/>
        <n v="19800"/>
        <n v="20800"/>
        <n v="18100"/>
        <n v="7700"/>
        <n v="36600"/>
        <n v="15200"/>
        <n v="301900"/>
        <n v="25800"/>
        <n v="61000"/>
        <n v="56900"/>
        <n v="40900"/>
        <n v="1100"/>
        <n v="8900"/>
        <n v="35300"/>
        <n v="6900"/>
        <n v="23500"/>
        <n v="4700"/>
        <n v="13300"/>
        <n v="9700"/>
        <n v="3600"/>
        <n v="30000"/>
        <n v="13500"/>
        <n v="10200"/>
        <n v="37100"/>
        <n v="34600"/>
        <n v="23900"/>
        <n v="11200"/>
        <n v="41200"/>
        <n v="19400"/>
        <n v="1462900"/>
        <n v="78000"/>
        <n v="106100"/>
        <n v="80100"/>
        <n v="7300"/>
        <n v="5600"/>
        <n v="8400"/>
        <n v="41600"/>
        <n v="7900"/>
        <n v="26000"/>
        <n v="3000"/>
        <n v="63900"/>
        <n v="159200"/>
        <n v="11300"/>
        <n v="124400"/>
        <n v="54100"/>
        <n v="52100"/>
        <n v="119500"/>
        <n v="66100"/>
        <n v="2300"/>
        <n v="51100"/>
        <n v="74600"/>
        <n v="43600"/>
        <n v="31000"/>
        <n v="236900"/>
        <n v="132100"/>
        <n v="31700"/>
        <n v="46500"/>
        <n v="26600"/>
        <n v="189500"/>
        <n v="31500"/>
        <n v="158000"/>
        <n v="148200"/>
        <n v="28200"/>
        <n v="120000"/>
        <n v="52600"/>
        <n v="179800"/>
        <n v="19200"/>
        <n v="75600"/>
        <n v="85000"/>
        <n v="327400"/>
        <n v="25000"/>
        <n v="2800"/>
        <n v="36000"/>
        <n v="6400"/>
        <n v="18000"/>
        <n v="17300"/>
        <n v="14700"/>
        <n v="9100"/>
        <n v="33100"/>
        <n v="15400"/>
        <n v="6200"/>
        <n v="56600"/>
        <n v="50300"/>
        <n v="29800"/>
        <n v="14900"/>
        <n v="60600"/>
        <n v="11900"/>
        <n v="24800"/>
        <n v="212200"/>
        <n v="18200"/>
        <n v="6000"/>
        <n v="6600"/>
        <n v="3700"/>
        <n v="22400"/>
        <n v="9400"/>
        <n v="34500"/>
        <n v="31600"/>
        <n v="20500"/>
        <n v="17700"/>
        <n v="35000"/>
        <n v="3800"/>
        <n v="20000"/>
        <n v="97300"/>
        <n v="4200"/>
        <n v="0"/>
        <n v="12300"/>
        <n v="13000"/>
        <n v="12500"/>
        <n v="11700"/>
        <n v="25700"/>
        <n v="12600"/>
        <n v="11000"/>
        <n v="5800"/>
        <n v="11100"/>
        <n v="13400"/>
        <n v="8500"/>
        <n v="3900"/>
        <n v="20400"/>
        <n v="18800"/>
        <n v="12200"/>
        <n v="28000"/>
        <n v="11400"/>
        <n v="15000"/>
        <n v="77200"/>
        <n v="9300"/>
        <n v="6700"/>
        <n v="4400"/>
        <n v="26800"/>
        <n v="9200"/>
        <n v="120300"/>
        <n v="10700"/>
        <n v="8300"/>
        <n v="6800"/>
        <n v="13200"/>
        <n v="8800"/>
        <n v="22100"/>
        <n v="18300"/>
        <n v="16800"/>
        <n v="10400"/>
        <n v="241300"/>
        <n v="13800"/>
        <n v="16500"/>
        <n v="27200"/>
        <n v="7000"/>
        <n v="26200"/>
        <n v="50100"/>
        <n v="43000"/>
        <n v="38900"/>
        <n v="15300"/>
      </sharedItems>
    </cacheField>
    <cacheField name="Estimated _x000a_employment 2021q2" numFmtId="0">
      <sharedItems containsSemiMixedTypes="0" containsString="0" containsNumber="1" containsInteger="1" minValue="0" maxValue="3568400" count="275">
        <n v="3568400"/>
        <n v="5900"/>
        <n v="3500"/>
        <n v="2400"/>
        <n v="221300"/>
        <n v="295400"/>
        <n v="207800"/>
        <n v="12900"/>
        <n v="9500"/>
        <n v="5100"/>
        <n v="22000"/>
        <n v="16100"/>
        <n v="19700"/>
        <n v="89000"/>
        <n v="9600"/>
        <n v="18500"/>
        <n v="87600"/>
        <n v="51000"/>
        <n v="7500"/>
        <n v="5700"/>
        <n v="23400"/>
        <n v="138200"/>
        <n v="394800"/>
        <n v="67800"/>
        <n v="44600"/>
        <n v="282400"/>
        <n v="117600"/>
        <n v="5200"/>
        <n v="112400"/>
        <n v="152900"/>
        <n v="73300"/>
        <n v="4500"/>
        <n v="75100"/>
        <n v="163500"/>
        <n v="101700"/>
        <n v="61800"/>
        <n v="448400"/>
        <n v="222000"/>
        <n v="46800"/>
        <n v="124100"/>
        <n v="55500"/>
        <n v="520700"/>
        <n v="68100"/>
        <n v="452600"/>
        <n v="365200"/>
        <n v="57000"/>
        <n v="308200"/>
        <n v="132800"/>
        <n v="611700"/>
        <n v="75600"/>
        <n v="262900"/>
        <n v="273200"/>
        <n v="132100"/>
        <n v="500"/>
        <n v="400"/>
        <n v="100"/>
        <n v="7400"/>
        <n v="4700"/>
        <n v="3200"/>
        <n v="300"/>
        <n v="200"/>
        <n v="1400"/>
        <n v="800"/>
        <n v="1500"/>
        <n v="900"/>
        <n v="1900"/>
        <n v="2200"/>
        <n v="10400"/>
        <n v="1800"/>
        <n v="1600"/>
        <n v="1000"/>
        <n v="600"/>
        <n v="4200"/>
        <n v="2500"/>
        <n v="1700"/>
        <n v="10800"/>
        <n v="5800"/>
        <n v="18400"/>
        <n v="16800"/>
        <n v="14600"/>
        <n v="5400"/>
        <n v="45300"/>
        <n v="20600"/>
        <n v="10100"/>
        <n v="197100"/>
        <n v="1200"/>
        <n v="10200"/>
        <n v="10700"/>
        <n v="6600"/>
        <n v="3100"/>
        <n v="700"/>
        <n v="4100"/>
        <n v="2800"/>
        <n v="4900"/>
        <n v="21500"/>
        <n v="2900"/>
        <n v="14500"/>
        <n v="5600"/>
        <n v="2000"/>
        <n v="6200"/>
        <n v="2100"/>
        <n v="6800"/>
        <n v="1100"/>
        <n v="3300"/>
        <n v="28900"/>
        <n v="25400"/>
        <n v="20300"/>
        <n v="2600"/>
        <n v="17700"/>
        <n v="61100"/>
        <n v="42100"/>
        <n v="17600"/>
        <n v="177200"/>
        <n v="15000"/>
        <n v="17900"/>
        <n v="9800"/>
        <n v="1300"/>
        <n v="8100"/>
        <n v="4600"/>
        <n v="4300"/>
        <n v="21400"/>
        <n v="14200"/>
        <n v="4400"/>
        <n v="7200"/>
        <n v="2700"/>
        <n v="6500"/>
        <n v="23000"/>
        <n v="20500"/>
        <n v="18700"/>
        <n v="7800"/>
        <n v="37500"/>
        <n v="15600"/>
        <n v="18600"/>
        <n v="308000"/>
        <n v="26000"/>
        <n v="61400"/>
        <n v="57300"/>
        <n v="41200"/>
        <n v="9000"/>
        <n v="35400"/>
        <n v="7000"/>
        <n v="23500"/>
        <n v="5300"/>
        <n v="4800"/>
        <n v="13600"/>
        <n v="9900"/>
        <n v="3700"/>
        <n v="31000"/>
        <n v="14000"/>
        <n v="10600"/>
        <n v="38400"/>
        <n v="35800"/>
        <n v="24800"/>
        <n v="11500"/>
        <n v="42300"/>
        <n v="20100"/>
        <n v="1511900"/>
        <n v="78200"/>
        <n v="106800"/>
        <n v="80400"/>
        <n v="8400"/>
        <n v="41800"/>
        <n v="7900"/>
        <n v="26400"/>
        <n v="16600"/>
        <n v="3000"/>
        <n v="64600"/>
        <n v="165800"/>
        <n v="23600"/>
        <n v="11300"/>
        <n v="130900"/>
        <n v="55700"/>
        <n v="53700"/>
        <n v="129600"/>
        <n v="70300"/>
        <n v="57100"/>
        <n v="76300"/>
        <n v="44300"/>
        <n v="32000"/>
        <n v="245900"/>
        <n v="137900"/>
        <n v="32800"/>
        <n v="47900"/>
        <n v="27300"/>
        <n v="196600"/>
        <n v="33100"/>
        <n v="153700"/>
        <n v="124800"/>
        <n v="54100"/>
        <n v="184100"/>
        <n v="19100"/>
        <n v="77500"/>
        <n v="87500"/>
        <n v="335000"/>
        <n v="25200"/>
        <n v="11200"/>
        <n v="13700"/>
        <n v="36300"/>
        <n v="6100"/>
        <n v="23700"/>
        <n v="17800"/>
        <n v="14900"/>
        <n v="9200"/>
        <n v="34300"/>
        <n v="11000"/>
        <n v="16000"/>
        <n v="6400"/>
        <n v="58600"/>
        <n v="52100"/>
        <n v="36000"/>
        <n v="5000"/>
        <n v="15200"/>
        <n v="62000"/>
        <n v="11900"/>
        <n v="24600"/>
        <n v="25500"/>
        <n v="217400"/>
        <n v="18300"/>
        <n v="21100"/>
        <n v="12600"/>
        <n v="3400"/>
        <n v="8500"/>
        <n v="23900"/>
        <n v="16200"/>
        <n v="3600"/>
        <n v="3800"/>
        <n v="23300"/>
        <n v="35700"/>
        <n v="32700"/>
        <n v="21200"/>
        <n v="8200"/>
        <n v="11400"/>
        <n v="99800"/>
        <n v="8600"/>
        <n v="0"/>
        <n v="12400"/>
        <n v="13500"/>
        <n v="12200"/>
        <n v="26300"/>
        <n v="116900"/>
        <n v="5500"/>
        <n v="4000"/>
        <n v="19400"/>
        <n v="12700"/>
        <n v="28700"/>
        <n v="11600"/>
        <n v="15500"/>
        <n v="79200"/>
        <n v="3900"/>
        <n v="6700"/>
        <n v="2300"/>
        <n v="27400"/>
        <n v="9400"/>
        <n v="122500"/>
        <n v="6900"/>
        <n v="13200"/>
        <n v="8800"/>
        <n v="22600"/>
        <n v="10000"/>
        <n v="18900"/>
        <n v="17300"/>
        <n v="247000"/>
        <n v="13800"/>
        <n v="16700"/>
        <n v="11100"/>
        <n v="18000"/>
        <n v="14700"/>
        <n v="10500"/>
        <n v="27200"/>
        <n v="51700"/>
        <n v="7300"/>
        <n v="44400"/>
        <n v="24200"/>
        <n v="39900"/>
        <n v="15700"/>
      </sharedItems>
    </cacheField>
    <cacheField name="Estimated _x000a_employment _x000a_2023" numFmtId="0">
      <sharedItems containsSemiMixedTypes="0" containsString="0" containsNumber="1" containsInteger="1" minValue="0" maxValue="3676200" count="274">
        <n v="3676200"/>
        <n v="6000"/>
        <n v="3600"/>
        <n v="2400"/>
        <n v="223300"/>
        <n v="296900"/>
        <n v="207900"/>
        <n v="12700"/>
        <n v="9600"/>
        <n v="5100"/>
        <n v="22100"/>
        <n v="16300"/>
        <n v="19800"/>
        <n v="5200"/>
        <n v="88700"/>
        <n v="18700"/>
        <n v="89000"/>
        <n v="52500"/>
        <n v="7300"/>
        <n v="5700"/>
        <n v="23500"/>
        <n v="139500"/>
        <n v="406500"/>
        <n v="67000"/>
        <n v="45000"/>
        <n v="294500"/>
        <n v="120700"/>
        <n v="115600"/>
        <n v="161700"/>
        <n v="75500"/>
        <n v="4400"/>
        <n v="81800"/>
        <n v="165700"/>
        <n v="102700"/>
        <n v="63000"/>
        <n v="465200"/>
        <n v="231700"/>
        <n v="48500"/>
        <n v="126700"/>
        <n v="58300"/>
        <n v="538100"/>
        <n v="69900"/>
        <n v="468200"/>
        <n v="374400"/>
        <n v="57000"/>
        <n v="317400"/>
        <n v="158000"/>
        <n v="620200"/>
        <n v="75400"/>
        <n v="268800"/>
        <n v="276000"/>
        <n v="133800"/>
        <n v="500"/>
        <n v="400"/>
        <n v="100"/>
        <n v="7500"/>
        <n v="4700"/>
        <n v="3200"/>
        <n v="300"/>
        <n v="200"/>
        <n v="1400"/>
        <n v="800"/>
        <n v="1500"/>
        <n v="900"/>
        <n v="1900"/>
        <n v="16200"/>
        <n v="3400"/>
        <n v="2200"/>
        <n v="10600"/>
        <n v="1700"/>
        <n v="1000"/>
        <n v="600"/>
        <n v="4100"/>
        <n v="11200"/>
        <n v="1100"/>
        <n v="18900"/>
        <n v="1600"/>
        <n v="17300"/>
        <n v="14900"/>
        <n v="13200"/>
        <n v="5600"/>
        <n v="45400"/>
        <n v="20600"/>
        <n v="9900"/>
        <n v="200500"/>
        <n v="1200"/>
        <n v="10300"/>
        <n v="6500"/>
        <n v="3000"/>
        <n v="700"/>
        <n v="2900"/>
        <n v="5000"/>
        <n v="22000"/>
        <n v="4000"/>
        <n v="15100"/>
        <n v="2100"/>
        <n v="1800"/>
        <n v="6200"/>
        <n v="17200"/>
        <n v="7100"/>
        <n v="3300"/>
        <n v="30400"/>
        <n v="26400"/>
        <n v="2500"/>
        <n v="18100"/>
        <n v="61600"/>
        <n v="42600"/>
        <n v="17600"/>
        <n v="180700"/>
        <n v="15300"/>
        <n v="18000"/>
        <n v="9800"/>
        <n v="1300"/>
        <n v="8200"/>
        <n v="21700"/>
        <n v="4600"/>
        <n v="2600"/>
        <n v="14500"/>
        <n v="4500"/>
        <n v="2000"/>
        <n v="2700"/>
        <n v="15000"/>
        <n v="6700"/>
        <n v="5800"/>
        <n v="23700"/>
        <n v="21100"/>
        <n v="19000"/>
        <n v="8700"/>
        <n v="37400"/>
        <n v="16100"/>
        <n v="312800"/>
        <n v="26500"/>
        <n v="61500"/>
        <n v="57300"/>
        <n v="41100"/>
        <n v="4200"/>
        <n v="9100"/>
        <n v="36000"/>
        <n v="6900"/>
        <n v="24100"/>
        <n v="5500"/>
        <n v="5400"/>
        <n v="4800"/>
        <n v="13700"/>
        <n v="3800"/>
        <n v="32200"/>
        <n v="14400"/>
        <n v="11000"/>
        <n v="39500"/>
        <n v="37100"/>
        <n v="29500"/>
        <n v="3900"/>
        <n v="25600"/>
        <n v="43200"/>
        <n v="20700"/>
        <n v="20400"/>
        <n v="1583100"/>
        <n v="79300"/>
        <n v="107600"/>
        <n v="80600"/>
        <n v="7400"/>
        <n v="8400"/>
        <n v="41800"/>
        <n v="8000"/>
        <n v="27000"/>
        <n v="65400"/>
        <n v="174400"/>
        <n v="23400"/>
        <n v="11400"/>
        <n v="139600"/>
        <n v="57400"/>
        <n v="55500"/>
        <n v="138100"/>
        <n v="72400"/>
        <n v="63600"/>
        <n v="77600"/>
        <n v="44800"/>
        <n v="32800"/>
        <n v="254500"/>
        <n v="142600"/>
        <n v="34200"/>
        <n v="49000"/>
        <n v="28700"/>
        <n v="203400"/>
        <n v="34100"/>
        <n v="169300"/>
        <n v="158500"/>
        <n v="29100"/>
        <n v="129400"/>
        <n v="77800"/>
        <n v="188600"/>
        <n v="19100"/>
        <n v="90200"/>
        <n v="344100"/>
        <n v="17700"/>
        <n v="13800"/>
        <n v="36700"/>
        <n v="24200"/>
        <n v="18200"/>
        <n v="9300"/>
        <n v="37800"/>
        <n v="13500"/>
        <n v="16500"/>
        <n v="60400"/>
        <n v="6600"/>
        <n v="53800"/>
        <n v="4900"/>
        <n v="31800"/>
        <n v="15600"/>
        <n v="63200"/>
        <n v="11900"/>
        <n v="25500"/>
        <n v="25800"/>
        <n v="221200"/>
        <n v="18600"/>
        <n v="20900"/>
        <n v="12600"/>
        <n v="8300"/>
        <n v="2800"/>
        <n v="8600"/>
        <n v="6400"/>
        <n v="6300"/>
        <n v="24000"/>
        <n v="10200"/>
        <n v="7000"/>
        <n v="37000"/>
        <n v="3100"/>
        <n v="33900"/>
        <n v="21900"/>
        <n v="35900"/>
        <n v="11500"/>
        <n v="101300"/>
        <n v="0"/>
        <n v="14000"/>
        <n v="13400"/>
        <n v="12400"/>
        <n v="10900"/>
        <n v="13000"/>
        <n v="118400"/>
        <n v="4300"/>
        <n v="13600"/>
        <n v="5900"/>
        <n v="2300"/>
        <n v="21600"/>
        <n v="19900"/>
        <n v="11300"/>
        <n v="11800"/>
        <n v="80900"/>
        <n v="9700"/>
        <n v="6800"/>
        <n v="13900"/>
        <n v="10500"/>
        <n v="28500"/>
        <n v="9500"/>
        <n v="124000"/>
        <n v="7200"/>
        <n v="13300"/>
        <n v="9000"/>
        <n v="22900"/>
        <n v="10100"/>
        <n v="17400"/>
        <n v="250800"/>
        <n v="16800"/>
        <n v="10800"/>
        <n v="27800"/>
        <n v="18400"/>
        <n v="14800"/>
        <n v="3500"/>
        <n v="53400"/>
        <n v="45900"/>
        <n v="24900"/>
        <n v="21800"/>
        <n v="15900"/>
        <n v="18800"/>
      </sharedItems>
    </cacheField>
    <cacheField name="Estimated_x000a_ employment _x000a_2028" numFmtId="0">
      <sharedItems containsSemiMixedTypes="0" containsString="0" containsNumber="1" containsInteger="1" minValue="0" maxValue="3896900" count="285">
        <n v="3896900"/>
        <n v="5900"/>
        <n v="3500"/>
        <n v="2400"/>
        <n v="227700"/>
        <n v="302100"/>
        <n v="209600"/>
        <n v="12200"/>
        <n v="9800"/>
        <n v="5100"/>
        <n v="23000"/>
        <n v="16700"/>
        <n v="19700"/>
        <n v="5500"/>
        <n v="88700"/>
        <n v="9500"/>
        <n v="19300"/>
        <n v="92500"/>
        <n v="56300"/>
        <n v="7000"/>
        <n v="5700"/>
        <n v="23500"/>
        <n v="143100"/>
        <n v="430400"/>
        <n v="65700"/>
        <n v="45600"/>
        <n v="319100"/>
        <n v="125700"/>
        <n v="120600"/>
        <n v="176300"/>
        <n v="78000"/>
        <n v="3900"/>
        <n v="94400"/>
        <n v="171200"/>
        <n v="106400"/>
        <n v="64800"/>
        <n v="498700"/>
        <n v="246500"/>
        <n v="52800"/>
        <n v="137000"/>
        <n v="62400"/>
        <n v="585800"/>
        <n v="77500"/>
        <n v="508300"/>
        <n v="408300"/>
        <n v="60600"/>
        <n v="347700"/>
        <n v="167400"/>
        <n v="654300"/>
        <n v="75300"/>
        <n v="281700"/>
        <n v="297300"/>
        <n v="139900"/>
        <n v="500"/>
        <n v="400"/>
        <n v="100"/>
        <n v="7600"/>
        <n v="4900"/>
        <n v="3300"/>
        <n v="300"/>
        <n v="200"/>
        <n v="1400"/>
        <n v="900"/>
        <n v="1600"/>
        <n v="1000"/>
        <n v="1900"/>
        <n v="16600"/>
        <n v="3400"/>
        <n v="2200"/>
        <n v="11000"/>
        <n v="1700"/>
        <n v="600"/>
        <n v="4300"/>
        <n v="2500"/>
        <n v="1800"/>
        <n v="11900"/>
        <n v="6400"/>
        <n v="1100"/>
        <n v="20300"/>
        <n v="18600"/>
        <n v="16300"/>
        <n v="14400"/>
        <n v="6000"/>
        <n v="46800"/>
        <n v="20600"/>
        <n v="15600"/>
        <n v="10600"/>
        <n v="211100"/>
        <n v="10400"/>
        <n v="10800"/>
        <n v="2900"/>
        <n v="700"/>
        <n v="800"/>
        <n v="4400"/>
        <n v="3100"/>
        <n v="5200"/>
        <n v="22600"/>
        <n v="3000"/>
        <n v="15700"/>
        <n v="5400"/>
        <n v="2100"/>
        <n v="6500"/>
        <n v="7700"/>
        <n v="1200"/>
        <n v="6200"/>
        <n v="33100"/>
        <n v="28700"/>
        <n v="22500"/>
        <n v="2700"/>
        <n v="19800"/>
        <n v="64300"/>
        <n v="43900"/>
        <n v="19000"/>
        <n v="190400"/>
        <n v="15900"/>
        <n v="18400"/>
        <n v="10000"/>
        <n v="1300"/>
        <n v="8400"/>
        <n v="3200"/>
        <n v="4500"/>
        <n v="22300"/>
        <n v="4600"/>
        <n v="15000"/>
        <n v="5300"/>
        <n v="4800"/>
        <n v="2800"/>
        <n v="16000"/>
        <n v="7200"/>
        <n v="6100"/>
        <n v="2000"/>
        <n v="25800"/>
        <n v="22900"/>
        <n v="23300"/>
        <n v="20500"/>
        <n v="9200"/>
        <n v="39700"/>
        <n v="16900"/>
        <n v="19500"/>
        <n v="328300"/>
        <n v="27100"/>
        <n v="61900"/>
        <n v="57500"/>
        <n v="4700"/>
        <n v="41100"/>
        <n v="9400"/>
        <n v="36600"/>
        <n v="6700"/>
        <n v="24800"/>
        <n v="5800"/>
        <n v="14100"/>
        <n v="10200"/>
        <n v="34900"/>
        <n v="15400"/>
        <n v="12100"/>
        <n v="5600"/>
        <n v="43100"/>
        <n v="40400"/>
        <n v="32500"/>
        <n v="4100"/>
        <n v="28400"/>
        <n v="11600"/>
        <n v="45900"/>
        <n v="21700"/>
        <n v="22200"/>
        <n v="1692700"/>
        <n v="80600"/>
        <n v="108800"/>
        <n v="80900"/>
        <n v="8300"/>
        <n v="41800"/>
        <n v="8200"/>
        <n v="27900"/>
        <n v="18300"/>
        <n v="67000"/>
        <n v="193600"/>
        <n v="23200"/>
        <n v="11500"/>
        <n v="158900"/>
        <n v="60000"/>
        <n v="58100"/>
        <n v="152100"/>
        <n v="74500"/>
        <n v="75600"/>
        <n v="80100"/>
        <n v="46400"/>
        <n v="33700"/>
        <n v="272800"/>
        <n v="151700"/>
        <n v="37600"/>
        <n v="52900"/>
        <n v="30600"/>
        <n v="222200"/>
        <n v="38200"/>
        <n v="184000"/>
        <n v="173100"/>
        <n v="30900"/>
        <n v="142200"/>
        <n v="82000"/>
        <n v="199900"/>
        <n v="19100"/>
        <n v="83600"/>
        <n v="97200"/>
        <n v="362900"/>
        <n v="26200"/>
        <n v="17900"/>
        <n v="1500"/>
        <n v="6900"/>
        <n v="14300"/>
        <n v="37200"/>
        <n v="24900"/>
        <n v="2300"/>
        <n v="9600"/>
        <n v="40700"/>
        <n v="7500"/>
        <n v="65500"/>
        <n v="58300"/>
        <n v="39900"/>
        <n v="34700"/>
        <n v="66800"/>
        <n v="27800"/>
        <n v="233900"/>
        <n v="21200"/>
        <n v="12900"/>
        <n v="9000"/>
        <n v="17300"/>
        <n v="6600"/>
        <n v="3800"/>
        <n v="4000"/>
        <n v="25700"/>
        <n v="10900"/>
        <n v="36900"/>
        <n v="23900"/>
        <n v="20800"/>
        <n v="8900"/>
        <n v="37900"/>
        <n v="3700"/>
        <n v="12000"/>
        <n v="107400"/>
        <n v="0"/>
        <n v="12800"/>
        <n v="2600"/>
        <n v="15200"/>
        <n v="14500"/>
        <n v="13600"/>
        <n v="28200"/>
        <n v="13800"/>
        <n v="12300"/>
        <n v="124200"/>
        <n v="11800"/>
        <n v="5000"/>
        <n v="6800"/>
        <n v="4200"/>
        <n v="6300"/>
        <n v="23400"/>
        <n v="21600"/>
        <n v="14200"/>
        <n v="12400"/>
        <n v="30200"/>
        <n v="85500"/>
        <n v="11300"/>
        <n v="7400"/>
        <n v="30100"/>
        <n v="17600"/>
        <n v="130700"/>
        <n v="10700"/>
        <n v="7800"/>
        <n v="9300"/>
        <n v="20700"/>
        <n v="18900"/>
        <n v="21800"/>
        <n v="264000"/>
        <n v="17100"/>
        <n v="28300"/>
        <n v="7300"/>
        <n v="29900"/>
        <n v="12600"/>
        <n v="11100"/>
        <n v="57800"/>
        <n v="8100"/>
        <n v="49700"/>
        <n v="26900"/>
        <n v="23600"/>
        <n v="41600"/>
        <n v="16500"/>
      </sharedItems>
    </cacheField>
    <cacheField name="Average annual growth rate_x000a_ 2019q2-2021q2" numFmtId="10">
      <sharedItems containsMixedTypes="1" containsNumber="1" minValue="-0.29289321881345243" maxValue="0.41421356237309515" count="269">
        <n v="1.3247692541237255E-2"/>
        <n v="0"/>
        <n v="1.3583886723909089E-3"/>
        <n v="4.2586003078339818E-3"/>
        <n v="3.1427612836263386E-3"/>
        <n v="1.1561077717746393E-2"/>
        <n v="2.0204061220407077E-2"/>
        <n v="2.8208800748636964E-3"/>
        <n v="6.9204977995476202E-3"/>
        <n v="1.5038437845104502E-2"/>
        <n v="-1.9419324309079777E-2"/>
        <n v="5.4714980698709059E-3"/>
        <n v="1.0549629431288343E-2"/>
        <n v="2.9629694564452524E-3"/>
        <n v="2.249721628549306E-3"/>
        <n v="1.3733928325444289E-2"/>
        <n v="1.3889554129061787E-2"/>
        <n v="1.4546218416898515E-2"/>
        <n v="3.4760016291954798E-2"/>
        <n v="2.9942462529612968E-2"/>
        <n v="-3.1754163448145745E-2"/>
        <n v="4.4023700024047097E-2"/>
        <n v="1.0878330957786453E-2"/>
        <n v="8.9687894172039151E-3"/>
        <n v="1.4044471255506785E-2"/>
        <n v="1.8097906491786775E-2"/>
        <n v="2.0189993612025336E-2"/>
        <n v="1.5301435242404349E-2"/>
        <n v="1.7363843957752367E-2"/>
        <n v="1.3793755049703149E-2"/>
        <n v="1.7543468692157171E-2"/>
        <n v="2.1214482813535218E-2"/>
        <n v="1.6994532601756207E-2"/>
        <n v="1.7854787675691153E-2"/>
        <n v="1.3423419419063443E-2"/>
        <n v="1.8680733944859584E-2"/>
        <n v="1.3444044914785014E-2"/>
        <n v="1.1051895714990989E-2"/>
        <n v="-1.3201325887463033E-3"/>
        <n v="1.0627291026479968E-2"/>
        <n v="1.4970892449066131E-2"/>
        <n v="9.9887227475463636E-3"/>
        <n v="1.0811125005449673E-2"/>
        <n v="3.5098339013531321E-2"/>
        <n v="6.0660171779821193E-2"/>
        <n v="2.7402333828162817E-2"/>
        <n v="3.1201323869440856E-3"/>
        <n v="4.8426433348047748E-3"/>
        <n v="2.4695076595959931E-2"/>
        <n v="2.0620726159657599E-2"/>
        <n v="3.0776406404415146E-2"/>
        <n v="1.4185105674219933E-2"/>
        <n v="8.733790278249165E-3"/>
        <n v="2.9857301088874522E-2"/>
        <n v="1.6714249515831003E-2"/>
        <n v="1.8350154434631172E-2"/>
        <n v="1.7576037899773578E-2"/>
        <n v="1.9962048629830864E-2"/>
        <n v="9.3898773656797552E-3"/>
        <n v="6.6890377827437675E-3"/>
        <n v="1.0435065196681137E-2"/>
        <n v="1.5190743110849558E-2"/>
        <n v="9.7814426008251409E-3"/>
        <n v="-4.8662089266979791E-3"/>
        <n v="4.7059083453979689E-3"/>
        <n v="7.6629473115576996E-3"/>
        <n v="8.012344973464347E-2"/>
        <n v="-0.10557280900008414"/>
        <n v="1.036297108184514E-2"/>
        <n v="2.3337254608675195E-3"/>
        <n v="3.4662148993578334E-3"/>
        <n v="9.0499582190259886E-3"/>
        <n v="9.9504938362078299E-3"/>
        <n v="8.1634007555277943E-3"/>
        <n v="1.2422836565829209E-2"/>
        <n v="2.2816623913517686E-2"/>
        <n v="4.8808848170151631E-2"/>
        <n v="1.7763378151724352E-2"/>
        <n v="1.4599312391784691E-2"/>
        <n v="1.8201696068883555E-2"/>
        <n v="1.7700489198214875E-2"/>
        <n v="1.9803902718557032E-2"/>
        <n v="1.7392608238454788E-2"/>
        <n v="7.4473515340425234E-3"/>
        <n v="4.7847163144394411E-3"/>
        <n v="1.4514547003576128E-2"/>
        <n v="8.5740351534753234E-3"/>
        <n v="-3.3167587223569273E-3"/>
        <n v="-5.0633236738178988E-3"/>
        <n v="-2.9857499854668124E-2"/>
        <n v="6.2305898749053235E-3"/>
        <n v="1.1050059206873408E-2"/>
        <n v="2.344669103772512E-3"/>
        <n v="3.5398340781298554E-3"/>
        <n v="-2.6671473215424846E-2"/>
        <n v="-0.1339745962155614"/>
        <n v="7.0176299560269495E-3"/>
        <n v="1.904933073013626E-2"/>
        <n v="1.5749000366740207E-2"/>
        <n v="1.8019467575957737E-2"/>
        <n v="1.7858554041786379E-2"/>
        <n v="1.75232357806554E-2"/>
        <n v="1.432053801850719E-2"/>
        <n v="1.6439457749805264E-2"/>
        <n v="6.4725594803929365E-3"/>
        <n v="1.2220412723644936E-2"/>
        <n v="1.3072450258955648E-2"/>
        <n v="1.3718062082483273E-2"/>
        <n v="1.0052160046815084E-2"/>
        <n v="3.8684863987394902E-3"/>
        <n v="3.2733311760959616E-3"/>
        <n v="3.5087827105215741E-3"/>
        <n v="2.2991509205710248E-2"/>
        <n v="-9.6620623397128957E-3"/>
        <n v="3.6607810038127298E-3"/>
        <n v="5.602284730986451E-3"/>
        <n v="1.4154288754499866E-3"/>
        <n v="7.2203103706698357E-3"/>
        <n v="1.9419288749487063E-2"/>
        <n v="1.0582305279822624E-2"/>
        <n v="1.1215303967183621E-2"/>
        <n v="1.0256678622334592E-2"/>
        <n v="1.6530045465127152E-2"/>
        <n v="1.7369368158313581E-2"/>
        <n v="1.719323676716189E-2"/>
        <n v="1.865445749070882E-2"/>
        <n v="1.3304354222221981E-2"/>
        <n v="1.3261579813531599E-2"/>
        <n v="1.0101266471792325E-2"/>
        <n v="1.7881365497376622E-2"/>
        <n v="1.6609616543084682E-2"/>
        <n v="1.2812305062461782E-3"/>
        <n v="3.2933516582380751E-3"/>
        <n v="1.8709090257387206E-3"/>
        <n v="6.8260178089292189E-3"/>
        <n v="2.4009638401651934E-3"/>
        <n v="1.5409228154401822E-2"/>
        <n v="-8.8107444332958806E-3"/>
        <n v="5.4623894449852273E-3"/>
        <n v="2.0518146057266762E-2"/>
        <n v="2.1254009099540561E-3"/>
        <n v="2.5792768476421424E-2"/>
        <n v="1.4679684120972869E-2"/>
        <n v="1.5238973219961371E-2"/>
        <n v="4.140233745266908E-2"/>
        <n v="3.1280801126229774E-2"/>
        <n v="-2.1980706156348506E-2"/>
        <n v="5.707938668086654E-2"/>
        <n v="1.1329918351747015E-2"/>
        <n v="7.9955584582500627E-3"/>
        <n v="1.6001016001524038E-2"/>
        <n v="1.8818292621983312E-2"/>
        <n v="2.1717246462246598E-2"/>
        <n v="1.7202199888209702E-2"/>
        <n v="1.4942129819094818E-2"/>
        <n v="1.8561249248005174E-2"/>
        <n v="2.508226537856495E-2"/>
        <n v="1.7256175494785753E-2"/>
        <n v="1.8386965154317592E-2"/>
        <n v="1.2335268098203178E-2"/>
        <n v="1.4158326035022872E-2"/>
        <n v="1.1887079482699292E-2"/>
        <n v="-2.6075663678480909E-3"/>
        <n v="1.2488160489926514E-2"/>
        <n v="1.1540011501602665E-2"/>
        <n v="3.9920318408905864E-3"/>
        <n v="-2.8129450940961309E-3"/>
        <n v="-4.4346116513108713E-3"/>
        <n v="-4.6537410754407649E-2"/>
        <n v="7.3801739238343878E-3"/>
        <n v="4.1580220928045808E-3"/>
        <n v="7.7822185373186414E-3"/>
        <n v="4.2463036017967859E-3"/>
        <n v="1.4347935426521241E-2"/>
        <n v="6.7797386602845844E-3"/>
        <n v="5.4794930723405244E-3"/>
        <n v="8.8890637018239627E-3"/>
        <n v="1.7965508470225711E-2"/>
        <n v="1.8693206542874652E-2"/>
        <n v="1.9294382875250982E-2"/>
        <n v="1.751446625880293E-2"/>
        <n v="1.7735372417789996E-2"/>
        <n v="2.0030601377068802E-2"/>
        <n v="1.9935515792953939E-2"/>
        <n v="1.001694450534818E-2"/>
        <n v="1.1485200203652512E-2"/>
        <n v="1.4538665073377199E-2"/>
        <n v="1.4014697354832739E-2"/>
        <n v="1.217843475786351E-2"/>
        <n v="2.7434893802629201E-3"/>
        <n v="7.1857211671921828E-3"/>
        <n v="8.0322575483706693E-3"/>
        <n v="5.934770203695594E-3"/>
        <n v="-1.8693237074683733E-2"/>
        <n v="8.4747277922956332E-3"/>
        <n v="8.298897483611567E-3"/>
        <n v="1.4458581506526125E-2"/>
        <n v="1.9891450806688304E-2"/>
        <n v="2.1054940485262019E-2"/>
        <n v="1.7242649860716552E-2"/>
        <n v="1.7095255431215595E-2"/>
        <n v="1.6929860641044625E-2"/>
        <n v="1.9582278484120197E-2"/>
        <n v="1.8810425714373968E-2"/>
        <n v="1.1364001167306181E-2"/>
        <n v="1.4889156509221957E-2"/>
        <n v="1.2765387801983552E-2"/>
        <n v="1.1834731470275139E-2"/>
        <e v="#DIV/0!"/>
        <n v="4.0568117894588251E-3"/>
        <n v="-3.9231077169477158E-2"/>
        <n v="-0.29289321881345243"/>
        <n v="2.5108510172029863E-2"/>
        <n v="2.3532631438317964E-2"/>
        <n v="2.8991510855053138E-2"/>
        <n v="9.5445115010332149E-2"/>
        <n v="1.587400793602356E-2"/>
        <n v="2.1143987268711584E-2"/>
        <n v="1.9232530611298149E-2"/>
        <n v="3.9230484541326494E-2"/>
        <n v="1.1605804403051811E-2"/>
        <n v="1.3544635066817134E-2"/>
        <n v="1.0867521910337574E-2"/>
        <n v="4.494404667845231E-3"/>
        <n v="7.9052613579393416E-3"/>
        <n v="3.7244076773086388E-3"/>
        <n v="5.8651529317201856E-3"/>
        <n v="1.2121654694947859E-2"/>
        <n v="1.2739367083666631E-2"/>
        <n v="0.41421356237309515"/>
        <n v="1.7012156018892499E-2"/>
        <n v="1.5832118815417795E-2"/>
        <n v="2.0286041538046806E-2"/>
        <n v="1.2870542444243238E-2"/>
        <n v="2.2474716291090102E-2"/>
        <n v="3.6375450343201665E-2"/>
        <n v="3.2795558988644391E-2"/>
        <n v="1.4926198287306347E-2"/>
        <n v="5.4092553389459841E-2"/>
        <n v="1.1132068377564863E-2"/>
        <n v="1.3158460570292796E-2"/>
        <n v="9.1023804835610456E-3"/>
        <n v="6.006060007137437E-3"/>
        <n v="7.326105267277061E-3"/>
        <n v="8.5838484282527716E-3"/>
        <n v="1.1248947781475005E-2"/>
        <n v="1.0152544552210818E-2"/>
        <n v="-2.299157908160554E-2"/>
        <n v="1.6261228841237374E-2"/>
        <n v="1.4771848625051653E-2"/>
        <n v="1.2024480132322157E-2"/>
        <n v="1.2674777054130448E-2"/>
        <n v="1.1742085338004804E-2"/>
        <n v="6.0423510574554307E-3"/>
        <n v="4.5351706590013308E-3"/>
        <n v="9.4788848943889725E-3"/>
        <n v="1.8365488382998674E-3"/>
        <n v="2.7894056973134518E-3"/>
        <n v="1.4815621809527002E-2"/>
        <n v="1.5504800579495104E-2"/>
        <n v="9.6620601608021772E-3"/>
        <n v="1.890526494434086E-2"/>
        <n v="1.5842570354536178E-2"/>
        <n v="1.3986693248243309E-2"/>
        <n v="1.6148679837199698E-2"/>
        <n v="1.6950359746253474E-2"/>
        <n v="1.0050503787815579E-2"/>
        <n v="1.2771909599607723E-2"/>
        <n v="1.2987557105057945E-2"/>
      </sharedItems>
    </cacheField>
    <cacheField name="Average annual growth rate _x000a_2018-2023" numFmtId="10">
      <sharedItems containsSemiMixedTypes="0" containsString="0" containsNumber="1" minValue="-1" maxValue="0.1486983549970351" count="339">
        <n v="1.5612080540870155E-2"/>
        <n v="-1.2824757082590121E-2"/>
        <n v="0"/>
        <n v="-3.0359733904420927E-2"/>
        <n v="9.4895414893958474E-3"/>
        <n v="6.946067402835876E-3"/>
        <n v="6.5730596854571832E-3"/>
        <n v="-3.1201856520267635E-3"/>
        <n v="4.2195592159059991E-3"/>
        <n v="1.1228258884586451E-2"/>
        <n v="4.9815666663490799E-3"/>
        <n v="3.8911681845044122E-3"/>
        <n v="1.1188988858460203E-2"/>
        <n v="-2.0704111430143168E-3"/>
        <n v="2.1528724644503949E-3"/>
        <n v="7.8206400082911909E-3"/>
        <n v="1.4723915791588826E-2"/>
        <n v="-8.0224270117638108E-3"/>
        <n v="7.1691930155293182E-3"/>
        <n v="-1.6934898233204043E-3"/>
        <n v="4.7995224964494376E-3"/>
        <n v="1.0350706907958918E-2"/>
        <n v="2.9877507574149753E-4"/>
        <n v="-4.4385281584469194E-4"/>
        <n v="1.4460759567025416E-2"/>
        <n v="1.0779090099571009E-2"/>
        <n v="3.9683787044291208E-3"/>
        <n v="1.1086012675709522E-2"/>
        <n v="3.8450712342862126E-2"/>
        <n v="2.8510245916725019E-2"/>
        <n v="-2.5242614469207947E-2"/>
        <n v="5.2615882752989007E-2"/>
        <n v="1.0330714837929911E-2"/>
        <n v="6.9589220777137584E-3"/>
        <n v="1.5976149857270583E-2"/>
        <n v="1.723671547287986E-2"/>
        <n v="1.9570713660752803E-2"/>
        <n v="1.5997747071478718E-2"/>
        <n v="1.5710169313979838E-2"/>
        <n v="1.2459358946136145E-2"/>
        <n v="1.8945863322960887E-2"/>
        <n v="2.1328159166002614E-2"/>
        <n v="1.8593045936897257E-2"/>
        <n v="1.8386787897062495E-2"/>
        <n v="1.3894214014664508E-2"/>
        <n v="1.9206346083585846E-2"/>
        <n v="5.4287985070222033E-2"/>
        <n v="1.0754446008826468E-2"/>
        <n v="1.5991552939838005E-3"/>
        <n v="1.099334207469882E-2"/>
        <n v="1.3108857367761795E-2"/>
        <n v="1.0486413297958075E-2"/>
        <n v="-3.5807495997372762E-2"/>
        <n v="-4.3647500209962997E-2"/>
        <n v="1.1021946278727768E-2"/>
        <n v="4.3105046583700179E-3"/>
        <n v="2.3836255539609663E-2"/>
        <n v="1.087212085035083E-2"/>
        <n v="2.4875929374033046E-3"/>
        <n v="3.8169048926584015E-3"/>
        <n v="1.2198729249942586E-2"/>
        <n v="2.0890893304238434E-2"/>
        <n v="1.7554577175587616E-2"/>
        <n v="4.0950396969256841E-2"/>
        <n v="1.5511278397481565E-2"/>
        <n v="1.299136822423641E-2"/>
        <n v="1.5746241698525898E-2"/>
        <n v="1.5456763082673186E-2"/>
        <n v="1.5880958611351526E-2"/>
        <n v="1.888124997130225E-2"/>
        <n v="8.5868910387139064E-3"/>
        <n v="3.9293941829467993E-3"/>
        <n v="1.3991451401512478E-2"/>
        <n v="1.0418916399639544E-2"/>
        <n v="9.7554408289883821E-3"/>
        <n v="-5.5912488705098018E-2"/>
        <n v="1.0001990771193014E-2"/>
        <n v="-3.7314473855051267E-3"/>
        <n v="-3.0488372534752672E-3"/>
        <n v="-1.8881504273735694E-2"/>
        <n v="3.1310306477545069E-2"/>
        <n v="8.4471771197698553E-2"/>
        <n v="-4.8079151111850571E-3"/>
        <n v="-2.6352819384831916E-2"/>
        <n v="4.048715456574481E-3"/>
        <n v="1.4658264779644048E-2"/>
        <n v="1.6137364741595661E-2"/>
        <n v="9.805797673485328E-3"/>
        <n v="1.1497274155136239E-2"/>
        <n v="4.9507371194885685E-3"/>
        <n v="-9.2608548109296418E-3"/>
        <n v="1.7124866474496514E-2"/>
        <n v="1.7815354907730674E-2"/>
        <n v="1.9244876491456564E-2"/>
        <n v="3.3406482938779236E-2"/>
        <n v="2.0253698866101066E-2"/>
        <n v="2.7066087089351765E-2"/>
        <n v="1.6301868128029362E-2"/>
        <n v="8.197818497166498E-3"/>
        <n v="1.7452392540349582E-2"/>
        <n v="8.4281584386185493E-3"/>
        <n v="8.3206147110930218E-3"/>
        <n v="6.7055817952286212E-3"/>
        <n v="1.2401907459805184E-2"/>
        <n v="2.237158833462205E-3"/>
        <n v="-2.0284142743840494E-3"/>
        <n v="-1.4712295262298669E-2"/>
        <n v="7.4821312601103251E-3"/>
        <n v="1.7948672792311271E-2"/>
        <n v="-6.1354326241468415E-3"/>
        <n v="4.6084902230403291E-3"/>
        <n v="1.8535808436572765E-3"/>
        <n v="4.4054569626728046E-3"/>
        <n v="1.385046861567707E-3"/>
        <n v="9.1339369336331799E-3"/>
        <n v="2.1295687600135116E-2"/>
        <n v="3.7137289336648172E-2"/>
        <n v="5.5713755282751354E-3"/>
        <n v="1.6816147821954619E-2"/>
        <n v="1.5632576929179187E-2"/>
        <n v="2.20800938152379E-2"/>
        <n v="1.7788928784318481E-2"/>
        <n v="2.4823563310859775E-2"/>
        <n v="1.6941908398174332E-2"/>
        <n v="1.7469340570506642E-2"/>
        <n v="7.5766240521741857E-3"/>
        <n v="1.8923314262171864E-2"/>
        <n v="3.8573773084258578E-2"/>
        <n v="1.2774824517350236E-2"/>
        <n v="1.5612228872004863E-2"/>
        <n v="1.2618670784016128E-2"/>
        <n v="1.0897258079451966E-2"/>
        <n v="6.9344087391074449E-3"/>
        <n v="9.0194967019601169E-3"/>
        <n v="9.3306444239209529E-3"/>
        <n v="1.1584157619238589E-2"/>
        <n v="4.8311428358298603E-3"/>
        <n v="9.0308114972208475E-3"/>
        <n v="2.801164344682805E-3"/>
        <n v="5.9001145550199308E-3"/>
        <n v="2.5083927297928632E-3"/>
        <n v="1.962279460665517E-2"/>
        <n v="-1.9623091285995709E-2"/>
        <n v="-7.7892088518272229E-2"/>
        <n v="-1.8445838695336558E-2"/>
        <n v="8.9969519709118817E-3"/>
        <n v="6.1733085427790879E-3"/>
        <n v="1.6583626382627337E-2"/>
        <n v="1.8360881339209101E-2"/>
        <n v="2.0666422989368938E-2"/>
        <n v="2.3371508976941957E-2"/>
        <n v="1.8164566062785825E-2"/>
        <n v="8.5482523039324132E-3"/>
        <n v="1.8805877781546076E-2"/>
        <n v="1.7868443545350221E-2"/>
        <n v="1.0584368990204318E-2"/>
        <n v="1.9006158795697781E-2"/>
        <n v="7.4357633415016444E-3"/>
        <n v="1.1002170014677404E-2"/>
        <n v="1.2015459506031334E-2"/>
        <n v="1.114763795883178E-2"/>
        <n v="2.0964845749819272E-2"/>
        <n v="7.2153839026056765E-3"/>
        <n v="9.1688375523313326E-3"/>
        <n v="8.1352868451007865E-3"/>
        <n v="1.4090059927290843E-2"/>
        <n v="-3.4723060960244467E-3"/>
        <n v="-2.8214491099314398E-2"/>
        <n v="1.1896309497929414E-2"/>
        <n v="6.3699419970277837E-3"/>
        <n v="5.076403090295889E-3"/>
        <n v="1.229247739726258E-2"/>
        <n v="1.9719606495469222E-2"/>
        <n v="-6.9936934620862257E-3"/>
        <n v="1.5361055539397928E-3"/>
        <n v="2.2943326917189699E-2"/>
        <n v="-8.5251615872727893E-4"/>
        <n v="2.9692672193279535E-2"/>
        <n v="1.3415450720704047E-2"/>
        <n v="4.5412552160454256E-2"/>
        <n v="2.9186794342441758E-2"/>
        <n v="-1.8029837629920942E-2"/>
        <n v="6.8804945311529142E-2"/>
        <n v="1.0915548788855922E-2"/>
        <n v="6.8343491823144031E-3"/>
        <n v="1.6654483261156594E-2"/>
        <n v="1.8334207315354067E-2"/>
        <n v="2.1041230391399157E-2"/>
        <n v="1.5939403034624711E-2"/>
        <n v="1.627567117992279E-2"/>
        <n v="1.1538742557791082E-2"/>
        <n v="1.9365183963705235E-2"/>
        <n v="2.52684108019261E-2"/>
        <n v="1.8200553723697555E-2"/>
        <n v="1.8667109294548512E-2"/>
        <n v="1.3595834264911177E-2"/>
        <n v="1.9828754321649766E-2"/>
        <n v="9.8221969004073095E-2"/>
        <n v="1.1068764247362806E-2"/>
        <n v="-4.1366465125743934E-3"/>
        <n v="1.2294487701019596E-2"/>
        <n v="1.3381141848977984E-2"/>
        <n v="1.2611054288103052E-2"/>
        <n v="9.6480894356376634E-3"/>
        <n v="3.424737731033467E-3"/>
        <n v="1.828165773798629E-3"/>
        <n v="-1.2051713658030372E-2"/>
        <n v="1.4931978945393665E-2"/>
        <n v="-1.9817687750063429E-2"/>
        <n v="6.0794753500117427E-3"/>
        <n v="-6.7573758944986517E-3"/>
        <n v="1.0465658265796929E-2"/>
        <n v="3.3022182936432998E-3"/>
        <n v="3.3670795833371514E-3"/>
        <n v="3.1056498762414009E-3"/>
        <n v="3.3389724882293415E-3"/>
        <n v="2.1299447575344743E-3"/>
        <n v="1.1025385114022956E-3"/>
        <n v="0.1486983549970351"/>
        <n v="-0.12944943670387588"/>
        <n v="-2.8895013832051397E-2"/>
        <n v="6.7573717242150888E-3"/>
        <n v="1.8193745127785377E-2"/>
        <n v="1.8792481782990533E-2"/>
        <n v="1.789129286055835E-2"/>
        <n v="2.0396262437218038E-2"/>
        <n v="2.0958542791938317E-2"/>
        <n v="2.148131023827915E-2"/>
        <n v="1.7177425634888444E-2"/>
        <n v="2.2154281236634654E-2"/>
        <n v="1.350505579476069E-2"/>
        <n v="1.6891988208846964E-3"/>
        <n v="1.5606882925479848E-2"/>
        <n v="1.2381866357869864E-2"/>
        <n v="1.2266767076009266E-2"/>
        <n v="9.5969466520506863E-4"/>
        <n v="5.9223841048812176E-2"/>
        <n v="-4.7508087766786611E-3"/>
        <n v="7.3000451952116574E-3"/>
        <n v="-2.2410798995425085E-2"/>
        <n v="4.7171905599527886E-3"/>
        <n v="1.6680659887329252E-3"/>
        <n v="2.4420315322730701E-3"/>
        <n v="3.0358033101851145E-2"/>
        <n v="2.0976333038736472E-2"/>
        <n v="1.5714502603950908E-2"/>
        <n v="8.0331609972017493E-3"/>
        <n v="3.4967527040806967E-2"/>
        <n v="1.1837616518241667E-2"/>
        <n v="2.9033661071187877E-2"/>
        <n v="1.8256063172062076E-2"/>
        <n v="2.0565146303212156E-2"/>
        <n v="1.8046466501702163E-2"/>
        <n v="2.0365544264411506E-2"/>
        <n v="1.4394408739590636E-2"/>
        <n v="1.8006422192625715E-2"/>
        <n v="1.0934705801353806E-2"/>
        <n v="5.3478986466832801E-3"/>
        <n v="8.9299890719962693E-3"/>
        <n v="1.3122550742003636E-2"/>
        <n v="9.5468168867882675E-3"/>
        <n v="-6.3296226677710399E-3"/>
        <n v="3.6765697963165866E-3"/>
        <n v="9.3474199095688881E-3"/>
        <n v="-1"/>
        <n v="1.5949044392058465E-3"/>
        <n v="7.0429496933102076E-3"/>
        <n v="-1.5881085866475741E-2"/>
        <n v="6.4730325484636531E-3"/>
        <n v="1.8084002320198911E-2"/>
        <n v="1.7278667542501402E-2"/>
        <n v="1.6958818817865318E-2"/>
        <n v="1.7384928186966464E-2"/>
        <n v="1.0914510757861429E-2"/>
        <n v="9.4953746828438934E-3"/>
        <n v="1.2754577322193539E-2"/>
        <n v="1.0455234969029892E-2"/>
        <n v="3.5150251927753562E-3"/>
        <n v="-4.0323894590447162E-3"/>
        <n v="1.4569244049656316E-2"/>
        <n v="1.1072810189348026E-2"/>
        <n v="-2.915501530804443E-3"/>
        <n v="-1.3249714296910242E-2"/>
        <n v="1.5313245761826133E-2"/>
        <n v="1.4139887465853374E-2"/>
        <n v="1.5797291919505518E-2"/>
        <n v="2.5348575657732741E-2"/>
        <n v="1.479385537210276E-2"/>
        <n v="2.2494394759551506E-2"/>
        <n v="8.6969618728141018E-3"/>
        <n v="1.5034064240050826E-2"/>
        <n v="1.0193189717989659E-2"/>
        <n v="6.5795150976679651E-3"/>
        <n v="1.5093028140895415E-2"/>
        <n v="1.5044349627836962E-2"/>
        <n v="1.0491807679895881E-2"/>
        <n v="4.3167563810134979E-2"/>
        <n v="9.3811525284501762E-3"/>
        <n v="8.6405932917745787E-3"/>
        <n v="1.1281049835639045E-2"/>
        <n v="1.3952628154247693E-2"/>
        <n v="2.8735217383772715E-2"/>
        <n v="1.1908118025093728E-2"/>
        <n v="1.4498802526790922E-2"/>
        <n v="-2.9806789727570004E-3"/>
        <n v="-4.3861340379363067E-3"/>
        <n v="-2.3281316138826114E-2"/>
        <n v="1.422372146612827E-2"/>
        <n v="1.5546758492543944E-2"/>
        <n v="1.8646376444729773E-2"/>
        <n v="1.0206196608907758E-2"/>
        <n v="2.4917394438903395E-2"/>
        <n v="2.4721162872832769E-2"/>
        <n v="1.9558780116283092E-2"/>
        <n v="6.9382275568610208E-3"/>
        <n v="1.2496638267419424E-2"/>
        <n v="1.3477915695656595E-2"/>
        <n v="6.0610499983639876E-3"/>
        <n v="5.4449680603541051E-3"/>
        <n v="7.8749885178921453E-3"/>
        <n v="2.1723593657516638E-3"/>
        <n v="2.1882047396011295E-3"/>
        <n v="8.3113926600688615E-3"/>
        <n v="8.6718186213277093E-3"/>
        <n v="4.3640227150435917E-2"/>
        <n v="1.1175959835464599E-2"/>
        <n v="7.7229252960444583E-3"/>
        <n v="2.0218369075211573E-2"/>
        <n v="1.9587825720002838E-2"/>
        <n v="5.8143454444143927E-3"/>
        <n v="1.0103061721958406E-2"/>
        <n v="1.7762580990429155E-2"/>
        <n v="1.8403146623188871E-2"/>
        <n v="1.9572660729207048E-2"/>
        <n v="1.3427626511878232E-2"/>
        <n v="2.0464858200160974E-2"/>
        <n v="1.0446131604688658E-2"/>
        <n v="1.1721951492754235E-2"/>
        <n v="1.0991651670868352E-2"/>
      </sharedItems>
    </cacheField>
    <cacheField name="Average annual growth rate_x000a_ 2023-2028" numFmtId="10">
      <sharedItems containsMixedTypes="1" containsNumber="1" minValue="-7.7892088518272229E-2" maxValue="5.9223841048812176E-2" count="318">
        <n v="1.1728597953378994E-2"/>
        <n v="-3.3557804036539185E-3"/>
        <n v="-5.6183331936989767E-3"/>
        <n v="0"/>
        <n v="3.9101877587703893E-3"/>
        <n v="3.4785775812358199E-3"/>
        <n v="1.6300786527625455E-3"/>
        <n v="-8.0010283540872251E-3"/>
        <n v="4.1323722412267561E-3"/>
        <n v="8.0152731622749052E-3"/>
        <n v="4.8604963981266902E-3"/>
        <n v="-1.0121478238088732E-3"/>
        <n v="1.1281049835639045E-2"/>
        <n v="-2.0920685411174311E-3"/>
        <n v="6.3363043894255622E-3"/>
        <n v="7.7442880308491446E-3"/>
        <n v="1.4074397820964757E-2"/>
        <n v="-8.3577182648966186E-3"/>
        <n v="5.1088228182225581E-3"/>
        <n v="1.1491744520950142E-2"/>
        <n v="-3.9110705431429915E-3"/>
        <n v="2.6525571709437035E-3"/>
        <n v="1.6174519979411439E-2"/>
        <n v="8.151037786712001E-3"/>
        <n v="8.5046262006329698E-3"/>
        <n v="1.7439182006235177E-2"/>
        <n v="6.536504393109821E-3"/>
        <n v="-2.3836901642868669E-2"/>
        <n v="2.9067205213811453E-2"/>
        <n v="6.55207942606717E-3"/>
        <n v="7.1038051559237925E-3"/>
        <n v="5.650077210034965E-3"/>
        <n v="1.4004616968008365E-2"/>
        <n v="1.2460708077872029E-2"/>
        <n v="1.7134620541708445E-2"/>
        <n v="1.575458288592424E-2"/>
        <n v="1.3685436274255558E-2"/>
        <n v="1.7131899736577472E-2"/>
        <n v="2.0856986541470057E-2"/>
        <n v="1.657105562288641E-2"/>
        <n v="1.7486622414918829E-2"/>
        <n v="1.2324047902942281E-2"/>
        <n v="1.8402727200681035E-2"/>
        <n v="1.162527938249025E-2"/>
        <n v="1.0762292314030697E-2"/>
        <n v="-2.6539281870630038E-4"/>
        <n v="9.4190963355091917E-3"/>
        <n v="1.4979253981105556E-2"/>
        <n v="8.956215822810254E-3"/>
        <n v="8.3693682465066921E-3"/>
        <n v="6.1733085427790879E-3"/>
        <n v="2.3836255539609663E-2"/>
        <n v="1.299136822423641E-2"/>
        <n v="2.1295687600135116E-2"/>
        <n v="4.890208856860756E-3"/>
        <n v="7.4357633415016444E-3"/>
        <n v="-2.0851637639023202E-2"/>
        <n v="-7.7892088518272229E-2"/>
        <n v="9.5711228171615481E-3"/>
        <n v="8.197818497166498E-3"/>
        <n v="1.1497274155136239E-2"/>
        <n v="1.2198729249942586E-2"/>
        <n v="1.6137364741595661E-2"/>
        <n v="1.4394408739590636E-2"/>
        <n v="1.4596519616113746E-2"/>
        <n v="1.8123043774557868E-2"/>
        <n v="2.2494394759551506E-2"/>
        <n v="1.7554577175587616E-2"/>
        <n v="1.3894214014664508E-2"/>
        <n v="6.0927050563210905E-3"/>
        <n v="9.2242235895414471E-3"/>
        <n v="1.3757625808976881E-2"/>
        <n v="1.0356805886176712E-2"/>
        <n v="-1.3703810340970568E-2"/>
        <n v="-1.7251730343853966E-2"/>
        <n v="1.9342504359962653E-3"/>
        <n v="3.7454232352438499E-3"/>
        <n v="-3.0960346765314117E-3"/>
        <n v="-6.7573758944986517E-3"/>
        <n v="1.422372146612827E-2"/>
        <n v="1.3427626511878232E-2"/>
        <n v="2.7066087089351765E-2"/>
        <n v="7.8749885178921453E-3"/>
        <n v="5.3959968144781101E-3"/>
        <n v="-5.0507633794680817E-3"/>
        <n v="6.8033486788630082E-3"/>
        <n v="7.8236396798163632E-3"/>
        <n v="6.9210759211699724E-3"/>
        <n v="7.5766240521741857E-3"/>
        <n v="9.4953746828438934E-3"/>
        <n v="9.3474199095688881E-3"/>
        <n v="1.5773548907257018E-2"/>
        <n v="1.6357450827813702E-2"/>
        <n v="1.6958818817865318E-2"/>
        <n v="1.1837616518241667E-2"/>
        <n v="1.7163768213555919E-2"/>
        <n v="1.9244876491456564E-2"/>
        <n v="1.684695856523355E-2"/>
        <n v="1.7801436636271095E-2"/>
        <n v="1.5511278397481565E-2"/>
        <n v="1.8116141853751655E-2"/>
        <n v="1.0726314970801676E-2"/>
        <n v="8.6164619794044661E-3"/>
        <n v="6.0301217846605581E-3"/>
        <n v="1.5425783255808456E-2"/>
        <n v="1.0512658704013855E-2"/>
        <n v="7.7229252960444583E-3"/>
        <n v="4.4054569626728046E-3"/>
        <n v="4.048715456574481E-3"/>
        <n v="-9.2608548109296418E-3"/>
        <n v="4.8311428358298603E-3"/>
        <n v="4.5046869050329175E-3"/>
        <n v="5.4697885506842514E-3"/>
        <n v="1.1721951492754235E-2"/>
        <n v="-1.0206218313011495E-2"/>
        <n v="8.0873068406144277E-3"/>
        <n v="8.5482523039324132E-3"/>
        <n v="7.3000451952116574E-3"/>
        <n v="1.4498802526790922E-2"/>
        <n v="1.013720758985226E-2"/>
        <n v="1.7124866474496514E-2"/>
        <n v="2.20800938152379E-2"/>
        <n v="1.6507542386186902E-2"/>
        <n v="1.4329922905259806E-2"/>
        <n v="1.5313245761826133E-2"/>
        <n v="1.1238777501342723E-2"/>
        <n v="1.2007616127387655E-2"/>
        <n v="9.7460564556695051E-3"/>
        <n v="1.5012071432103591E-2"/>
        <n v="9.7196955407810037E-3"/>
        <n v="4.4878393011307249E-3"/>
        <n v="1.2974419260805004E-3"/>
        <n v="6.9710768322028827E-4"/>
        <n v="-2.6352819384831916E-2"/>
        <n v="8.7349513638028675E-3"/>
        <n v="2.0218369075211573E-2"/>
        <n v="6.508141664694822E-3"/>
        <n v="3.3113307731482688E-3"/>
        <n v="-5.8655073894986476E-3"/>
        <n v="3.9683787044291208E-3"/>
        <n v="5.7427894894028775E-3"/>
        <n v="1.0678578404444528E-2"/>
        <n v="1.087212085035083E-2"/>
        <n v="3.7137289336648172E-2"/>
        <n v="5.7723893125600778E-3"/>
        <n v="5.9884521443824834E-3"/>
        <n v="5.2086151973560479E-3"/>
        <n v="1.6234444839359208E-2"/>
        <n v="1.3518419169357143E-2"/>
        <n v="1.4931978945393665E-2"/>
        <n v="1.7597508345142732E-2"/>
        <n v="1.7188616074901741E-2"/>
        <n v="1.9558780116283092E-2"/>
        <n v="1.0052272146997332E-2"/>
        <n v="2.0976333038736472E-2"/>
        <n v="-9.7105777131376581E-3"/>
        <n v="9.480368731345834E-3"/>
        <n v="1.7055286171035355E-2"/>
        <n v="1.3478007808684245E-2"/>
        <n v="3.2573980022743143E-3"/>
        <n v="2.2205992253896412E-3"/>
        <n v="7.4331102919611425E-4"/>
        <n v="-2.3281316138826114E-2"/>
        <n v="5.3478986466832801E-3"/>
        <n v="-2.3923719152457723E-3"/>
        <n v="-6.3296226677710399E-3"/>
        <n v="4.9507371194885685E-3"/>
        <n v="6.5795150976679651E-3"/>
        <n v="1.2475513193229704E-2"/>
        <n v="-3.5972155627103097E-3"/>
        <n v="4.8457751625896606E-3"/>
        <n v="2.1108225089778054E-2"/>
        <n v="-1.7152759680757468E-3"/>
        <n v="1.7482624256952572E-3"/>
        <n v="2.6237064054940973E-2"/>
        <n v="8.8994182150765599E-3"/>
        <n v="9.1985778730259149E-3"/>
        <n v="1.9499711214052029E-2"/>
        <n v="5.7349474054200211E-3"/>
        <n v="3.517300006217261E-2"/>
        <n v="6.3618364384481207E-3"/>
        <n v="7.0429496933102076E-3"/>
        <n v="5.4285458399756514E-3"/>
        <n v="1.3984498924813238E-2"/>
        <n v="1.2449128900257511E-2"/>
        <n v="1.9136480777370846E-2"/>
        <n v="1.5434508569086791E-2"/>
        <n v="1.2903113181232051E-2"/>
        <n v="1.7837907186625479E-2"/>
        <n v="2.2967407018130492E-2"/>
        <n v="1.6792122678440213E-2"/>
        <n v="1.7779174600516034E-2"/>
        <n v="1.2075934301617242E-2"/>
        <n v="1.90442997663689E-2"/>
        <n v="1.0571046058094336E-2"/>
        <n v="1.1705756621440244E-2"/>
        <n v="1.0617043320803488E-2"/>
        <n v="1.5060540857042781E-2"/>
        <n v="1.0695795683358433E-2"/>
        <n v="4.6441627069817581E-3"/>
        <n v="2.2497415326931947E-3"/>
        <n v="-1.2824757082590121E-2"/>
        <n v="1.0311459317936089E-2"/>
        <n v="5.9001145550199308E-3"/>
        <n v="7.1435835465933906E-3"/>
        <n v="2.7100668536856887E-3"/>
        <n v="5.7193273193001382E-3"/>
        <n v="8.3258111150403824E-3"/>
        <n v="8.6405932917745787E-3"/>
        <n v="8.9299890719962693E-3"/>
        <n v="6.3699419970277837E-3"/>
        <n v="1.4893618828157207E-2"/>
        <n v="1.1580511259140058E-2"/>
        <n v="1.6421440090646167E-2"/>
        <n v="1.6816147821954619E-2"/>
        <n v="1.6344338455629437E-2"/>
        <n v="1.6195472900307095E-2"/>
        <n v="1.6860473816491695E-2"/>
        <n v="1.1955587562199277E-2"/>
        <n v="1.7607902538901987E-2"/>
        <n v="8.8174857251894778E-3"/>
        <n v="1.1141363696070883E-2"/>
        <n v="1.2245423844838399E-2"/>
        <n v="1.5044349627836962E-2"/>
        <n v="1.1227845168743533E-2"/>
        <n v="4.2645471006494962E-3"/>
        <n v="2.8544708070479263E-3"/>
        <n v="4.7171905599527886E-3"/>
        <n v="3.1310306477545069E-2"/>
        <n v="-1.6538041668570203E-2"/>
        <n v="9.1339369336331799E-3"/>
        <n v="-4.2018293481562718E-3"/>
        <n v="9.5141990693543566E-3"/>
        <n v="9.2040059481215408E-3"/>
        <n v="4.5639552591273169E-2"/>
        <n v="1.3703739792310987E-2"/>
        <n v="5.076403090295889E-3"/>
        <n v="1.3781534059223111E-2"/>
        <n v="1.3363517982360129E-2"/>
        <n v="1.7737854308727208E-2"/>
        <n v="2.4569138363080611E-2"/>
        <n v="1.710393281047784E-2"/>
        <n v="1.7632004856987571E-2"/>
        <n v="1.8267650459559803E-2"/>
        <n v="1.6518368734998568E-2"/>
        <n v="1.0901759110021558E-2"/>
        <n v="-5.3194507631458832E-3"/>
        <n v="1.5072707178611866E-2"/>
        <n v="1.1763405159326945E-2"/>
        <n v="3.8169048926584015E-3"/>
        <n v="1.3278986489860367E-2"/>
        <e v="#DIV/0!"/>
        <n v="3.8911681845044122E-3"/>
        <n v="3.154636820357215E-3"/>
        <n v="-7.5196504874270875E-3"/>
        <n v="2.5896304910234091E-2"/>
        <n v="1.6583626382627337E-2"/>
        <n v="1.5903930909294761E-2"/>
        <n v="1.8646376444729773E-2"/>
        <n v="1.9414835626552218E-2"/>
        <n v="1.9883101710944429E-2"/>
        <n v="1.251309068884332E-2"/>
        <n v="1.2015459506031334E-2"/>
        <n v="9.6107791580339885E-3"/>
        <n v="3.424737731033467E-3"/>
        <n v="5.163785842711599E-3"/>
        <n v="2.9240265346424099E-3"/>
        <n v="-6.9936934620862257E-3"/>
        <n v="4.6084902230403291E-3"/>
        <n v="-3.0359733904420927E-2"/>
        <n v="1.3205894157967135E-2"/>
        <n v="1.6529847425209354E-2"/>
        <n v="1.7815354907730674E-2"/>
        <n v="1.8752408129805165E-2"/>
        <n v="1.0241044523600085E-2"/>
        <n v="8.3344862287033639E-3"/>
        <n v="1.2742964229615072E-2"/>
        <n v="1.1121903959882884E-2"/>
        <n v="1.0103061721958406E-2"/>
        <n v="-1.8881504273735694E-2"/>
        <n v="1.5348874538478441E-2"/>
        <n v="1.479385537210276E-2"/>
        <n v="1.4090059927290843E-2"/>
        <n v="4.3640227150435917E-2"/>
        <n v="1.0984104028113117E-2"/>
        <n v="1.0580189533099471E-2"/>
        <n v="1.8797125187861585E-3"/>
        <n v="1.5597726962486735E-2"/>
        <n v="5.4948363756506247E-3"/>
        <n v="4.4711172532885257E-3"/>
        <n v="8.5849508067696867E-3"/>
        <n v="9.7105599279756483E-3"/>
        <n v="1.7286658608373751E-2"/>
        <n v="1.6675858612995365E-2"/>
        <n v="9.805797673485328E-3"/>
        <n v="1.1388135473898942E-2"/>
        <n v="7.3899666432788447E-3"/>
        <n v="4.2797570079233793E-3"/>
        <n v="3.5461883201315381E-3"/>
        <n v="1.7793706880504523E-3"/>
        <n v="-7.8134576287804958E-3"/>
        <n v="3.6765697963165866E-3"/>
        <n v="3.5715195211210027E-3"/>
        <n v="-4.3861340379363067E-3"/>
        <n v="6.4383002330883343E-3"/>
        <n v="5.5713755282751354E-3"/>
        <n v="5.9223841048812176E-2"/>
        <n v="-5.5912488705098018E-2"/>
        <n v="5.5973646572131663E-3"/>
        <n v="1.4671070947166021E-2"/>
        <n v="1.1175959835464599E-2"/>
        <n v="1.5961653618387084E-2"/>
        <n v="1.6035168484399787E-2"/>
        <n v="1.5571691335735771E-2"/>
        <n v="1.2582574157154136E-2"/>
        <n v="1.5993903297962575E-2"/>
        <n v="1.0413748624408692E-2"/>
        <n v="1.5471262979341871E-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7">
  <r>
    <x v="0"/>
    <x v="0"/>
    <x v="0"/>
    <x v="0"/>
    <x v="0"/>
    <x v="0"/>
    <x v="0"/>
    <x v="0"/>
    <x v="0"/>
    <x v="0"/>
    <x v="0"/>
  </r>
  <r>
    <x v="0"/>
    <x v="0"/>
    <x v="1"/>
    <x v="1"/>
    <x v="1"/>
    <x v="1"/>
    <x v="1"/>
    <x v="1"/>
    <x v="1"/>
    <x v="1"/>
    <x v="1"/>
  </r>
  <r>
    <x v="0"/>
    <x v="0"/>
    <x v="2"/>
    <x v="2"/>
    <x v="2"/>
    <x v="2"/>
    <x v="2"/>
    <x v="2"/>
    <x v="1"/>
    <x v="2"/>
    <x v="2"/>
  </r>
  <r>
    <x v="0"/>
    <x v="0"/>
    <x v="3"/>
    <x v="3"/>
    <x v="3"/>
    <x v="3"/>
    <x v="3"/>
    <x v="3"/>
    <x v="1"/>
    <x v="3"/>
    <x v="3"/>
  </r>
  <r>
    <x v="0"/>
    <x v="0"/>
    <x v="4"/>
    <x v="4"/>
    <x v="4"/>
    <x v="4"/>
    <x v="4"/>
    <x v="4"/>
    <x v="2"/>
    <x v="4"/>
    <x v="4"/>
  </r>
  <r>
    <x v="0"/>
    <x v="0"/>
    <x v="5"/>
    <x v="5"/>
    <x v="5"/>
    <x v="5"/>
    <x v="5"/>
    <x v="5"/>
    <x v="3"/>
    <x v="5"/>
    <x v="5"/>
  </r>
  <r>
    <x v="0"/>
    <x v="0"/>
    <x v="6"/>
    <x v="6"/>
    <x v="6"/>
    <x v="6"/>
    <x v="6"/>
    <x v="6"/>
    <x v="4"/>
    <x v="6"/>
    <x v="6"/>
  </r>
  <r>
    <x v="0"/>
    <x v="0"/>
    <x v="7"/>
    <x v="7"/>
    <x v="7"/>
    <x v="7"/>
    <x v="7"/>
    <x v="7"/>
    <x v="1"/>
    <x v="7"/>
    <x v="7"/>
  </r>
  <r>
    <x v="0"/>
    <x v="0"/>
    <x v="8"/>
    <x v="8"/>
    <x v="8"/>
    <x v="8"/>
    <x v="8"/>
    <x v="8"/>
    <x v="1"/>
    <x v="8"/>
    <x v="8"/>
  </r>
  <r>
    <x v="0"/>
    <x v="0"/>
    <x v="9"/>
    <x v="9"/>
    <x v="9"/>
    <x v="9"/>
    <x v="9"/>
    <x v="9"/>
    <x v="1"/>
    <x v="2"/>
    <x v="3"/>
  </r>
  <r>
    <x v="0"/>
    <x v="0"/>
    <x v="10"/>
    <x v="10"/>
    <x v="10"/>
    <x v="10"/>
    <x v="10"/>
    <x v="10"/>
    <x v="5"/>
    <x v="9"/>
    <x v="9"/>
  </r>
  <r>
    <x v="0"/>
    <x v="0"/>
    <x v="11"/>
    <x v="11"/>
    <x v="11"/>
    <x v="11"/>
    <x v="11"/>
    <x v="11"/>
    <x v="1"/>
    <x v="10"/>
    <x v="10"/>
  </r>
  <r>
    <x v="0"/>
    <x v="0"/>
    <x v="12"/>
    <x v="12"/>
    <x v="12"/>
    <x v="12"/>
    <x v="12"/>
    <x v="12"/>
    <x v="1"/>
    <x v="2"/>
    <x v="11"/>
  </r>
  <r>
    <x v="0"/>
    <x v="0"/>
    <x v="13"/>
    <x v="9"/>
    <x v="13"/>
    <x v="9"/>
    <x v="13"/>
    <x v="13"/>
    <x v="6"/>
    <x v="11"/>
    <x v="12"/>
  </r>
  <r>
    <x v="0"/>
    <x v="0"/>
    <x v="14"/>
    <x v="13"/>
    <x v="14"/>
    <x v="13"/>
    <x v="14"/>
    <x v="14"/>
    <x v="7"/>
    <x v="12"/>
    <x v="3"/>
  </r>
  <r>
    <x v="0"/>
    <x v="0"/>
    <x v="15"/>
    <x v="14"/>
    <x v="15"/>
    <x v="14"/>
    <x v="8"/>
    <x v="15"/>
    <x v="1"/>
    <x v="13"/>
    <x v="13"/>
  </r>
  <r>
    <x v="0"/>
    <x v="0"/>
    <x v="16"/>
    <x v="15"/>
    <x v="16"/>
    <x v="15"/>
    <x v="15"/>
    <x v="16"/>
    <x v="1"/>
    <x v="14"/>
    <x v="14"/>
  </r>
  <r>
    <x v="0"/>
    <x v="0"/>
    <x v="17"/>
    <x v="16"/>
    <x v="17"/>
    <x v="16"/>
    <x v="16"/>
    <x v="17"/>
    <x v="8"/>
    <x v="15"/>
    <x v="15"/>
  </r>
  <r>
    <x v="0"/>
    <x v="0"/>
    <x v="18"/>
    <x v="17"/>
    <x v="18"/>
    <x v="17"/>
    <x v="17"/>
    <x v="18"/>
    <x v="9"/>
    <x v="16"/>
    <x v="16"/>
  </r>
  <r>
    <x v="0"/>
    <x v="0"/>
    <x v="19"/>
    <x v="18"/>
    <x v="19"/>
    <x v="18"/>
    <x v="18"/>
    <x v="19"/>
    <x v="10"/>
    <x v="17"/>
    <x v="17"/>
  </r>
  <r>
    <x v="0"/>
    <x v="0"/>
    <x v="20"/>
    <x v="19"/>
    <x v="20"/>
    <x v="19"/>
    <x v="19"/>
    <x v="20"/>
    <x v="1"/>
    <x v="18"/>
    <x v="3"/>
  </r>
  <r>
    <x v="0"/>
    <x v="0"/>
    <x v="21"/>
    <x v="20"/>
    <x v="21"/>
    <x v="20"/>
    <x v="20"/>
    <x v="21"/>
    <x v="1"/>
    <x v="19"/>
    <x v="3"/>
  </r>
  <r>
    <x v="0"/>
    <x v="0"/>
    <x v="22"/>
    <x v="21"/>
    <x v="22"/>
    <x v="21"/>
    <x v="21"/>
    <x v="22"/>
    <x v="11"/>
    <x v="20"/>
    <x v="18"/>
  </r>
  <r>
    <x v="0"/>
    <x v="0"/>
    <x v="23"/>
    <x v="22"/>
    <x v="23"/>
    <x v="22"/>
    <x v="22"/>
    <x v="23"/>
    <x v="12"/>
    <x v="21"/>
    <x v="19"/>
  </r>
  <r>
    <x v="0"/>
    <x v="0"/>
    <x v="24"/>
    <x v="23"/>
    <x v="24"/>
    <x v="23"/>
    <x v="23"/>
    <x v="24"/>
    <x v="13"/>
    <x v="22"/>
    <x v="20"/>
  </r>
  <r>
    <x v="0"/>
    <x v="0"/>
    <x v="25"/>
    <x v="24"/>
    <x v="25"/>
    <x v="24"/>
    <x v="24"/>
    <x v="25"/>
    <x v="14"/>
    <x v="23"/>
    <x v="21"/>
  </r>
  <r>
    <x v="0"/>
    <x v="0"/>
    <x v="26"/>
    <x v="25"/>
    <x v="26"/>
    <x v="25"/>
    <x v="25"/>
    <x v="26"/>
    <x v="15"/>
    <x v="24"/>
    <x v="22"/>
  </r>
  <r>
    <x v="0"/>
    <x v="0"/>
    <x v="27"/>
    <x v="26"/>
    <x v="27"/>
    <x v="26"/>
    <x v="26"/>
    <x v="27"/>
    <x v="16"/>
    <x v="25"/>
    <x v="23"/>
  </r>
  <r>
    <x v="0"/>
    <x v="0"/>
    <x v="28"/>
    <x v="27"/>
    <x v="28"/>
    <x v="27"/>
    <x v="9"/>
    <x v="9"/>
    <x v="1"/>
    <x v="26"/>
    <x v="3"/>
  </r>
  <r>
    <x v="0"/>
    <x v="0"/>
    <x v="29"/>
    <x v="28"/>
    <x v="29"/>
    <x v="28"/>
    <x v="27"/>
    <x v="28"/>
    <x v="17"/>
    <x v="27"/>
    <x v="24"/>
  </r>
  <r>
    <x v="0"/>
    <x v="0"/>
    <x v="30"/>
    <x v="29"/>
    <x v="30"/>
    <x v="29"/>
    <x v="28"/>
    <x v="29"/>
    <x v="18"/>
    <x v="28"/>
    <x v="25"/>
  </r>
  <r>
    <x v="0"/>
    <x v="0"/>
    <x v="31"/>
    <x v="30"/>
    <x v="31"/>
    <x v="30"/>
    <x v="29"/>
    <x v="30"/>
    <x v="19"/>
    <x v="29"/>
    <x v="26"/>
  </r>
  <r>
    <x v="0"/>
    <x v="0"/>
    <x v="32"/>
    <x v="27"/>
    <x v="32"/>
    <x v="31"/>
    <x v="30"/>
    <x v="31"/>
    <x v="20"/>
    <x v="30"/>
    <x v="27"/>
  </r>
  <r>
    <x v="0"/>
    <x v="0"/>
    <x v="33"/>
    <x v="31"/>
    <x v="33"/>
    <x v="32"/>
    <x v="31"/>
    <x v="32"/>
    <x v="21"/>
    <x v="31"/>
    <x v="28"/>
  </r>
  <r>
    <x v="0"/>
    <x v="0"/>
    <x v="34"/>
    <x v="32"/>
    <x v="34"/>
    <x v="33"/>
    <x v="32"/>
    <x v="33"/>
    <x v="22"/>
    <x v="32"/>
    <x v="29"/>
  </r>
  <r>
    <x v="0"/>
    <x v="0"/>
    <x v="35"/>
    <x v="33"/>
    <x v="35"/>
    <x v="34"/>
    <x v="33"/>
    <x v="34"/>
    <x v="23"/>
    <x v="33"/>
    <x v="30"/>
  </r>
  <r>
    <x v="0"/>
    <x v="0"/>
    <x v="36"/>
    <x v="34"/>
    <x v="36"/>
    <x v="35"/>
    <x v="34"/>
    <x v="35"/>
    <x v="24"/>
    <x v="34"/>
    <x v="31"/>
  </r>
  <r>
    <x v="0"/>
    <x v="0"/>
    <x v="37"/>
    <x v="35"/>
    <x v="37"/>
    <x v="36"/>
    <x v="35"/>
    <x v="36"/>
    <x v="25"/>
    <x v="35"/>
    <x v="32"/>
  </r>
  <r>
    <x v="0"/>
    <x v="0"/>
    <x v="38"/>
    <x v="36"/>
    <x v="38"/>
    <x v="37"/>
    <x v="36"/>
    <x v="37"/>
    <x v="26"/>
    <x v="36"/>
    <x v="33"/>
  </r>
  <r>
    <x v="0"/>
    <x v="0"/>
    <x v="39"/>
    <x v="37"/>
    <x v="39"/>
    <x v="38"/>
    <x v="37"/>
    <x v="38"/>
    <x v="27"/>
    <x v="37"/>
    <x v="34"/>
  </r>
  <r>
    <x v="0"/>
    <x v="0"/>
    <x v="40"/>
    <x v="38"/>
    <x v="40"/>
    <x v="39"/>
    <x v="38"/>
    <x v="39"/>
    <x v="28"/>
    <x v="38"/>
    <x v="35"/>
  </r>
  <r>
    <x v="0"/>
    <x v="0"/>
    <x v="41"/>
    <x v="39"/>
    <x v="41"/>
    <x v="40"/>
    <x v="39"/>
    <x v="40"/>
    <x v="29"/>
    <x v="39"/>
    <x v="36"/>
  </r>
  <r>
    <x v="0"/>
    <x v="0"/>
    <x v="42"/>
    <x v="40"/>
    <x v="42"/>
    <x v="41"/>
    <x v="40"/>
    <x v="41"/>
    <x v="30"/>
    <x v="40"/>
    <x v="37"/>
  </r>
  <r>
    <x v="0"/>
    <x v="0"/>
    <x v="43"/>
    <x v="41"/>
    <x v="43"/>
    <x v="42"/>
    <x v="41"/>
    <x v="42"/>
    <x v="31"/>
    <x v="41"/>
    <x v="38"/>
  </r>
  <r>
    <x v="0"/>
    <x v="0"/>
    <x v="44"/>
    <x v="42"/>
    <x v="44"/>
    <x v="43"/>
    <x v="42"/>
    <x v="43"/>
    <x v="32"/>
    <x v="42"/>
    <x v="39"/>
  </r>
  <r>
    <x v="0"/>
    <x v="0"/>
    <x v="45"/>
    <x v="43"/>
    <x v="45"/>
    <x v="44"/>
    <x v="43"/>
    <x v="44"/>
    <x v="33"/>
    <x v="43"/>
    <x v="40"/>
  </r>
  <r>
    <x v="0"/>
    <x v="0"/>
    <x v="46"/>
    <x v="44"/>
    <x v="46"/>
    <x v="45"/>
    <x v="44"/>
    <x v="45"/>
    <x v="34"/>
    <x v="44"/>
    <x v="41"/>
  </r>
  <r>
    <x v="0"/>
    <x v="0"/>
    <x v="47"/>
    <x v="45"/>
    <x v="47"/>
    <x v="46"/>
    <x v="45"/>
    <x v="46"/>
    <x v="35"/>
    <x v="45"/>
    <x v="42"/>
  </r>
  <r>
    <x v="0"/>
    <x v="0"/>
    <x v="48"/>
    <x v="46"/>
    <x v="48"/>
    <x v="47"/>
    <x v="46"/>
    <x v="47"/>
    <x v="36"/>
    <x v="46"/>
    <x v="43"/>
  </r>
  <r>
    <x v="0"/>
    <x v="0"/>
    <x v="49"/>
    <x v="47"/>
    <x v="49"/>
    <x v="48"/>
    <x v="47"/>
    <x v="48"/>
    <x v="37"/>
    <x v="47"/>
    <x v="44"/>
  </r>
  <r>
    <x v="0"/>
    <x v="0"/>
    <x v="50"/>
    <x v="48"/>
    <x v="50"/>
    <x v="49"/>
    <x v="48"/>
    <x v="49"/>
    <x v="38"/>
    <x v="48"/>
    <x v="45"/>
  </r>
  <r>
    <x v="0"/>
    <x v="0"/>
    <x v="51"/>
    <x v="49"/>
    <x v="51"/>
    <x v="50"/>
    <x v="49"/>
    <x v="50"/>
    <x v="39"/>
    <x v="49"/>
    <x v="46"/>
  </r>
  <r>
    <x v="0"/>
    <x v="0"/>
    <x v="52"/>
    <x v="50"/>
    <x v="52"/>
    <x v="51"/>
    <x v="50"/>
    <x v="51"/>
    <x v="40"/>
    <x v="50"/>
    <x v="47"/>
  </r>
  <r>
    <x v="1"/>
    <x v="1"/>
    <x v="0"/>
    <x v="51"/>
    <x v="53"/>
    <x v="52"/>
    <x v="51"/>
    <x v="52"/>
    <x v="41"/>
    <x v="51"/>
    <x v="48"/>
  </r>
  <r>
    <x v="1"/>
    <x v="1"/>
    <x v="1"/>
    <x v="52"/>
    <x v="54"/>
    <x v="53"/>
    <x v="52"/>
    <x v="53"/>
    <x v="1"/>
    <x v="52"/>
    <x v="3"/>
  </r>
  <r>
    <x v="1"/>
    <x v="1"/>
    <x v="2"/>
    <x v="53"/>
    <x v="55"/>
    <x v="54"/>
    <x v="53"/>
    <x v="54"/>
    <x v="1"/>
    <x v="53"/>
    <x v="3"/>
  </r>
  <r>
    <x v="1"/>
    <x v="1"/>
    <x v="3"/>
    <x v="54"/>
    <x v="56"/>
    <x v="55"/>
    <x v="54"/>
    <x v="55"/>
    <x v="1"/>
    <x v="2"/>
    <x v="3"/>
  </r>
  <r>
    <x v="1"/>
    <x v="1"/>
    <x v="4"/>
    <x v="55"/>
    <x v="57"/>
    <x v="56"/>
    <x v="55"/>
    <x v="56"/>
    <x v="1"/>
    <x v="54"/>
    <x v="21"/>
  </r>
  <r>
    <x v="1"/>
    <x v="1"/>
    <x v="5"/>
    <x v="56"/>
    <x v="58"/>
    <x v="57"/>
    <x v="56"/>
    <x v="57"/>
    <x v="42"/>
    <x v="55"/>
    <x v="49"/>
  </r>
  <r>
    <x v="1"/>
    <x v="1"/>
    <x v="6"/>
    <x v="57"/>
    <x v="59"/>
    <x v="58"/>
    <x v="57"/>
    <x v="58"/>
    <x v="1"/>
    <x v="2"/>
    <x v="50"/>
  </r>
  <r>
    <x v="1"/>
    <x v="1"/>
    <x v="7"/>
    <x v="58"/>
    <x v="60"/>
    <x v="59"/>
    <x v="58"/>
    <x v="59"/>
    <x v="1"/>
    <x v="2"/>
    <x v="3"/>
  </r>
  <r>
    <x v="1"/>
    <x v="1"/>
    <x v="8"/>
    <x v="54"/>
    <x v="56"/>
    <x v="55"/>
    <x v="54"/>
    <x v="55"/>
    <x v="1"/>
    <x v="2"/>
    <x v="3"/>
  </r>
  <r>
    <x v="1"/>
    <x v="1"/>
    <x v="10"/>
    <x v="59"/>
    <x v="61"/>
    <x v="60"/>
    <x v="59"/>
    <x v="60"/>
    <x v="1"/>
    <x v="2"/>
    <x v="3"/>
  </r>
  <r>
    <x v="1"/>
    <x v="1"/>
    <x v="11"/>
    <x v="54"/>
    <x v="56"/>
    <x v="55"/>
    <x v="54"/>
    <x v="55"/>
    <x v="1"/>
    <x v="2"/>
    <x v="3"/>
  </r>
  <r>
    <x v="1"/>
    <x v="1"/>
    <x v="12"/>
    <x v="54"/>
    <x v="56"/>
    <x v="55"/>
    <x v="54"/>
    <x v="55"/>
    <x v="1"/>
    <x v="2"/>
    <x v="3"/>
  </r>
  <r>
    <x v="1"/>
    <x v="1"/>
    <x v="14"/>
    <x v="59"/>
    <x v="61"/>
    <x v="60"/>
    <x v="59"/>
    <x v="60"/>
    <x v="1"/>
    <x v="2"/>
    <x v="3"/>
  </r>
  <r>
    <x v="1"/>
    <x v="1"/>
    <x v="15"/>
    <x v="60"/>
    <x v="62"/>
    <x v="61"/>
    <x v="60"/>
    <x v="61"/>
    <x v="1"/>
    <x v="2"/>
    <x v="3"/>
  </r>
  <r>
    <x v="1"/>
    <x v="1"/>
    <x v="16"/>
    <x v="61"/>
    <x v="63"/>
    <x v="62"/>
    <x v="61"/>
    <x v="62"/>
    <x v="1"/>
    <x v="2"/>
    <x v="51"/>
  </r>
  <r>
    <x v="1"/>
    <x v="1"/>
    <x v="17"/>
    <x v="60"/>
    <x v="62"/>
    <x v="63"/>
    <x v="62"/>
    <x v="63"/>
    <x v="43"/>
    <x v="44"/>
    <x v="52"/>
  </r>
  <r>
    <x v="1"/>
    <x v="1"/>
    <x v="18"/>
    <x v="61"/>
    <x v="63"/>
    <x v="64"/>
    <x v="63"/>
    <x v="64"/>
    <x v="44"/>
    <x v="56"/>
    <x v="53"/>
  </r>
  <r>
    <x v="1"/>
    <x v="1"/>
    <x v="20"/>
    <x v="54"/>
    <x v="56"/>
    <x v="55"/>
    <x v="54"/>
    <x v="55"/>
    <x v="1"/>
    <x v="2"/>
    <x v="3"/>
  </r>
  <r>
    <x v="1"/>
    <x v="1"/>
    <x v="21"/>
    <x v="59"/>
    <x v="61"/>
    <x v="60"/>
    <x v="59"/>
    <x v="60"/>
    <x v="1"/>
    <x v="2"/>
    <x v="3"/>
  </r>
  <r>
    <x v="1"/>
    <x v="1"/>
    <x v="22"/>
    <x v="62"/>
    <x v="64"/>
    <x v="65"/>
    <x v="64"/>
    <x v="65"/>
    <x v="45"/>
    <x v="57"/>
    <x v="3"/>
  </r>
  <r>
    <x v="1"/>
    <x v="1"/>
    <x v="23"/>
    <x v="63"/>
    <x v="65"/>
    <x v="11"/>
    <x v="65"/>
    <x v="66"/>
    <x v="46"/>
    <x v="58"/>
    <x v="54"/>
  </r>
  <r>
    <x v="1"/>
    <x v="1"/>
    <x v="24"/>
    <x v="64"/>
    <x v="2"/>
    <x v="2"/>
    <x v="66"/>
    <x v="67"/>
    <x v="1"/>
    <x v="2"/>
    <x v="3"/>
  </r>
  <r>
    <x v="1"/>
    <x v="1"/>
    <x v="25"/>
    <x v="65"/>
    <x v="66"/>
    <x v="66"/>
    <x v="67"/>
    <x v="68"/>
    <x v="1"/>
    <x v="2"/>
    <x v="3"/>
  </r>
  <r>
    <x v="1"/>
    <x v="1"/>
    <x v="26"/>
    <x v="66"/>
    <x v="67"/>
    <x v="67"/>
    <x v="68"/>
    <x v="69"/>
    <x v="47"/>
    <x v="59"/>
    <x v="55"/>
  </r>
  <r>
    <x v="1"/>
    <x v="1"/>
    <x v="27"/>
    <x v="62"/>
    <x v="64"/>
    <x v="68"/>
    <x v="64"/>
    <x v="65"/>
    <x v="1"/>
    <x v="57"/>
    <x v="3"/>
  </r>
  <r>
    <x v="1"/>
    <x v="1"/>
    <x v="28"/>
    <x v="59"/>
    <x v="61"/>
    <x v="60"/>
    <x v="59"/>
    <x v="60"/>
    <x v="1"/>
    <x v="2"/>
    <x v="3"/>
  </r>
  <r>
    <x v="1"/>
    <x v="1"/>
    <x v="29"/>
    <x v="67"/>
    <x v="68"/>
    <x v="69"/>
    <x v="69"/>
    <x v="70"/>
    <x v="1"/>
    <x v="60"/>
    <x v="3"/>
  </r>
  <r>
    <x v="1"/>
    <x v="1"/>
    <x v="30"/>
    <x v="68"/>
    <x v="69"/>
    <x v="70"/>
    <x v="70"/>
    <x v="62"/>
    <x v="1"/>
    <x v="2"/>
    <x v="56"/>
  </r>
  <r>
    <x v="1"/>
    <x v="1"/>
    <x v="31"/>
    <x v="54"/>
    <x v="56"/>
    <x v="55"/>
    <x v="54"/>
    <x v="55"/>
    <x v="1"/>
    <x v="2"/>
    <x v="3"/>
  </r>
  <r>
    <x v="1"/>
    <x v="1"/>
    <x v="32"/>
    <x v="58"/>
    <x v="60"/>
    <x v="59"/>
    <x v="58"/>
    <x v="60"/>
    <x v="1"/>
    <x v="2"/>
    <x v="57"/>
  </r>
  <r>
    <x v="1"/>
    <x v="1"/>
    <x v="33"/>
    <x v="52"/>
    <x v="70"/>
    <x v="71"/>
    <x v="71"/>
    <x v="71"/>
    <x v="1"/>
    <x v="2"/>
    <x v="3"/>
  </r>
  <r>
    <x v="1"/>
    <x v="1"/>
    <x v="34"/>
    <x v="69"/>
    <x v="71"/>
    <x v="72"/>
    <x v="72"/>
    <x v="72"/>
    <x v="48"/>
    <x v="2"/>
    <x v="58"/>
  </r>
  <r>
    <x v="1"/>
    <x v="1"/>
    <x v="35"/>
    <x v="70"/>
    <x v="3"/>
    <x v="73"/>
    <x v="3"/>
    <x v="73"/>
    <x v="49"/>
    <x v="2"/>
    <x v="59"/>
  </r>
  <r>
    <x v="1"/>
    <x v="1"/>
    <x v="36"/>
    <x v="71"/>
    <x v="68"/>
    <x v="74"/>
    <x v="69"/>
    <x v="74"/>
    <x v="50"/>
    <x v="2"/>
    <x v="60"/>
  </r>
  <r>
    <x v="1"/>
    <x v="1"/>
    <x v="37"/>
    <x v="72"/>
    <x v="72"/>
    <x v="75"/>
    <x v="73"/>
    <x v="75"/>
    <x v="51"/>
    <x v="61"/>
    <x v="61"/>
  </r>
  <r>
    <x v="1"/>
    <x v="1"/>
    <x v="38"/>
    <x v="19"/>
    <x v="20"/>
    <x v="76"/>
    <x v="1"/>
    <x v="76"/>
    <x v="52"/>
    <x v="62"/>
    <x v="52"/>
  </r>
  <r>
    <x v="1"/>
    <x v="1"/>
    <x v="39"/>
    <x v="53"/>
    <x v="54"/>
    <x v="53"/>
    <x v="52"/>
    <x v="53"/>
    <x v="1"/>
    <x v="2"/>
    <x v="3"/>
  </r>
  <r>
    <x v="1"/>
    <x v="1"/>
    <x v="40"/>
    <x v="57"/>
    <x v="73"/>
    <x v="2"/>
    <x v="2"/>
    <x v="31"/>
    <x v="53"/>
    <x v="56"/>
    <x v="62"/>
  </r>
  <r>
    <x v="1"/>
    <x v="1"/>
    <x v="41"/>
    <x v="73"/>
    <x v="69"/>
    <x v="70"/>
    <x v="74"/>
    <x v="77"/>
    <x v="1"/>
    <x v="63"/>
    <x v="3"/>
  </r>
  <r>
    <x v="1"/>
    <x v="1"/>
    <x v="42"/>
    <x v="74"/>
    <x v="74"/>
    <x v="77"/>
    <x v="75"/>
    <x v="78"/>
    <x v="54"/>
    <x v="64"/>
    <x v="63"/>
  </r>
  <r>
    <x v="1"/>
    <x v="1"/>
    <x v="43"/>
    <x v="75"/>
    <x v="68"/>
    <x v="69"/>
    <x v="76"/>
    <x v="70"/>
    <x v="1"/>
    <x v="65"/>
    <x v="61"/>
  </r>
  <r>
    <x v="1"/>
    <x v="1"/>
    <x v="44"/>
    <x v="63"/>
    <x v="75"/>
    <x v="78"/>
    <x v="77"/>
    <x v="79"/>
    <x v="55"/>
    <x v="66"/>
    <x v="64"/>
  </r>
  <r>
    <x v="1"/>
    <x v="1"/>
    <x v="45"/>
    <x v="76"/>
    <x v="76"/>
    <x v="79"/>
    <x v="78"/>
    <x v="80"/>
    <x v="56"/>
    <x v="67"/>
    <x v="65"/>
  </r>
  <r>
    <x v="1"/>
    <x v="1"/>
    <x v="46"/>
    <x v="67"/>
    <x v="77"/>
    <x v="74"/>
    <x v="69"/>
    <x v="65"/>
    <x v="1"/>
    <x v="60"/>
    <x v="66"/>
  </r>
  <r>
    <x v="1"/>
    <x v="1"/>
    <x v="47"/>
    <x v="77"/>
    <x v="78"/>
    <x v="7"/>
    <x v="79"/>
    <x v="81"/>
    <x v="57"/>
    <x v="68"/>
    <x v="67"/>
  </r>
  <r>
    <x v="1"/>
    <x v="1"/>
    <x v="48"/>
    <x v="9"/>
    <x v="79"/>
    <x v="80"/>
    <x v="80"/>
    <x v="82"/>
    <x v="58"/>
    <x v="69"/>
    <x v="68"/>
  </r>
  <r>
    <x v="1"/>
    <x v="1"/>
    <x v="49"/>
    <x v="78"/>
    <x v="80"/>
    <x v="81"/>
    <x v="81"/>
    <x v="83"/>
    <x v="59"/>
    <x v="70"/>
    <x v="69"/>
  </r>
  <r>
    <x v="1"/>
    <x v="1"/>
    <x v="50"/>
    <x v="79"/>
    <x v="81"/>
    <x v="82"/>
    <x v="82"/>
    <x v="84"/>
    <x v="1"/>
    <x v="71"/>
    <x v="3"/>
  </r>
  <r>
    <x v="1"/>
    <x v="1"/>
    <x v="51"/>
    <x v="80"/>
    <x v="82"/>
    <x v="79"/>
    <x v="78"/>
    <x v="85"/>
    <x v="60"/>
    <x v="72"/>
    <x v="70"/>
  </r>
  <r>
    <x v="1"/>
    <x v="1"/>
    <x v="52"/>
    <x v="8"/>
    <x v="83"/>
    <x v="83"/>
    <x v="83"/>
    <x v="86"/>
    <x v="61"/>
    <x v="73"/>
    <x v="71"/>
  </r>
  <r>
    <x v="2"/>
    <x v="2"/>
    <x v="0"/>
    <x v="81"/>
    <x v="84"/>
    <x v="84"/>
    <x v="84"/>
    <x v="87"/>
    <x v="62"/>
    <x v="74"/>
    <x v="72"/>
  </r>
  <r>
    <x v="2"/>
    <x v="2"/>
    <x v="1"/>
    <x v="67"/>
    <x v="85"/>
    <x v="63"/>
    <x v="62"/>
    <x v="61"/>
    <x v="1"/>
    <x v="1"/>
    <x v="73"/>
  </r>
  <r>
    <x v="2"/>
    <x v="2"/>
    <x v="2"/>
    <x v="82"/>
    <x v="86"/>
    <x v="85"/>
    <x v="85"/>
    <x v="77"/>
    <x v="1"/>
    <x v="2"/>
    <x v="74"/>
  </r>
  <r>
    <x v="2"/>
    <x v="2"/>
    <x v="3"/>
    <x v="83"/>
    <x v="60"/>
    <x v="59"/>
    <x v="58"/>
    <x v="59"/>
    <x v="1"/>
    <x v="75"/>
    <x v="3"/>
  </r>
  <r>
    <x v="2"/>
    <x v="2"/>
    <x v="4"/>
    <x v="84"/>
    <x v="67"/>
    <x v="86"/>
    <x v="86"/>
    <x v="88"/>
    <x v="63"/>
    <x v="76"/>
    <x v="75"/>
  </r>
  <r>
    <x v="2"/>
    <x v="2"/>
    <x v="5"/>
    <x v="85"/>
    <x v="87"/>
    <x v="87"/>
    <x v="68"/>
    <x v="89"/>
    <x v="64"/>
    <x v="77"/>
    <x v="76"/>
  </r>
  <r>
    <x v="2"/>
    <x v="2"/>
    <x v="6"/>
    <x v="86"/>
    <x v="88"/>
    <x v="88"/>
    <x v="87"/>
    <x v="76"/>
    <x v="65"/>
    <x v="78"/>
    <x v="77"/>
  </r>
  <r>
    <x v="2"/>
    <x v="2"/>
    <x v="7"/>
    <x v="87"/>
    <x v="89"/>
    <x v="89"/>
    <x v="88"/>
    <x v="90"/>
    <x v="1"/>
    <x v="79"/>
    <x v="78"/>
  </r>
  <r>
    <x v="2"/>
    <x v="2"/>
    <x v="8"/>
    <x v="88"/>
    <x v="90"/>
    <x v="90"/>
    <x v="89"/>
    <x v="91"/>
    <x v="1"/>
    <x v="2"/>
    <x v="3"/>
  </r>
  <r>
    <x v="2"/>
    <x v="2"/>
    <x v="10"/>
    <x v="52"/>
    <x v="70"/>
    <x v="90"/>
    <x v="89"/>
    <x v="91"/>
    <x v="66"/>
    <x v="80"/>
    <x v="3"/>
  </r>
  <r>
    <x v="2"/>
    <x v="2"/>
    <x v="11"/>
    <x v="59"/>
    <x v="60"/>
    <x v="59"/>
    <x v="58"/>
    <x v="59"/>
    <x v="1"/>
    <x v="81"/>
    <x v="3"/>
  </r>
  <r>
    <x v="2"/>
    <x v="2"/>
    <x v="12"/>
    <x v="54"/>
    <x v="56"/>
    <x v="55"/>
    <x v="54"/>
    <x v="55"/>
    <x v="1"/>
    <x v="2"/>
    <x v="3"/>
  </r>
  <r>
    <x v="2"/>
    <x v="2"/>
    <x v="15"/>
    <x v="61"/>
    <x v="63"/>
    <x v="62"/>
    <x v="61"/>
    <x v="92"/>
    <x v="1"/>
    <x v="2"/>
    <x v="3"/>
  </r>
  <r>
    <x v="2"/>
    <x v="2"/>
    <x v="16"/>
    <x v="73"/>
    <x v="91"/>
    <x v="64"/>
    <x v="63"/>
    <x v="62"/>
    <x v="1"/>
    <x v="2"/>
    <x v="3"/>
  </r>
  <r>
    <x v="2"/>
    <x v="2"/>
    <x v="17"/>
    <x v="89"/>
    <x v="92"/>
    <x v="91"/>
    <x v="72"/>
    <x v="93"/>
    <x v="1"/>
    <x v="82"/>
    <x v="79"/>
  </r>
  <r>
    <x v="2"/>
    <x v="2"/>
    <x v="18"/>
    <x v="90"/>
    <x v="93"/>
    <x v="92"/>
    <x v="90"/>
    <x v="94"/>
    <x v="55"/>
    <x v="2"/>
    <x v="80"/>
  </r>
  <r>
    <x v="2"/>
    <x v="2"/>
    <x v="19"/>
    <x v="58"/>
    <x v="54"/>
    <x v="54"/>
    <x v="58"/>
    <x v="59"/>
    <x v="67"/>
    <x v="2"/>
    <x v="3"/>
  </r>
  <r>
    <x v="2"/>
    <x v="2"/>
    <x v="20"/>
    <x v="59"/>
    <x v="61"/>
    <x v="60"/>
    <x v="59"/>
    <x v="60"/>
    <x v="1"/>
    <x v="2"/>
    <x v="3"/>
  </r>
  <r>
    <x v="2"/>
    <x v="2"/>
    <x v="21"/>
    <x v="61"/>
    <x v="90"/>
    <x v="90"/>
    <x v="89"/>
    <x v="92"/>
    <x v="1"/>
    <x v="83"/>
    <x v="81"/>
  </r>
  <r>
    <x v="2"/>
    <x v="2"/>
    <x v="22"/>
    <x v="91"/>
    <x v="32"/>
    <x v="93"/>
    <x v="91"/>
    <x v="95"/>
    <x v="68"/>
    <x v="84"/>
    <x v="82"/>
  </r>
  <r>
    <x v="2"/>
    <x v="2"/>
    <x v="23"/>
    <x v="92"/>
    <x v="94"/>
    <x v="94"/>
    <x v="92"/>
    <x v="96"/>
    <x v="69"/>
    <x v="2"/>
    <x v="83"/>
  </r>
  <r>
    <x v="2"/>
    <x v="2"/>
    <x v="24"/>
    <x v="93"/>
    <x v="92"/>
    <x v="91"/>
    <x v="93"/>
    <x v="31"/>
    <x v="1"/>
    <x v="2"/>
    <x v="84"/>
  </r>
  <r>
    <x v="2"/>
    <x v="2"/>
    <x v="25"/>
    <x v="90"/>
    <x v="95"/>
    <x v="95"/>
    <x v="90"/>
    <x v="97"/>
    <x v="1"/>
    <x v="2"/>
    <x v="85"/>
  </r>
  <r>
    <x v="2"/>
    <x v="2"/>
    <x v="26"/>
    <x v="94"/>
    <x v="96"/>
    <x v="96"/>
    <x v="94"/>
    <x v="98"/>
    <x v="70"/>
    <x v="2"/>
    <x v="86"/>
  </r>
  <r>
    <x v="2"/>
    <x v="2"/>
    <x v="27"/>
    <x v="95"/>
    <x v="97"/>
    <x v="97"/>
    <x v="19"/>
    <x v="1"/>
    <x v="71"/>
    <x v="85"/>
    <x v="87"/>
  </r>
  <r>
    <x v="2"/>
    <x v="2"/>
    <x v="28"/>
    <x v="53"/>
    <x v="54"/>
    <x v="53"/>
    <x v="52"/>
    <x v="53"/>
    <x v="1"/>
    <x v="2"/>
    <x v="3"/>
  </r>
  <r>
    <x v="2"/>
    <x v="2"/>
    <x v="29"/>
    <x v="96"/>
    <x v="98"/>
    <x v="9"/>
    <x v="13"/>
    <x v="99"/>
    <x v="72"/>
    <x v="86"/>
    <x v="88"/>
  </r>
  <r>
    <x v="2"/>
    <x v="2"/>
    <x v="30"/>
    <x v="97"/>
    <x v="99"/>
    <x v="98"/>
    <x v="95"/>
    <x v="100"/>
    <x v="1"/>
    <x v="87"/>
    <x v="3"/>
  </r>
  <r>
    <x v="2"/>
    <x v="2"/>
    <x v="31"/>
    <x v="59"/>
    <x v="61"/>
    <x v="60"/>
    <x v="59"/>
    <x v="60"/>
    <x v="1"/>
    <x v="2"/>
    <x v="3"/>
  </r>
  <r>
    <x v="2"/>
    <x v="2"/>
    <x v="32"/>
    <x v="54"/>
    <x v="56"/>
    <x v="55"/>
    <x v="54"/>
    <x v="55"/>
    <x v="1"/>
    <x v="2"/>
    <x v="3"/>
  </r>
  <r>
    <x v="2"/>
    <x v="2"/>
    <x v="33"/>
    <x v="71"/>
    <x v="77"/>
    <x v="74"/>
    <x v="96"/>
    <x v="74"/>
    <x v="1"/>
    <x v="88"/>
    <x v="3"/>
  </r>
  <r>
    <x v="2"/>
    <x v="2"/>
    <x v="34"/>
    <x v="98"/>
    <x v="100"/>
    <x v="99"/>
    <x v="97"/>
    <x v="101"/>
    <x v="73"/>
    <x v="2"/>
    <x v="89"/>
  </r>
  <r>
    <x v="2"/>
    <x v="2"/>
    <x v="35"/>
    <x v="93"/>
    <x v="71"/>
    <x v="91"/>
    <x v="72"/>
    <x v="72"/>
    <x v="74"/>
    <x v="89"/>
    <x v="58"/>
  </r>
  <r>
    <x v="2"/>
    <x v="2"/>
    <x v="36"/>
    <x v="65"/>
    <x v="101"/>
    <x v="100"/>
    <x v="95"/>
    <x v="68"/>
    <x v="1"/>
    <x v="90"/>
    <x v="90"/>
  </r>
  <r>
    <x v="2"/>
    <x v="2"/>
    <x v="37"/>
    <x v="99"/>
    <x v="75"/>
    <x v="78"/>
    <x v="98"/>
    <x v="79"/>
    <x v="55"/>
    <x v="91"/>
    <x v="91"/>
  </r>
  <r>
    <x v="2"/>
    <x v="2"/>
    <x v="38"/>
    <x v="100"/>
    <x v="88"/>
    <x v="101"/>
    <x v="99"/>
    <x v="102"/>
    <x v="75"/>
    <x v="92"/>
    <x v="92"/>
  </r>
  <r>
    <x v="2"/>
    <x v="2"/>
    <x v="39"/>
    <x v="68"/>
    <x v="69"/>
    <x v="102"/>
    <x v="74"/>
    <x v="103"/>
    <x v="76"/>
    <x v="93"/>
    <x v="67"/>
  </r>
  <r>
    <x v="2"/>
    <x v="2"/>
    <x v="40"/>
    <x v="19"/>
    <x v="102"/>
    <x v="97"/>
    <x v="19"/>
    <x v="104"/>
    <x v="55"/>
    <x v="18"/>
    <x v="93"/>
  </r>
  <r>
    <x v="2"/>
    <x v="2"/>
    <x v="41"/>
    <x v="3"/>
    <x v="73"/>
    <x v="103"/>
    <x v="100"/>
    <x v="2"/>
    <x v="1"/>
    <x v="94"/>
    <x v="94"/>
  </r>
  <r>
    <x v="2"/>
    <x v="2"/>
    <x v="42"/>
    <x v="101"/>
    <x v="103"/>
    <x v="104"/>
    <x v="101"/>
    <x v="105"/>
    <x v="77"/>
    <x v="95"/>
    <x v="95"/>
  </r>
  <r>
    <x v="2"/>
    <x v="2"/>
    <x v="43"/>
    <x v="102"/>
    <x v="104"/>
    <x v="2"/>
    <x v="93"/>
    <x v="93"/>
    <x v="78"/>
    <x v="96"/>
    <x v="96"/>
  </r>
  <r>
    <x v="2"/>
    <x v="2"/>
    <x v="44"/>
    <x v="103"/>
    <x v="105"/>
    <x v="105"/>
    <x v="102"/>
    <x v="106"/>
    <x v="79"/>
    <x v="93"/>
    <x v="97"/>
  </r>
  <r>
    <x v="2"/>
    <x v="2"/>
    <x v="45"/>
    <x v="104"/>
    <x v="106"/>
    <x v="106"/>
    <x v="82"/>
    <x v="107"/>
    <x v="80"/>
    <x v="97"/>
    <x v="98"/>
  </r>
  <r>
    <x v="2"/>
    <x v="2"/>
    <x v="46"/>
    <x v="70"/>
    <x v="107"/>
    <x v="107"/>
    <x v="103"/>
    <x v="108"/>
    <x v="81"/>
    <x v="98"/>
    <x v="99"/>
  </r>
  <r>
    <x v="2"/>
    <x v="2"/>
    <x v="47"/>
    <x v="105"/>
    <x v="108"/>
    <x v="108"/>
    <x v="104"/>
    <x v="109"/>
    <x v="82"/>
    <x v="99"/>
    <x v="100"/>
  </r>
  <r>
    <x v="2"/>
    <x v="2"/>
    <x v="48"/>
    <x v="106"/>
    <x v="109"/>
    <x v="56"/>
    <x v="18"/>
    <x v="102"/>
    <x v="29"/>
    <x v="100"/>
    <x v="101"/>
  </r>
  <r>
    <x v="2"/>
    <x v="2"/>
    <x v="49"/>
    <x v="107"/>
    <x v="110"/>
    <x v="109"/>
    <x v="105"/>
    <x v="110"/>
    <x v="83"/>
    <x v="101"/>
    <x v="102"/>
  </r>
  <r>
    <x v="2"/>
    <x v="2"/>
    <x v="50"/>
    <x v="60"/>
    <x v="62"/>
    <x v="61"/>
    <x v="60"/>
    <x v="61"/>
    <x v="1"/>
    <x v="2"/>
    <x v="3"/>
  </r>
  <r>
    <x v="2"/>
    <x v="2"/>
    <x v="51"/>
    <x v="108"/>
    <x v="111"/>
    <x v="110"/>
    <x v="106"/>
    <x v="111"/>
    <x v="84"/>
    <x v="102"/>
    <x v="103"/>
  </r>
  <r>
    <x v="2"/>
    <x v="2"/>
    <x v="52"/>
    <x v="109"/>
    <x v="108"/>
    <x v="111"/>
    <x v="107"/>
    <x v="112"/>
    <x v="85"/>
    <x v="65"/>
    <x v="104"/>
  </r>
  <r>
    <x v="3"/>
    <x v="3"/>
    <x v="0"/>
    <x v="110"/>
    <x v="112"/>
    <x v="112"/>
    <x v="108"/>
    <x v="113"/>
    <x v="86"/>
    <x v="103"/>
    <x v="105"/>
  </r>
  <r>
    <x v="3"/>
    <x v="3"/>
    <x v="1"/>
    <x v="53"/>
    <x v="54"/>
    <x v="53"/>
    <x v="52"/>
    <x v="53"/>
    <x v="1"/>
    <x v="2"/>
    <x v="3"/>
  </r>
  <r>
    <x v="3"/>
    <x v="3"/>
    <x v="2"/>
    <x v="58"/>
    <x v="60"/>
    <x v="59"/>
    <x v="58"/>
    <x v="59"/>
    <x v="1"/>
    <x v="2"/>
    <x v="3"/>
  </r>
  <r>
    <x v="3"/>
    <x v="3"/>
    <x v="3"/>
    <x v="59"/>
    <x v="61"/>
    <x v="60"/>
    <x v="59"/>
    <x v="60"/>
    <x v="1"/>
    <x v="2"/>
    <x v="3"/>
  </r>
  <r>
    <x v="3"/>
    <x v="3"/>
    <x v="4"/>
    <x v="111"/>
    <x v="113"/>
    <x v="113"/>
    <x v="109"/>
    <x v="114"/>
    <x v="87"/>
    <x v="60"/>
    <x v="106"/>
  </r>
  <r>
    <x v="3"/>
    <x v="3"/>
    <x v="5"/>
    <x v="112"/>
    <x v="114"/>
    <x v="114"/>
    <x v="110"/>
    <x v="115"/>
    <x v="1"/>
    <x v="104"/>
    <x v="107"/>
  </r>
  <r>
    <x v="3"/>
    <x v="3"/>
    <x v="6"/>
    <x v="113"/>
    <x v="115"/>
    <x v="115"/>
    <x v="111"/>
    <x v="116"/>
    <x v="88"/>
    <x v="105"/>
    <x v="108"/>
  </r>
  <r>
    <x v="3"/>
    <x v="3"/>
    <x v="7"/>
    <x v="65"/>
    <x v="66"/>
    <x v="66"/>
    <x v="67"/>
    <x v="100"/>
    <x v="1"/>
    <x v="2"/>
    <x v="109"/>
  </r>
  <r>
    <x v="3"/>
    <x v="3"/>
    <x v="8"/>
    <x v="53"/>
    <x v="54"/>
    <x v="53"/>
    <x v="52"/>
    <x v="53"/>
    <x v="1"/>
    <x v="2"/>
    <x v="3"/>
  </r>
  <r>
    <x v="3"/>
    <x v="3"/>
    <x v="10"/>
    <x v="61"/>
    <x v="63"/>
    <x v="62"/>
    <x v="61"/>
    <x v="62"/>
    <x v="1"/>
    <x v="2"/>
    <x v="51"/>
  </r>
  <r>
    <x v="3"/>
    <x v="3"/>
    <x v="11"/>
    <x v="71"/>
    <x v="77"/>
    <x v="69"/>
    <x v="69"/>
    <x v="74"/>
    <x v="89"/>
    <x v="2"/>
    <x v="60"/>
  </r>
  <r>
    <x v="3"/>
    <x v="3"/>
    <x v="12"/>
    <x v="53"/>
    <x v="54"/>
    <x v="53"/>
    <x v="52"/>
    <x v="53"/>
    <x v="1"/>
    <x v="2"/>
    <x v="3"/>
  </r>
  <r>
    <x v="3"/>
    <x v="3"/>
    <x v="15"/>
    <x v="60"/>
    <x v="116"/>
    <x v="116"/>
    <x v="112"/>
    <x v="117"/>
    <x v="1"/>
    <x v="106"/>
    <x v="3"/>
  </r>
  <r>
    <x v="3"/>
    <x v="3"/>
    <x v="16"/>
    <x v="82"/>
    <x v="86"/>
    <x v="85"/>
    <x v="85"/>
    <x v="117"/>
    <x v="1"/>
    <x v="2"/>
    <x v="62"/>
  </r>
  <r>
    <x v="3"/>
    <x v="3"/>
    <x v="17"/>
    <x v="114"/>
    <x v="117"/>
    <x v="117"/>
    <x v="113"/>
    <x v="118"/>
    <x v="90"/>
    <x v="107"/>
    <x v="110"/>
  </r>
  <r>
    <x v="3"/>
    <x v="3"/>
    <x v="18"/>
    <x v="115"/>
    <x v="118"/>
    <x v="118"/>
    <x v="56"/>
    <x v="57"/>
    <x v="91"/>
    <x v="108"/>
    <x v="49"/>
  </r>
  <r>
    <x v="3"/>
    <x v="3"/>
    <x v="20"/>
    <x v="59"/>
    <x v="61"/>
    <x v="60"/>
    <x v="59"/>
    <x v="60"/>
    <x v="1"/>
    <x v="2"/>
    <x v="3"/>
  </r>
  <r>
    <x v="3"/>
    <x v="3"/>
    <x v="21"/>
    <x v="87"/>
    <x v="59"/>
    <x v="58"/>
    <x v="57"/>
    <x v="119"/>
    <x v="1"/>
    <x v="109"/>
    <x v="3"/>
  </r>
  <r>
    <x v="3"/>
    <x v="3"/>
    <x v="22"/>
    <x v="115"/>
    <x v="119"/>
    <x v="119"/>
    <x v="30"/>
    <x v="120"/>
    <x v="1"/>
    <x v="110"/>
    <x v="111"/>
  </r>
  <r>
    <x v="3"/>
    <x v="3"/>
    <x v="23"/>
    <x v="116"/>
    <x v="120"/>
    <x v="120"/>
    <x v="114"/>
    <x v="121"/>
    <x v="92"/>
    <x v="111"/>
    <x v="112"/>
  </r>
  <r>
    <x v="3"/>
    <x v="3"/>
    <x v="24"/>
    <x v="117"/>
    <x v="58"/>
    <x v="118"/>
    <x v="115"/>
    <x v="122"/>
    <x v="1"/>
    <x v="112"/>
    <x v="3"/>
  </r>
  <r>
    <x v="3"/>
    <x v="3"/>
    <x v="25"/>
    <x v="118"/>
    <x v="121"/>
    <x v="107"/>
    <x v="116"/>
    <x v="108"/>
    <x v="1"/>
    <x v="2"/>
    <x v="88"/>
  </r>
  <r>
    <x v="3"/>
    <x v="3"/>
    <x v="26"/>
    <x v="111"/>
    <x v="76"/>
    <x v="121"/>
    <x v="117"/>
    <x v="123"/>
    <x v="93"/>
    <x v="113"/>
    <x v="85"/>
  </r>
  <r>
    <x v="3"/>
    <x v="3"/>
    <x v="27"/>
    <x v="96"/>
    <x v="32"/>
    <x v="93"/>
    <x v="91"/>
    <x v="124"/>
    <x v="68"/>
    <x v="98"/>
    <x v="113"/>
  </r>
  <r>
    <x v="3"/>
    <x v="3"/>
    <x v="28"/>
    <x v="53"/>
    <x v="54"/>
    <x v="53"/>
    <x v="52"/>
    <x v="53"/>
    <x v="1"/>
    <x v="2"/>
    <x v="3"/>
  </r>
  <r>
    <x v="3"/>
    <x v="3"/>
    <x v="29"/>
    <x v="115"/>
    <x v="119"/>
    <x v="122"/>
    <x v="118"/>
    <x v="125"/>
    <x v="5"/>
    <x v="114"/>
    <x v="52"/>
  </r>
  <r>
    <x v="3"/>
    <x v="3"/>
    <x v="30"/>
    <x v="62"/>
    <x v="122"/>
    <x v="68"/>
    <x v="119"/>
    <x v="65"/>
    <x v="94"/>
    <x v="115"/>
    <x v="114"/>
  </r>
  <r>
    <x v="3"/>
    <x v="3"/>
    <x v="31"/>
    <x v="53"/>
    <x v="54"/>
    <x v="53"/>
    <x v="71"/>
    <x v="71"/>
    <x v="1"/>
    <x v="116"/>
    <x v="3"/>
  </r>
  <r>
    <x v="3"/>
    <x v="3"/>
    <x v="32"/>
    <x v="58"/>
    <x v="55"/>
    <x v="59"/>
    <x v="58"/>
    <x v="60"/>
    <x v="95"/>
    <x v="2"/>
    <x v="57"/>
  </r>
  <r>
    <x v="3"/>
    <x v="3"/>
    <x v="33"/>
    <x v="68"/>
    <x v="69"/>
    <x v="70"/>
    <x v="74"/>
    <x v="77"/>
    <x v="1"/>
    <x v="93"/>
    <x v="3"/>
  </r>
  <r>
    <x v="3"/>
    <x v="3"/>
    <x v="34"/>
    <x v="55"/>
    <x v="123"/>
    <x v="123"/>
    <x v="18"/>
    <x v="56"/>
    <x v="96"/>
    <x v="117"/>
    <x v="115"/>
  </r>
  <r>
    <x v="3"/>
    <x v="3"/>
    <x v="35"/>
    <x v="56"/>
    <x v="118"/>
    <x v="31"/>
    <x v="115"/>
    <x v="125"/>
    <x v="1"/>
    <x v="2"/>
    <x v="116"/>
  </r>
  <r>
    <x v="3"/>
    <x v="3"/>
    <x v="36"/>
    <x v="119"/>
    <x v="121"/>
    <x v="124"/>
    <x v="120"/>
    <x v="126"/>
    <x v="97"/>
    <x v="64"/>
    <x v="117"/>
  </r>
  <r>
    <x v="3"/>
    <x v="3"/>
    <x v="37"/>
    <x v="76"/>
    <x v="124"/>
    <x v="96"/>
    <x v="121"/>
    <x v="127"/>
    <x v="80"/>
    <x v="118"/>
    <x v="52"/>
  </r>
  <r>
    <x v="3"/>
    <x v="3"/>
    <x v="38"/>
    <x v="98"/>
    <x v="125"/>
    <x v="125"/>
    <x v="122"/>
    <x v="128"/>
    <x v="98"/>
    <x v="119"/>
    <x v="118"/>
  </r>
  <r>
    <x v="3"/>
    <x v="3"/>
    <x v="39"/>
    <x v="52"/>
    <x v="70"/>
    <x v="71"/>
    <x v="89"/>
    <x v="91"/>
    <x v="1"/>
    <x v="80"/>
    <x v="3"/>
  </r>
  <r>
    <x v="3"/>
    <x v="3"/>
    <x v="40"/>
    <x v="120"/>
    <x v="97"/>
    <x v="19"/>
    <x v="123"/>
    <x v="129"/>
    <x v="99"/>
    <x v="120"/>
    <x v="119"/>
  </r>
  <r>
    <x v="3"/>
    <x v="3"/>
    <x v="41"/>
    <x v="62"/>
    <x v="68"/>
    <x v="74"/>
    <x v="96"/>
    <x v="130"/>
    <x v="50"/>
    <x v="2"/>
    <x v="53"/>
  </r>
  <r>
    <x v="3"/>
    <x v="3"/>
    <x v="42"/>
    <x v="121"/>
    <x v="126"/>
    <x v="126"/>
    <x v="124"/>
    <x v="131"/>
    <x v="100"/>
    <x v="121"/>
    <x v="120"/>
  </r>
  <r>
    <x v="3"/>
    <x v="3"/>
    <x v="43"/>
    <x v="122"/>
    <x v="3"/>
    <x v="73"/>
    <x v="116"/>
    <x v="90"/>
    <x v="49"/>
    <x v="122"/>
    <x v="121"/>
  </r>
  <r>
    <x v="3"/>
    <x v="3"/>
    <x v="44"/>
    <x v="123"/>
    <x v="127"/>
    <x v="127"/>
    <x v="125"/>
    <x v="132"/>
    <x v="101"/>
    <x v="123"/>
    <x v="122"/>
  </r>
  <r>
    <x v="3"/>
    <x v="3"/>
    <x v="45"/>
    <x v="124"/>
    <x v="128"/>
    <x v="120"/>
    <x v="114"/>
    <x v="133"/>
    <x v="102"/>
    <x v="124"/>
    <x v="123"/>
  </r>
  <r>
    <x v="3"/>
    <x v="3"/>
    <x v="46"/>
    <x v="118"/>
    <x v="93"/>
    <x v="124"/>
    <x v="120"/>
    <x v="126"/>
    <x v="1"/>
    <x v="125"/>
    <x v="117"/>
  </r>
  <r>
    <x v="3"/>
    <x v="3"/>
    <x v="47"/>
    <x v="125"/>
    <x v="129"/>
    <x v="128"/>
    <x v="126"/>
    <x v="134"/>
    <x v="103"/>
    <x v="126"/>
    <x v="124"/>
  </r>
  <r>
    <x v="3"/>
    <x v="3"/>
    <x v="48"/>
    <x v="126"/>
    <x v="130"/>
    <x v="129"/>
    <x v="127"/>
    <x v="135"/>
    <x v="104"/>
    <x v="127"/>
    <x v="125"/>
  </r>
  <r>
    <x v="3"/>
    <x v="3"/>
    <x v="49"/>
    <x v="127"/>
    <x v="131"/>
    <x v="130"/>
    <x v="128"/>
    <x v="136"/>
    <x v="105"/>
    <x v="128"/>
    <x v="126"/>
  </r>
  <r>
    <x v="3"/>
    <x v="3"/>
    <x v="50"/>
    <x v="57"/>
    <x v="73"/>
    <x v="103"/>
    <x v="57"/>
    <x v="58"/>
    <x v="1"/>
    <x v="2"/>
    <x v="50"/>
  </r>
  <r>
    <x v="3"/>
    <x v="3"/>
    <x v="51"/>
    <x v="128"/>
    <x v="132"/>
    <x v="131"/>
    <x v="129"/>
    <x v="137"/>
    <x v="106"/>
    <x v="129"/>
    <x v="127"/>
  </r>
  <r>
    <x v="3"/>
    <x v="3"/>
    <x v="52"/>
    <x v="129"/>
    <x v="129"/>
    <x v="132"/>
    <x v="104"/>
    <x v="138"/>
    <x v="107"/>
    <x v="130"/>
    <x v="128"/>
  </r>
  <r>
    <x v="4"/>
    <x v="4"/>
    <x v="0"/>
    <x v="130"/>
    <x v="133"/>
    <x v="133"/>
    <x v="130"/>
    <x v="139"/>
    <x v="108"/>
    <x v="131"/>
    <x v="129"/>
  </r>
  <r>
    <x v="4"/>
    <x v="4"/>
    <x v="1"/>
    <x v="58"/>
    <x v="60"/>
    <x v="59"/>
    <x v="58"/>
    <x v="59"/>
    <x v="1"/>
    <x v="2"/>
    <x v="3"/>
  </r>
  <r>
    <x v="4"/>
    <x v="4"/>
    <x v="2"/>
    <x v="54"/>
    <x v="56"/>
    <x v="55"/>
    <x v="54"/>
    <x v="55"/>
    <x v="1"/>
    <x v="2"/>
    <x v="3"/>
  </r>
  <r>
    <x v="4"/>
    <x v="4"/>
    <x v="3"/>
    <x v="59"/>
    <x v="61"/>
    <x v="60"/>
    <x v="59"/>
    <x v="60"/>
    <x v="1"/>
    <x v="2"/>
    <x v="3"/>
  </r>
  <r>
    <x v="4"/>
    <x v="4"/>
    <x v="4"/>
    <x v="131"/>
    <x v="134"/>
    <x v="134"/>
    <x v="131"/>
    <x v="140"/>
    <x v="109"/>
    <x v="132"/>
    <x v="130"/>
  </r>
  <r>
    <x v="4"/>
    <x v="4"/>
    <x v="5"/>
    <x v="132"/>
    <x v="135"/>
    <x v="135"/>
    <x v="132"/>
    <x v="141"/>
    <x v="110"/>
    <x v="133"/>
    <x v="131"/>
  </r>
  <r>
    <x v="4"/>
    <x v="4"/>
    <x v="6"/>
    <x v="133"/>
    <x v="136"/>
    <x v="136"/>
    <x v="133"/>
    <x v="142"/>
    <x v="111"/>
    <x v="134"/>
    <x v="132"/>
  </r>
  <r>
    <x v="4"/>
    <x v="4"/>
    <x v="7"/>
    <x v="61"/>
    <x v="63"/>
    <x v="62"/>
    <x v="61"/>
    <x v="91"/>
    <x v="1"/>
    <x v="2"/>
    <x v="133"/>
  </r>
  <r>
    <x v="4"/>
    <x v="4"/>
    <x v="8"/>
    <x v="61"/>
    <x v="90"/>
    <x v="90"/>
    <x v="61"/>
    <x v="92"/>
    <x v="1"/>
    <x v="2"/>
    <x v="3"/>
  </r>
  <r>
    <x v="4"/>
    <x v="4"/>
    <x v="9"/>
    <x v="59"/>
    <x v="61"/>
    <x v="60"/>
    <x v="59"/>
    <x v="60"/>
    <x v="1"/>
    <x v="2"/>
    <x v="3"/>
  </r>
  <r>
    <x v="4"/>
    <x v="4"/>
    <x v="10"/>
    <x v="89"/>
    <x v="119"/>
    <x v="31"/>
    <x v="118"/>
    <x v="143"/>
    <x v="112"/>
    <x v="44"/>
    <x v="134"/>
  </r>
  <r>
    <x v="4"/>
    <x v="4"/>
    <x v="11"/>
    <x v="75"/>
    <x v="85"/>
    <x v="63"/>
    <x v="62"/>
    <x v="63"/>
    <x v="1"/>
    <x v="2"/>
    <x v="52"/>
  </r>
  <r>
    <x v="4"/>
    <x v="4"/>
    <x v="12"/>
    <x v="9"/>
    <x v="28"/>
    <x v="9"/>
    <x v="9"/>
    <x v="9"/>
    <x v="113"/>
    <x v="2"/>
    <x v="3"/>
  </r>
  <r>
    <x v="4"/>
    <x v="4"/>
    <x v="13"/>
    <x v="58"/>
    <x v="60"/>
    <x v="59"/>
    <x v="58"/>
    <x v="59"/>
    <x v="1"/>
    <x v="2"/>
    <x v="3"/>
  </r>
  <r>
    <x v="4"/>
    <x v="4"/>
    <x v="14"/>
    <x v="134"/>
    <x v="137"/>
    <x v="137"/>
    <x v="134"/>
    <x v="144"/>
    <x v="114"/>
    <x v="135"/>
    <x v="3"/>
  </r>
  <r>
    <x v="4"/>
    <x v="4"/>
    <x v="15"/>
    <x v="135"/>
    <x v="138"/>
    <x v="102"/>
    <x v="74"/>
    <x v="77"/>
    <x v="1"/>
    <x v="2"/>
    <x v="3"/>
  </r>
  <r>
    <x v="4"/>
    <x v="4"/>
    <x v="16"/>
    <x v="136"/>
    <x v="122"/>
    <x v="65"/>
    <x v="64"/>
    <x v="65"/>
    <x v="1"/>
    <x v="2"/>
    <x v="3"/>
  </r>
  <r>
    <x v="4"/>
    <x v="4"/>
    <x v="17"/>
    <x v="69"/>
    <x v="92"/>
    <x v="91"/>
    <x v="135"/>
    <x v="93"/>
    <x v="1"/>
    <x v="136"/>
    <x v="90"/>
  </r>
  <r>
    <x v="4"/>
    <x v="4"/>
    <x v="18"/>
    <x v="136"/>
    <x v="64"/>
    <x v="68"/>
    <x v="64"/>
    <x v="100"/>
    <x v="1"/>
    <x v="2"/>
    <x v="135"/>
  </r>
  <r>
    <x v="4"/>
    <x v="4"/>
    <x v="20"/>
    <x v="52"/>
    <x v="70"/>
    <x v="71"/>
    <x v="71"/>
    <x v="71"/>
    <x v="1"/>
    <x v="2"/>
    <x v="3"/>
  </r>
  <r>
    <x v="4"/>
    <x v="4"/>
    <x v="21"/>
    <x v="67"/>
    <x v="77"/>
    <x v="74"/>
    <x v="69"/>
    <x v="70"/>
    <x v="1"/>
    <x v="60"/>
    <x v="3"/>
  </r>
  <r>
    <x v="4"/>
    <x v="4"/>
    <x v="22"/>
    <x v="137"/>
    <x v="139"/>
    <x v="138"/>
    <x v="136"/>
    <x v="145"/>
    <x v="115"/>
    <x v="137"/>
    <x v="136"/>
  </r>
  <r>
    <x v="4"/>
    <x v="4"/>
    <x v="23"/>
    <x v="138"/>
    <x v="140"/>
    <x v="139"/>
    <x v="137"/>
    <x v="146"/>
    <x v="116"/>
    <x v="138"/>
    <x v="137"/>
  </r>
  <r>
    <x v="4"/>
    <x v="4"/>
    <x v="24"/>
    <x v="139"/>
    <x v="141"/>
    <x v="140"/>
    <x v="138"/>
    <x v="147"/>
    <x v="117"/>
    <x v="139"/>
    <x v="138"/>
  </r>
  <r>
    <x v="4"/>
    <x v="4"/>
    <x v="25"/>
    <x v="27"/>
    <x v="13"/>
    <x v="93"/>
    <x v="91"/>
    <x v="9"/>
    <x v="1"/>
    <x v="2"/>
    <x v="139"/>
  </r>
  <r>
    <x v="4"/>
    <x v="4"/>
    <x v="26"/>
    <x v="140"/>
    <x v="142"/>
    <x v="141"/>
    <x v="139"/>
    <x v="148"/>
    <x v="1"/>
    <x v="140"/>
    <x v="140"/>
  </r>
  <r>
    <x v="4"/>
    <x v="4"/>
    <x v="27"/>
    <x v="27"/>
    <x v="28"/>
    <x v="80"/>
    <x v="140"/>
    <x v="149"/>
    <x v="97"/>
    <x v="93"/>
    <x v="141"/>
  </r>
  <r>
    <x v="4"/>
    <x v="4"/>
    <x v="28"/>
    <x v="54"/>
    <x v="56"/>
    <x v="55"/>
    <x v="54"/>
    <x v="55"/>
    <x v="1"/>
    <x v="2"/>
    <x v="3"/>
  </r>
  <r>
    <x v="4"/>
    <x v="4"/>
    <x v="29"/>
    <x v="91"/>
    <x v="9"/>
    <x v="142"/>
    <x v="141"/>
    <x v="20"/>
    <x v="118"/>
    <x v="141"/>
    <x v="142"/>
  </r>
  <r>
    <x v="4"/>
    <x v="4"/>
    <x v="30"/>
    <x v="95"/>
    <x v="143"/>
    <x v="143"/>
    <x v="142"/>
    <x v="9"/>
    <x v="119"/>
    <x v="142"/>
    <x v="61"/>
  </r>
  <r>
    <x v="4"/>
    <x v="4"/>
    <x v="31"/>
    <x v="53"/>
    <x v="54"/>
    <x v="53"/>
    <x v="52"/>
    <x v="71"/>
    <x v="1"/>
    <x v="2"/>
    <x v="143"/>
  </r>
  <r>
    <x v="4"/>
    <x v="4"/>
    <x v="32"/>
    <x v="58"/>
    <x v="61"/>
    <x v="60"/>
    <x v="59"/>
    <x v="60"/>
    <x v="1"/>
    <x v="143"/>
    <x v="3"/>
  </r>
  <r>
    <x v="4"/>
    <x v="4"/>
    <x v="33"/>
    <x v="117"/>
    <x v="71"/>
    <x v="91"/>
    <x v="72"/>
    <x v="72"/>
    <x v="74"/>
    <x v="144"/>
    <x v="58"/>
  </r>
  <r>
    <x v="4"/>
    <x v="4"/>
    <x v="34"/>
    <x v="141"/>
    <x v="144"/>
    <x v="144"/>
    <x v="143"/>
    <x v="150"/>
    <x v="120"/>
    <x v="145"/>
    <x v="144"/>
  </r>
  <r>
    <x v="4"/>
    <x v="4"/>
    <x v="35"/>
    <x v="142"/>
    <x v="145"/>
    <x v="145"/>
    <x v="83"/>
    <x v="151"/>
    <x v="121"/>
    <x v="146"/>
    <x v="145"/>
  </r>
  <r>
    <x v="4"/>
    <x v="4"/>
    <x v="36"/>
    <x v="102"/>
    <x v="146"/>
    <x v="146"/>
    <x v="144"/>
    <x v="31"/>
    <x v="29"/>
    <x v="147"/>
    <x v="146"/>
  </r>
  <r>
    <x v="4"/>
    <x v="4"/>
    <x v="37"/>
    <x v="143"/>
    <x v="147"/>
    <x v="147"/>
    <x v="145"/>
    <x v="152"/>
    <x v="122"/>
    <x v="148"/>
    <x v="147"/>
  </r>
  <r>
    <x v="4"/>
    <x v="4"/>
    <x v="38"/>
    <x v="144"/>
    <x v="148"/>
    <x v="148"/>
    <x v="146"/>
    <x v="153"/>
    <x v="55"/>
    <x v="149"/>
    <x v="148"/>
  </r>
  <r>
    <x v="4"/>
    <x v="4"/>
    <x v="39"/>
    <x v="75"/>
    <x v="85"/>
    <x v="63"/>
    <x v="76"/>
    <x v="74"/>
    <x v="1"/>
    <x v="65"/>
    <x v="51"/>
  </r>
  <r>
    <x v="4"/>
    <x v="4"/>
    <x v="40"/>
    <x v="84"/>
    <x v="149"/>
    <x v="149"/>
    <x v="147"/>
    <x v="154"/>
    <x v="118"/>
    <x v="150"/>
    <x v="96"/>
  </r>
  <r>
    <x v="4"/>
    <x v="4"/>
    <x v="41"/>
    <x v="9"/>
    <x v="32"/>
    <x v="93"/>
    <x v="13"/>
    <x v="155"/>
    <x v="68"/>
    <x v="11"/>
    <x v="149"/>
  </r>
  <r>
    <x v="4"/>
    <x v="4"/>
    <x v="42"/>
    <x v="145"/>
    <x v="150"/>
    <x v="150"/>
    <x v="148"/>
    <x v="156"/>
    <x v="123"/>
    <x v="151"/>
    <x v="150"/>
  </r>
  <r>
    <x v="4"/>
    <x v="4"/>
    <x v="43"/>
    <x v="122"/>
    <x v="107"/>
    <x v="107"/>
    <x v="3"/>
    <x v="108"/>
    <x v="81"/>
    <x v="152"/>
    <x v="51"/>
  </r>
  <r>
    <x v="4"/>
    <x v="4"/>
    <x v="44"/>
    <x v="146"/>
    <x v="151"/>
    <x v="151"/>
    <x v="149"/>
    <x v="157"/>
    <x v="124"/>
    <x v="153"/>
    <x v="151"/>
  </r>
  <r>
    <x v="4"/>
    <x v="4"/>
    <x v="45"/>
    <x v="147"/>
    <x v="103"/>
    <x v="104"/>
    <x v="150"/>
    <x v="158"/>
    <x v="77"/>
    <x v="154"/>
    <x v="152"/>
  </r>
  <r>
    <x v="4"/>
    <x v="4"/>
    <x v="46"/>
    <x v="148"/>
    <x v="71"/>
    <x v="91"/>
    <x v="151"/>
    <x v="159"/>
    <x v="74"/>
    <x v="155"/>
    <x v="153"/>
  </r>
  <r>
    <x v="4"/>
    <x v="4"/>
    <x v="47"/>
    <x v="149"/>
    <x v="152"/>
    <x v="152"/>
    <x v="152"/>
    <x v="160"/>
    <x v="125"/>
    <x v="156"/>
    <x v="154"/>
  </r>
  <r>
    <x v="4"/>
    <x v="4"/>
    <x v="48"/>
    <x v="150"/>
    <x v="153"/>
    <x v="153"/>
    <x v="147"/>
    <x v="161"/>
    <x v="126"/>
    <x v="157"/>
    <x v="141"/>
  </r>
  <r>
    <x v="4"/>
    <x v="4"/>
    <x v="49"/>
    <x v="151"/>
    <x v="154"/>
    <x v="154"/>
    <x v="153"/>
    <x v="162"/>
    <x v="127"/>
    <x v="158"/>
    <x v="61"/>
  </r>
  <r>
    <x v="4"/>
    <x v="4"/>
    <x v="50"/>
    <x v="152"/>
    <x v="101"/>
    <x v="100"/>
    <x v="95"/>
    <x v="130"/>
    <x v="1"/>
    <x v="2"/>
    <x v="155"/>
  </r>
  <r>
    <x v="4"/>
    <x v="4"/>
    <x v="51"/>
    <x v="153"/>
    <x v="12"/>
    <x v="155"/>
    <x v="154"/>
    <x v="163"/>
    <x v="128"/>
    <x v="159"/>
    <x v="156"/>
  </r>
  <r>
    <x v="4"/>
    <x v="4"/>
    <x v="52"/>
    <x v="154"/>
    <x v="155"/>
    <x v="155"/>
    <x v="155"/>
    <x v="164"/>
    <x v="129"/>
    <x v="160"/>
    <x v="157"/>
  </r>
  <r>
    <x v="5"/>
    <x v="5"/>
    <x v="0"/>
    <x v="155"/>
    <x v="156"/>
    <x v="156"/>
    <x v="156"/>
    <x v="165"/>
    <x v="130"/>
    <x v="161"/>
    <x v="158"/>
  </r>
  <r>
    <x v="5"/>
    <x v="5"/>
    <x v="1"/>
    <x v="53"/>
    <x v="54"/>
    <x v="53"/>
    <x v="52"/>
    <x v="53"/>
    <x v="1"/>
    <x v="2"/>
    <x v="3"/>
  </r>
  <r>
    <x v="5"/>
    <x v="5"/>
    <x v="2"/>
    <x v="54"/>
    <x v="56"/>
    <x v="55"/>
    <x v="54"/>
    <x v="55"/>
    <x v="1"/>
    <x v="2"/>
    <x v="3"/>
  </r>
  <r>
    <x v="5"/>
    <x v="5"/>
    <x v="3"/>
    <x v="83"/>
    <x v="55"/>
    <x v="54"/>
    <x v="53"/>
    <x v="54"/>
    <x v="1"/>
    <x v="2"/>
    <x v="3"/>
  </r>
  <r>
    <x v="5"/>
    <x v="5"/>
    <x v="4"/>
    <x v="156"/>
    <x v="157"/>
    <x v="157"/>
    <x v="157"/>
    <x v="166"/>
    <x v="131"/>
    <x v="162"/>
    <x v="159"/>
  </r>
  <r>
    <x v="5"/>
    <x v="5"/>
    <x v="5"/>
    <x v="157"/>
    <x v="158"/>
    <x v="158"/>
    <x v="158"/>
    <x v="167"/>
    <x v="132"/>
    <x v="163"/>
    <x v="160"/>
  </r>
  <r>
    <x v="5"/>
    <x v="5"/>
    <x v="6"/>
    <x v="158"/>
    <x v="159"/>
    <x v="159"/>
    <x v="159"/>
    <x v="168"/>
    <x v="133"/>
    <x v="164"/>
    <x v="161"/>
  </r>
  <r>
    <x v="5"/>
    <x v="5"/>
    <x v="7"/>
    <x v="61"/>
    <x v="69"/>
    <x v="70"/>
    <x v="63"/>
    <x v="92"/>
    <x v="1"/>
    <x v="56"/>
    <x v="162"/>
  </r>
  <r>
    <x v="5"/>
    <x v="5"/>
    <x v="8"/>
    <x v="159"/>
    <x v="59"/>
    <x v="58"/>
    <x v="57"/>
    <x v="119"/>
    <x v="1"/>
    <x v="65"/>
    <x v="3"/>
  </r>
  <r>
    <x v="5"/>
    <x v="5"/>
    <x v="9"/>
    <x v="88"/>
    <x v="90"/>
    <x v="90"/>
    <x v="89"/>
    <x v="91"/>
    <x v="1"/>
    <x v="2"/>
    <x v="3"/>
  </r>
  <r>
    <x v="5"/>
    <x v="5"/>
    <x v="10"/>
    <x v="160"/>
    <x v="160"/>
    <x v="56"/>
    <x v="160"/>
    <x v="56"/>
    <x v="134"/>
    <x v="165"/>
    <x v="163"/>
  </r>
  <r>
    <x v="5"/>
    <x v="5"/>
    <x v="11"/>
    <x v="161"/>
    <x v="161"/>
    <x v="97"/>
    <x v="19"/>
    <x v="1"/>
    <x v="1"/>
    <x v="166"/>
    <x v="87"/>
  </r>
  <r>
    <x v="5"/>
    <x v="5"/>
    <x v="12"/>
    <x v="162"/>
    <x v="162"/>
    <x v="160"/>
    <x v="161"/>
    <x v="169"/>
    <x v="1"/>
    <x v="2"/>
    <x v="164"/>
  </r>
  <r>
    <x v="5"/>
    <x v="5"/>
    <x v="13"/>
    <x v="75"/>
    <x v="86"/>
    <x v="85"/>
    <x v="112"/>
    <x v="117"/>
    <x v="1"/>
    <x v="167"/>
    <x v="3"/>
  </r>
  <r>
    <x v="5"/>
    <x v="5"/>
    <x v="14"/>
    <x v="163"/>
    <x v="163"/>
    <x v="161"/>
    <x v="162"/>
    <x v="170"/>
    <x v="135"/>
    <x v="168"/>
    <x v="3"/>
  </r>
  <r>
    <x v="5"/>
    <x v="5"/>
    <x v="15"/>
    <x v="164"/>
    <x v="59"/>
    <x v="58"/>
    <x v="57"/>
    <x v="94"/>
    <x v="1"/>
    <x v="169"/>
    <x v="165"/>
  </r>
  <r>
    <x v="5"/>
    <x v="5"/>
    <x v="16"/>
    <x v="165"/>
    <x v="164"/>
    <x v="162"/>
    <x v="163"/>
    <x v="171"/>
    <x v="1"/>
    <x v="170"/>
    <x v="166"/>
  </r>
  <r>
    <x v="5"/>
    <x v="5"/>
    <x v="17"/>
    <x v="166"/>
    <x v="165"/>
    <x v="163"/>
    <x v="164"/>
    <x v="172"/>
    <x v="65"/>
    <x v="171"/>
    <x v="167"/>
  </r>
  <r>
    <x v="5"/>
    <x v="5"/>
    <x v="18"/>
    <x v="167"/>
    <x v="11"/>
    <x v="164"/>
    <x v="98"/>
    <x v="173"/>
    <x v="136"/>
    <x v="172"/>
    <x v="168"/>
  </r>
  <r>
    <x v="5"/>
    <x v="5"/>
    <x v="19"/>
    <x v="82"/>
    <x v="86"/>
    <x v="85"/>
    <x v="85"/>
    <x v="77"/>
    <x v="1"/>
    <x v="2"/>
    <x v="74"/>
  </r>
  <r>
    <x v="5"/>
    <x v="5"/>
    <x v="20"/>
    <x v="3"/>
    <x v="166"/>
    <x v="165"/>
    <x v="88"/>
    <x v="97"/>
    <x v="1"/>
    <x v="44"/>
    <x v="3"/>
  </r>
  <r>
    <x v="5"/>
    <x v="5"/>
    <x v="21"/>
    <x v="161"/>
    <x v="20"/>
    <x v="97"/>
    <x v="80"/>
    <x v="13"/>
    <x v="137"/>
    <x v="173"/>
    <x v="169"/>
  </r>
  <r>
    <x v="5"/>
    <x v="5"/>
    <x v="22"/>
    <x v="168"/>
    <x v="167"/>
    <x v="166"/>
    <x v="165"/>
    <x v="174"/>
    <x v="138"/>
    <x v="174"/>
    <x v="170"/>
  </r>
  <r>
    <x v="5"/>
    <x v="5"/>
    <x v="23"/>
    <x v="169"/>
    <x v="168"/>
    <x v="167"/>
    <x v="166"/>
    <x v="175"/>
    <x v="139"/>
    <x v="175"/>
    <x v="171"/>
  </r>
  <r>
    <x v="5"/>
    <x v="5"/>
    <x v="24"/>
    <x v="170"/>
    <x v="142"/>
    <x v="168"/>
    <x v="167"/>
    <x v="176"/>
    <x v="140"/>
    <x v="176"/>
    <x v="172"/>
  </r>
  <r>
    <x v="5"/>
    <x v="5"/>
    <x v="25"/>
    <x v="171"/>
    <x v="169"/>
    <x v="169"/>
    <x v="168"/>
    <x v="177"/>
    <x v="1"/>
    <x v="166"/>
    <x v="173"/>
  </r>
  <r>
    <x v="5"/>
    <x v="5"/>
    <x v="26"/>
    <x v="172"/>
    <x v="170"/>
    <x v="170"/>
    <x v="169"/>
    <x v="178"/>
    <x v="141"/>
    <x v="177"/>
    <x v="174"/>
  </r>
  <r>
    <x v="5"/>
    <x v="5"/>
    <x v="27"/>
    <x v="173"/>
    <x v="171"/>
    <x v="171"/>
    <x v="170"/>
    <x v="179"/>
    <x v="142"/>
    <x v="178"/>
    <x v="175"/>
  </r>
  <r>
    <x v="5"/>
    <x v="5"/>
    <x v="28"/>
    <x v="136"/>
    <x v="99"/>
    <x v="98"/>
    <x v="64"/>
    <x v="65"/>
    <x v="1"/>
    <x v="2"/>
    <x v="3"/>
  </r>
  <r>
    <x v="5"/>
    <x v="5"/>
    <x v="29"/>
    <x v="174"/>
    <x v="172"/>
    <x v="172"/>
    <x v="171"/>
    <x v="180"/>
    <x v="143"/>
    <x v="44"/>
    <x v="176"/>
  </r>
  <r>
    <x v="5"/>
    <x v="5"/>
    <x v="30"/>
    <x v="175"/>
    <x v="173"/>
    <x v="173"/>
    <x v="172"/>
    <x v="181"/>
    <x v="144"/>
    <x v="179"/>
    <x v="177"/>
  </r>
  <r>
    <x v="5"/>
    <x v="5"/>
    <x v="31"/>
    <x v="176"/>
    <x v="174"/>
    <x v="174"/>
    <x v="173"/>
    <x v="182"/>
    <x v="145"/>
    <x v="180"/>
    <x v="178"/>
  </r>
  <r>
    <x v="5"/>
    <x v="5"/>
    <x v="32"/>
    <x v="122"/>
    <x v="175"/>
    <x v="66"/>
    <x v="95"/>
    <x v="130"/>
    <x v="146"/>
    <x v="181"/>
    <x v="155"/>
  </r>
  <r>
    <x v="5"/>
    <x v="5"/>
    <x v="33"/>
    <x v="177"/>
    <x v="176"/>
    <x v="175"/>
    <x v="174"/>
    <x v="183"/>
    <x v="147"/>
    <x v="182"/>
    <x v="179"/>
  </r>
  <r>
    <x v="5"/>
    <x v="5"/>
    <x v="34"/>
    <x v="178"/>
    <x v="177"/>
    <x v="176"/>
    <x v="175"/>
    <x v="184"/>
    <x v="148"/>
    <x v="183"/>
    <x v="180"/>
  </r>
  <r>
    <x v="5"/>
    <x v="5"/>
    <x v="35"/>
    <x v="179"/>
    <x v="178"/>
    <x v="177"/>
    <x v="176"/>
    <x v="185"/>
    <x v="149"/>
    <x v="184"/>
    <x v="181"/>
  </r>
  <r>
    <x v="5"/>
    <x v="5"/>
    <x v="36"/>
    <x v="180"/>
    <x v="179"/>
    <x v="178"/>
    <x v="177"/>
    <x v="186"/>
    <x v="150"/>
    <x v="185"/>
    <x v="182"/>
  </r>
  <r>
    <x v="5"/>
    <x v="5"/>
    <x v="37"/>
    <x v="181"/>
    <x v="180"/>
    <x v="179"/>
    <x v="178"/>
    <x v="187"/>
    <x v="151"/>
    <x v="186"/>
    <x v="183"/>
  </r>
  <r>
    <x v="5"/>
    <x v="5"/>
    <x v="38"/>
    <x v="182"/>
    <x v="181"/>
    <x v="180"/>
    <x v="179"/>
    <x v="188"/>
    <x v="152"/>
    <x v="187"/>
    <x v="184"/>
  </r>
  <r>
    <x v="5"/>
    <x v="5"/>
    <x v="39"/>
    <x v="183"/>
    <x v="182"/>
    <x v="181"/>
    <x v="180"/>
    <x v="189"/>
    <x v="153"/>
    <x v="188"/>
    <x v="185"/>
  </r>
  <r>
    <x v="5"/>
    <x v="5"/>
    <x v="40"/>
    <x v="184"/>
    <x v="183"/>
    <x v="182"/>
    <x v="181"/>
    <x v="190"/>
    <x v="154"/>
    <x v="189"/>
    <x v="186"/>
  </r>
  <r>
    <x v="5"/>
    <x v="5"/>
    <x v="41"/>
    <x v="185"/>
    <x v="184"/>
    <x v="183"/>
    <x v="182"/>
    <x v="191"/>
    <x v="106"/>
    <x v="190"/>
    <x v="187"/>
  </r>
  <r>
    <x v="5"/>
    <x v="5"/>
    <x v="42"/>
    <x v="186"/>
    <x v="185"/>
    <x v="184"/>
    <x v="183"/>
    <x v="192"/>
    <x v="155"/>
    <x v="191"/>
    <x v="188"/>
  </r>
  <r>
    <x v="5"/>
    <x v="5"/>
    <x v="43"/>
    <x v="187"/>
    <x v="186"/>
    <x v="185"/>
    <x v="184"/>
    <x v="193"/>
    <x v="156"/>
    <x v="192"/>
    <x v="189"/>
  </r>
  <r>
    <x v="5"/>
    <x v="5"/>
    <x v="44"/>
    <x v="188"/>
    <x v="187"/>
    <x v="33"/>
    <x v="185"/>
    <x v="194"/>
    <x v="157"/>
    <x v="193"/>
    <x v="190"/>
  </r>
  <r>
    <x v="5"/>
    <x v="5"/>
    <x v="45"/>
    <x v="189"/>
    <x v="188"/>
    <x v="186"/>
    <x v="186"/>
    <x v="195"/>
    <x v="158"/>
    <x v="194"/>
    <x v="191"/>
  </r>
  <r>
    <x v="5"/>
    <x v="5"/>
    <x v="46"/>
    <x v="190"/>
    <x v="189"/>
    <x v="104"/>
    <x v="187"/>
    <x v="196"/>
    <x v="159"/>
    <x v="195"/>
    <x v="192"/>
  </r>
  <r>
    <x v="5"/>
    <x v="5"/>
    <x v="47"/>
    <x v="191"/>
    <x v="190"/>
    <x v="187"/>
    <x v="188"/>
    <x v="197"/>
    <x v="81"/>
    <x v="196"/>
    <x v="193"/>
  </r>
  <r>
    <x v="5"/>
    <x v="5"/>
    <x v="48"/>
    <x v="192"/>
    <x v="191"/>
    <x v="188"/>
    <x v="189"/>
    <x v="198"/>
    <x v="160"/>
    <x v="197"/>
    <x v="194"/>
  </r>
  <r>
    <x v="5"/>
    <x v="5"/>
    <x v="49"/>
    <x v="193"/>
    <x v="192"/>
    <x v="189"/>
    <x v="190"/>
    <x v="199"/>
    <x v="161"/>
    <x v="198"/>
    <x v="195"/>
  </r>
  <r>
    <x v="5"/>
    <x v="5"/>
    <x v="50"/>
    <x v="153"/>
    <x v="193"/>
    <x v="190"/>
    <x v="191"/>
    <x v="200"/>
    <x v="162"/>
    <x v="199"/>
    <x v="3"/>
  </r>
  <r>
    <x v="5"/>
    <x v="5"/>
    <x v="51"/>
    <x v="194"/>
    <x v="194"/>
    <x v="191"/>
    <x v="157"/>
    <x v="201"/>
    <x v="163"/>
    <x v="200"/>
    <x v="196"/>
  </r>
  <r>
    <x v="5"/>
    <x v="5"/>
    <x v="52"/>
    <x v="195"/>
    <x v="195"/>
    <x v="192"/>
    <x v="192"/>
    <x v="202"/>
    <x v="78"/>
    <x v="201"/>
    <x v="197"/>
  </r>
  <r>
    <x v="6"/>
    <x v="6"/>
    <x v="0"/>
    <x v="196"/>
    <x v="196"/>
    <x v="193"/>
    <x v="193"/>
    <x v="203"/>
    <x v="164"/>
    <x v="202"/>
    <x v="198"/>
  </r>
  <r>
    <x v="6"/>
    <x v="6"/>
    <x v="1"/>
    <x v="83"/>
    <x v="55"/>
    <x v="54"/>
    <x v="53"/>
    <x v="54"/>
    <x v="1"/>
    <x v="2"/>
    <x v="3"/>
  </r>
  <r>
    <x v="6"/>
    <x v="6"/>
    <x v="2"/>
    <x v="59"/>
    <x v="61"/>
    <x v="60"/>
    <x v="59"/>
    <x v="60"/>
    <x v="1"/>
    <x v="2"/>
    <x v="3"/>
  </r>
  <r>
    <x v="6"/>
    <x v="6"/>
    <x v="3"/>
    <x v="59"/>
    <x v="61"/>
    <x v="60"/>
    <x v="59"/>
    <x v="60"/>
    <x v="1"/>
    <x v="2"/>
    <x v="3"/>
  </r>
  <r>
    <x v="6"/>
    <x v="6"/>
    <x v="4"/>
    <x v="197"/>
    <x v="197"/>
    <x v="194"/>
    <x v="152"/>
    <x v="204"/>
    <x v="165"/>
    <x v="203"/>
    <x v="199"/>
  </r>
  <r>
    <x v="6"/>
    <x v="6"/>
    <x v="5"/>
    <x v="198"/>
    <x v="74"/>
    <x v="108"/>
    <x v="194"/>
    <x v="205"/>
    <x v="166"/>
    <x v="204"/>
    <x v="200"/>
  </r>
  <r>
    <x v="6"/>
    <x v="6"/>
    <x v="6"/>
    <x v="199"/>
    <x v="169"/>
    <x v="195"/>
    <x v="147"/>
    <x v="69"/>
    <x v="167"/>
    <x v="205"/>
    <x v="3"/>
  </r>
  <r>
    <x v="6"/>
    <x v="6"/>
    <x v="7"/>
    <x v="71"/>
    <x v="77"/>
    <x v="69"/>
    <x v="76"/>
    <x v="206"/>
    <x v="89"/>
    <x v="206"/>
    <x v="201"/>
  </r>
  <r>
    <x v="6"/>
    <x v="6"/>
    <x v="8"/>
    <x v="200"/>
    <x v="62"/>
    <x v="61"/>
    <x v="60"/>
    <x v="61"/>
    <x v="1"/>
    <x v="207"/>
    <x v="3"/>
  </r>
  <r>
    <x v="6"/>
    <x v="6"/>
    <x v="10"/>
    <x v="62"/>
    <x v="99"/>
    <x v="98"/>
    <x v="64"/>
    <x v="130"/>
    <x v="1"/>
    <x v="57"/>
    <x v="202"/>
  </r>
  <r>
    <x v="6"/>
    <x v="6"/>
    <x v="11"/>
    <x v="61"/>
    <x v="63"/>
    <x v="62"/>
    <x v="61"/>
    <x v="92"/>
    <x v="1"/>
    <x v="2"/>
    <x v="3"/>
  </r>
  <r>
    <x v="6"/>
    <x v="6"/>
    <x v="12"/>
    <x v="59"/>
    <x v="61"/>
    <x v="60"/>
    <x v="59"/>
    <x v="60"/>
    <x v="1"/>
    <x v="2"/>
    <x v="3"/>
  </r>
  <r>
    <x v="6"/>
    <x v="6"/>
    <x v="14"/>
    <x v="118"/>
    <x v="198"/>
    <x v="92"/>
    <x v="120"/>
    <x v="108"/>
    <x v="1"/>
    <x v="125"/>
    <x v="3"/>
  </r>
  <r>
    <x v="6"/>
    <x v="6"/>
    <x v="15"/>
    <x v="59"/>
    <x v="61"/>
    <x v="60"/>
    <x v="59"/>
    <x v="60"/>
    <x v="1"/>
    <x v="2"/>
    <x v="3"/>
  </r>
  <r>
    <x v="6"/>
    <x v="6"/>
    <x v="16"/>
    <x v="152"/>
    <x v="122"/>
    <x v="65"/>
    <x v="64"/>
    <x v="130"/>
    <x v="1"/>
    <x v="208"/>
    <x v="202"/>
  </r>
  <r>
    <x v="6"/>
    <x v="6"/>
    <x v="17"/>
    <x v="100"/>
    <x v="88"/>
    <x v="125"/>
    <x v="122"/>
    <x v="207"/>
    <x v="1"/>
    <x v="209"/>
    <x v="203"/>
  </r>
  <r>
    <x v="6"/>
    <x v="6"/>
    <x v="18"/>
    <x v="97"/>
    <x v="99"/>
    <x v="100"/>
    <x v="67"/>
    <x v="3"/>
    <x v="48"/>
    <x v="93"/>
    <x v="67"/>
  </r>
  <r>
    <x v="6"/>
    <x v="6"/>
    <x v="19"/>
    <x v="68"/>
    <x v="138"/>
    <x v="70"/>
    <x v="70"/>
    <x v="64"/>
    <x v="168"/>
    <x v="2"/>
    <x v="3"/>
  </r>
  <r>
    <x v="6"/>
    <x v="6"/>
    <x v="20"/>
    <x v="53"/>
    <x v="70"/>
    <x v="71"/>
    <x v="71"/>
    <x v="71"/>
    <x v="1"/>
    <x v="116"/>
    <x v="3"/>
  </r>
  <r>
    <x v="6"/>
    <x v="6"/>
    <x v="21"/>
    <x v="159"/>
    <x v="198"/>
    <x v="92"/>
    <x v="90"/>
    <x v="90"/>
    <x v="1"/>
    <x v="210"/>
    <x v="3"/>
  </r>
  <r>
    <x v="6"/>
    <x v="6"/>
    <x v="22"/>
    <x v="141"/>
    <x v="148"/>
    <x v="196"/>
    <x v="195"/>
    <x v="208"/>
    <x v="169"/>
    <x v="211"/>
    <x v="204"/>
  </r>
  <r>
    <x v="6"/>
    <x v="6"/>
    <x v="23"/>
    <x v="145"/>
    <x v="199"/>
    <x v="197"/>
    <x v="196"/>
    <x v="209"/>
    <x v="170"/>
    <x v="212"/>
    <x v="205"/>
  </r>
  <r>
    <x v="6"/>
    <x v="6"/>
    <x v="24"/>
    <x v="201"/>
    <x v="100"/>
    <x v="198"/>
    <x v="1"/>
    <x v="149"/>
    <x v="1"/>
    <x v="213"/>
    <x v="78"/>
  </r>
  <r>
    <x v="6"/>
    <x v="6"/>
    <x v="25"/>
    <x v="1"/>
    <x v="200"/>
    <x v="125"/>
    <x v="87"/>
    <x v="101"/>
    <x v="171"/>
    <x v="214"/>
    <x v="3"/>
  </r>
  <r>
    <x v="6"/>
    <x v="6"/>
    <x v="26"/>
    <x v="140"/>
    <x v="142"/>
    <x v="199"/>
    <x v="197"/>
    <x v="210"/>
    <x v="172"/>
    <x v="215"/>
    <x v="206"/>
  </r>
  <r>
    <x v="6"/>
    <x v="6"/>
    <x v="27"/>
    <x v="202"/>
    <x v="201"/>
    <x v="15"/>
    <x v="75"/>
    <x v="12"/>
    <x v="29"/>
    <x v="216"/>
    <x v="207"/>
  </r>
  <r>
    <x v="6"/>
    <x v="6"/>
    <x v="28"/>
    <x v="52"/>
    <x v="90"/>
    <x v="90"/>
    <x v="89"/>
    <x v="91"/>
    <x v="1"/>
    <x v="80"/>
    <x v="3"/>
  </r>
  <r>
    <x v="6"/>
    <x v="6"/>
    <x v="29"/>
    <x v="203"/>
    <x v="202"/>
    <x v="200"/>
    <x v="198"/>
    <x v="112"/>
    <x v="173"/>
    <x v="217"/>
    <x v="208"/>
  </r>
  <r>
    <x v="6"/>
    <x v="6"/>
    <x v="30"/>
    <x v="119"/>
    <x v="66"/>
    <x v="66"/>
    <x v="67"/>
    <x v="211"/>
    <x v="1"/>
    <x v="30"/>
    <x v="209"/>
  </r>
  <r>
    <x v="6"/>
    <x v="6"/>
    <x v="31"/>
    <x v="54"/>
    <x v="61"/>
    <x v="60"/>
    <x v="59"/>
    <x v="60"/>
    <x v="1"/>
    <x v="218"/>
    <x v="3"/>
  </r>
  <r>
    <x v="6"/>
    <x v="6"/>
    <x v="32"/>
    <x v="59"/>
    <x v="56"/>
    <x v="55"/>
    <x v="54"/>
    <x v="55"/>
    <x v="1"/>
    <x v="219"/>
    <x v="3"/>
  </r>
  <r>
    <x v="6"/>
    <x v="6"/>
    <x v="33"/>
    <x v="65"/>
    <x v="122"/>
    <x v="65"/>
    <x v="64"/>
    <x v="130"/>
    <x v="1"/>
    <x v="220"/>
    <x v="202"/>
  </r>
  <r>
    <x v="6"/>
    <x v="6"/>
    <x v="34"/>
    <x v="204"/>
    <x v="203"/>
    <x v="201"/>
    <x v="94"/>
    <x v="98"/>
    <x v="174"/>
    <x v="221"/>
    <x v="86"/>
  </r>
  <r>
    <x v="6"/>
    <x v="6"/>
    <x v="35"/>
    <x v="205"/>
    <x v="204"/>
    <x v="202"/>
    <x v="199"/>
    <x v="212"/>
    <x v="175"/>
    <x v="2"/>
    <x v="210"/>
  </r>
  <r>
    <x v="6"/>
    <x v="6"/>
    <x v="36"/>
    <x v="95"/>
    <x v="161"/>
    <x v="19"/>
    <x v="123"/>
    <x v="129"/>
    <x v="176"/>
    <x v="222"/>
    <x v="119"/>
  </r>
  <r>
    <x v="6"/>
    <x v="6"/>
    <x v="37"/>
    <x v="206"/>
    <x v="205"/>
    <x v="203"/>
    <x v="200"/>
    <x v="213"/>
    <x v="177"/>
    <x v="64"/>
    <x v="211"/>
  </r>
  <r>
    <x v="6"/>
    <x v="6"/>
    <x v="38"/>
    <x v="207"/>
    <x v="87"/>
    <x v="204"/>
    <x v="201"/>
    <x v="208"/>
    <x v="178"/>
    <x v="223"/>
    <x v="212"/>
  </r>
  <r>
    <x v="6"/>
    <x v="6"/>
    <x v="39"/>
    <x v="73"/>
    <x v="91"/>
    <x v="64"/>
    <x v="63"/>
    <x v="64"/>
    <x v="1"/>
    <x v="2"/>
    <x v="53"/>
  </r>
  <r>
    <x v="6"/>
    <x v="6"/>
    <x v="40"/>
    <x v="94"/>
    <x v="206"/>
    <x v="205"/>
    <x v="202"/>
    <x v="205"/>
    <x v="179"/>
    <x v="224"/>
    <x v="213"/>
  </r>
  <r>
    <x v="6"/>
    <x v="6"/>
    <x v="41"/>
    <x v="139"/>
    <x v="207"/>
    <x v="206"/>
    <x v="138"/>
    <x v="214"/>
    <x v="150"/>
    <x v="139"/>
    <x v="214"/>
  </r>
  <r>
    <x v="6"/>
    <x v="6"/>
    <x v="42"/>
    <x v="208"/>
    <x v="208"/>
    <x v="207"/>
    <x v="203"/>
    <x v="215"/>
    <x v="180"/>
    <x v="225"/>
    <x v="215"/>
  </r>
  <r>
    <x v="6"/>
    <x v="6"/>
    <x v="43"/>
    <x v="209"/>
    <x v="125"/>
    <x v="125"/>
    <x v="204"/>
    <x v="128"/>
    <x v="98"/>
    <x v="68"/>
    <x v="67"/>
  </r>
  <r>
    <x v="6"/>
    <x v="6"/>
    <x v="44"/>
    <x v="210"/>
    <x v="209"/>
    <x v="208"/>
    <x v="205"/>
    <x v="216"/>
    <x v="181"/>
    <x v="226"/>
    <x v="216"/>
  </r>
  <r>
    <x v="6"/>
    <x v="6"/>
    <x v="45"/>
    <x v="211"/>
    <x v="151"/>
    <x v="209"/>
    <x v="196"/>
    <x v="217"/>
    <x v="182"/>
    <x v="227"/>
    <x v="217"/>
  </r>
  <r>
    <x v="6"/>
    <x v="6"/>
    <x v="46"/>
    <x v="117"/>
    <x v="32"/>
    <x v="210"/>
    <x v="206"/>
    <x v="95"/>
    <x v="49"/>
    <x v="228"/>
    <x v="218"/>
  </r>
  <r>
    <x v="6"/>
    <x v="6"/>
    <x v="47"/>
    <x v="212"/>
    <x v="210"/>
    <x v="147"/>
    <x v="207"/>
    <x v="218"/>
    <x v="183"/>
    <x v="229"/>
    <x v="219"/>
  </r>
  <r>
    <x v="6"/>
    <x v="6"/>
    <x v="48"/>
    <x v="213"/>
    <x v="211"/>
    <x v="211"/>
    <x v="208"/>
    <x v="80"/>
    <x v="184"/>
    <x v="62"/>
    <x v="220"/>
  </r>
  <r>
    <x v="6"/>
    <x v="6"/>
    <x v="49"/>
    <x v="107"/>
    <x v="212"/>
    <x v="212"/>
    <x v="209"/>
    <x v="219"/>
    <x v="185"/>
    <x v="230"/>
    <x v="221"/>
  </r>
  <r>
    <x v="6"/>
    <x v="6"/>
    <x v="50"/>
    <x v="214"/>
    <x v="213"/>
    <x v="213"/>
    <x v="210"/>
    <x v="75"/>
    <x v="1"/>
    <x v="231"/>
    <x v="3"/>
  </r>
  <r>
    <x v="6"/>
    <x v="6"/>
    <x v="51"/>
    <x v="215"/>
    <x v="152"/>
    <x v="214"/>
    <x v="211"/>
    <x v="140"/>
    <x v="186"/>
    <x v="232"/>
    <x v="222"/>
  </r>
  <r>
    <x v="6"/>
    <x v="6"/>
    <x v="52"/>
    <x v="20"/>
    <x v="214"/>
    <x v="215"/>
    <x v="212"/>
    <x v="220"/>
    <x v="187"/>
    <x v="91"/>
    <x v="223"/>
  </r>
  <r>
    <x v="7"/>
    <x v="7"/>
    <x v="0"/>
    <x v="216"/>
    <x v="215"/>
    <x v="216"/>
    <x v="213"/>
    <x v="221"/>
    <x v="188"/>
    <x v="233"/>
    <x v="224"/>
  </r>
  <r>
    <x v="7"/>
    <x v="7"/>
    <x v="1"/>
    <x v="73"/>
    <x v="69"/>
    <x v="70"/>
    <x v="70"/>
    <x v="64"/>
    <x v="1"/>
    <x v="115"/>
    <x v="3"/>
  </r>
  <r>
    <x v="7"/>
    <x v="7"/>
    <x v="2"/>
    <x v="52"/>
    <x v="90"/>
    <x v="90"/>
    <x v="89"/>
    <x v="91"/>
    <x v="1"/>
    <x v="80"/>
    <x v="3"/>
  </r>
  <r>
    <x v="7"/>
    <x v="7"/>
    <x v="3"/>
    <x v="58"/>
    <x v="60"/>
    <x v="59"/>
    <x v="58"/>
    <x v="59"/>
    <x v="1"/>
    <x v="2"/>
    <x v="3"/>
  </r>
  <r>
    <x v="7"/>
    <x v="7"/>
    <x v="4"/>
    <x v="74"/>
    <x v="216"/>
    <x v="217"/>
    <x v="214"/>
    <x v="112"/>
    <x v="189"/>
    <x v="234"/>
    <x v="225"/>
  </r>
  <r>
    <x v="7"/>
    <x v="7"/>
    <x v="5"/>
    <x v="217"/>
    <x v="128"/>
    <x v="218"/>
    <x v="215"/>
    <x v="222"/>
    <x v="190"/>
    <x v="235"/>
    <x v="226"/>
  </r>
  <r>
    <x v="7"/>
    <x v="7"/>
    <x v="6"/>
    <x v="207"/>
    <x v="78"/>
    <x v="219"/>
    <x v="216"/>
    <x v="223"/>
    <x v="191"/>
    <x v="136"/>
    <x v="227"/>
  </r>
  <r>
    <x v="7"/>
    <x v="7"/>
    <x v="7"/>
    <x v="60"/>
    <x v="62"/>
    <x v="61"/>
    <x v="112"/>
    <x v="117"/>
    <x v="1"/>
    <x v="106"/>
    <x v="3"/>
  </r>
  <r>
    <x v="7"/>
    <x v="7"/>
    <x v="8"/>
    <x v="73"/>
    <x v="91"/>
    <x v="64"/>
    <x v="63"/>
    <x v="64"/>
    <x v="1"/>
    <x v="2"/>
    <x v="53"/>
  </r>
  <r>
    <x v="7"/>
    <x v="7"/>
    <x v="9"/>
    <x v="52"/>
    <x v="70"/>
    <x v="71"/>
    <x v="71"/>
    <x v="91"/>
    <x v="1"/>
    <x v="2"/>
    <x v="228"/>
  </r>
  <r>
    <x v="7"/>
    <x v="7"/>
    <x v="10"/>
    <x v="97"/>
    <x v="99"/>
    <x v="100"/>
    <x v="95"/>
    <x v="68"/>
    <x v="48"/>
    <x v="87"/>
    <x v="90"/>
  </r>
  <r>
    <x v="7"/>
    <x v="7"/>
    <x v="11"/>
    <x v="62"/>
    <x v="122"/>
    <x v="65"/>
    <x v="64"/>
    <x v="65"/>
    <x v="1"/>
    <x v="57"/>
    <x v="3"/>
  </r>
  <r>
    <x v="7"/>
    <x v="7"/>
    <x v="12"/>
    <x v="64"/>
    <x v="73"/>
    <x v="220"/>
    <x v="66"/>
    <x v="67"/>
    <x v="9"/>
    <x v="2"/>
    <x v="3"/>
  </r>
  <r>
    <x v="7"/>
    <x v="7"/>
    <x v="13"/>
    <x v="58"/>
    <x v="55"/>
    <x v="54"/>
    <x v="53"/>
    <x v="54"/>
    <x v="1"/>
    <x v="236"/>
    <x v="3"/>
  </r>
  <r>
    <x v="7"/>
    <x v="7"/>
    <x v="15"/>
    <x v="58"/>
    <x v="60"/>
    <x v="59"/>
    <x v="58"/>
    <x v="59"/>
    <x v="1"/>
    <x v="2"/>
    <x v="3"/>
  </r>
  <r>
    <x v="7"/>
    <x v="7"/>
    <x v="16"/>
    <x v="60"/>
    <x v="62"/>
    <x v="61"/>
    <x v="62"/>
    <x v="206"/>
    <x v="1"/>
    <x v="44"/>
    <x v="3"/>
  </r>
  <r>
    <x v="7"/>
    <x v="7"/>
    <x v="17"/>
    <x v="218"/>
    <x v="162"/>
    <x v="221"/>
    <x v="217"/>
    <x v="169"/>
    <x v="192"/>
    <x v="237"/>
    <x v="3"/>
  </r>
  <r>
    <x v="7"/>
    <x v="7"/>
    <x v="18"/>
    <x v="219"/>
    <x v="198"/>
    <x v="95"/>
    <x v="218"/>
    <x v="90"/>
    <x v="80"/>
    <x v="238"/>
    <x v="181"/>
  </r>
  <r>
    <x v="7"/>
    <x v="7"/>
    <x v="19"/>
    <x v="3"/>
    <x v="93"/>
    <x v="107"/>
    <x v="103"/>
    <x v="211"/>
    <x v="193"/>
    <x v="239"/>
    <x v="229"/>
  </r>
  <r>
    <x v="7"/>
    <x v="7"/>
    <x v="20"/>
    <x v="58"/>
    <x v="60"/>
    <x v="59"/>
    <x v="58"/>
    <x v="59"/>
    <x v="1"/>
    <x v="2"/>
    <x v="3"/>
  </r>
  <r>
    <x v="7"/>
    <x v="7"/>
    <x v="21"/>
    <x v="219"/>
    <x v="121"/>
    <x v="124"/>
    <x v="120"/>
    <x v="126"/>
    <x v="97"/>
    <x v="2"/>
    <x v="117"/>
  </r>
  <r>
    <x v="7"/>
    <x v="7"/>
    <x v="22"/>
    <x v="162"/>
    <x v="162"/>
    <x v="221"/>
    <x v="219"/>
    <x v="224"/>
    <x v="192"/>
    <x v="240"/>
    <x v="230"/>
  </r>
  <r>
    <x v="7"/>
    <x v="7"/>
    <x v="23"/>
    <x v="220"/>
    <x v="142"/>
    <x v="222"/>
    <x v="139"/>
    <x v="148"/>
    <x v="194"/>
    <x v="241"/>
    <x v="140"/>
  </r>
  <r>
    <x v="7"/>
    <x v="7"/>
    <x v="24"/>
    <x v="96"/>
    <x v="32"/>
    <x v="93"/>
    <x v="142"/>
    <x v="143"/>
    <x v="68"/>
    <x v="2"/>
    <x v="231"/>
  </r>
  <r>
    <x v="7"/>
    <x v="7"/>
    <x v="25"/>
    <x v="3"/>
    <x v="93"/>
    <x v="92"/>
    <x v="218"/>
    <x v="126"/>
    <x v="55"/>
    <x v="2"/>
    <x v="3"/>
  </r>
  <r>
    <x v="7"/>
    <x v="7"/>
    <x v="26"/>
    <x v="221"/>
    <x v="65"/>
    <x v="223"/>
    <x v="202"/>
    <x v="225"/>
    <x v="90"/>
    <x v="242"/>
    <x v="232"/>
  </r>
  <r>
    <x v="7"/>
    <x v="7"/>
    <x v="27"/>
    <x v="209"/>
    <x v="100"/>
    <x v="99"/>
    <x v="220"/>
    <x v="147"/>
    <x v="73"/>
    <x v="203"/>
    <x v="233"/>
  </r>
  <r>
    <x v="7"/>
    <x v="7"/>
    <x v="28"/>
    <x v="54"/>
    <x v="56"/>
    <x v="55"/>
    <x v="54"/>
    <x v="55"/>
    <x v="1"/>
    <x v="2"/>
    <x v="3"/>
  </r>
  <r>
    <x v="7"/>
    <x v="7"/>
    <x v="29"/>
    <x v="222"/>
    <x v="217"/>
    <x v="198"/>
    <x v="221"/>
    <x v="226"/>
    <x v="195"/>
    <x v="87"/>
    <x v="90"/>
  </r>
  <r>
    <x v="7"/>
    <x v="7"/>
    <x v="30"/>
    <x v="164"/>
    <x v="146"/>
    <x v="224"/>
    <x v="2"/>
    <x v="227"/>
    <x v="1"/>
    <x v="243"/>
    <x v="142"/>
  </r>
  <r>
    <x v="7"/>
    <x v="7"/>
    <x v="31"/>
    <x v="83"/>
    <x v="55"/>
    <x v="54"/>
    <x v="53"/>
    <x v="53"/>
    <x v="1"/>
    <x v="2"/>
    <x v="234"/>
  </r>
  <r>
    <x v="7"/>
    <x v="7"/>
    <x v="32"/>
    <x v="58"/>
    <x v="60"/>
    <x v="59"/>
    <x v="58"/>
    <x v="60"/>
    <x v="1"/>
    <x v="2"/>
    <x v="57"/>
  </r>
  <r>
    <x v="7"/>
    <x v="7"/>
    <x v="33"/>
    <x v="70"/>
    <x v="95"/>
    <x v="95"/>
    <x v="90"/>
    <x v="94"/>
    <x v="1"/>
    <x v="127"/>
    <x v="80"/>
  </r>
  <r>
    <x v="7"/>
    <x v="7"/>
    <x v="34"/>
    <x v="223"/>
    <x v="67"/>
    <x v="149"/>
    <x v="147"/>
    <x v="161"/>
    <x v="196"/>
    <x v="93"/>
    <x v="141"/>
  </r>
  <r>
    <x v="7"/>
    <x v="7"/>
    <x v="35"/>
    <x v="1"/>
    <x v="218"/>
    <x v="101"/>
    <x v="99"/>
    <x v="56"/>
    <x v="9"/>
    <x v="244"/>
    <x v="235"/>
  </r>
  <r>
    <x v="7"/>
    <x v="7"/>
    <x v="36"/>
    <x v="2"/>
    <x v="219"/>
    <x v="225"/>
    <x v="151"/>
    <x v="228"/>
    <x v="34"/>
    <x v="86"/>
    <x v="236"/>
  </r>
  <r>
    <x v="7"/>
    <x v="7"/>
    <x v="37"/>
    <x v="224"/>
    <x v="220"/>
    <x v="226"/>
    <x v="222"/>
    <x v="229"/>
    <x v="197"/>
    <x v="245"/>
    <x v="237"/>
  </r>
  <r>
    <x v="7"/>
    <x v="7"/>
    <x v="38"/>
    <x v="84"/>
    <x v="221"/>
    <x v="115"/>
    <x v="223"/>
    <x v="230"/>
    <x v="198"/>
    <x v="246"/>
    <x v="238"/>
  </r>
  <r>
    <x v="7"/>
    <x v="7"/>
    <x v="39"/>
    <x v="57"/>
    <x v="219"/>
    <x v="225"/>
    <x v="144"/>
    <x v="228"/>
    <x v="34"/>
    <x v="247"/>
    <x v="202"/>
  </r>
  <r>
    <x v="7"/>
    <x v="7"/>
    <x v="40"/>
    <x v="86"/>
    <x v="88"/>
    <x v="101"/>
    <x v="224"/>
    <x v="102"/>
    <x v="75"/>
    <x v="248"/>
    <x v="96"/>
  </r>
  <r>
    <x v="7"/>
    <x v="7"/>
    <x v="41"/>
    <x v="118"/>
    <x v="198"/>
    <x v="95"/>
    <x v="88"/>
    <x v="94"/>
    <x v="80"/>
    <x v="249"/>
    <x v="167"/>
  </r>
  <r>
    <x v="7"/>
    <x v="7"/>
    <x v="42"/>
    <x v="146"/>
    <x v="222"/>
    <x v="227"/>
    <x v="225"/>
    <x v="157"/>
    <x v="199"/>
    <x v="250"/>
    <x v="239"/>
  </r>
  <r>
    <x v="7"/>
    <x v="7"/>
    <x v="43"/>
    <x v="3"/>
    <x v="95"/>
    <x v="165"/>
    <x v="226"/>
    <x v="2"/>
    <x v="200"/>
    <x v="251"/>
    <x v="240"/>
  </r>
  <r>
    <x v="7"/>
    <x v="7"/>
    <x v="44"/>
    <x v="225"/>
    <x v="223"/>
    <x v="228"/>
    <x v="227"/>
    <x v="231"/>
    <x v="157"/>
    <x v="252"/>
    <x v="241"/>
  </r>
  <r>
    <x v="7"/>
    <x v="7"/>
    <x v="45"/>
    <x v="12"/>
    <x v="224"/>
    <x v="229"/>
    <x v="228"/>
    <x v="232"/>
    <x v="201"/>
    <x v="253"/>
    <x v="242"/>
  </r>
  <r>
    <x v="7"/>
    <x v="7"/>
    <x v="46"/>
    <x v="219"/>
    <x v="198"/>
    <x v="92"/>
    <x v="90"/>
    <x v="94"/>
    <x v="1"/>
    <x v="254"/>
    <x v="80"/>
  </r>
  <r>
    <x v="7"/>
    <x v="7"/>
    <x v="47"/>
    <x v="226"/>
    <x v="225"/>
    <x v="77"/>
    <x v="126"/>
    <x v="233"/>
    <x v="202"/>
    <x v="115"/>
    <x v="243"/>
  </r>
  <r>
    <x v="7"/>
    <x v="7"/>
    <x v="48"/>
    <x v="227"/>
    <x v="164"/>
    <x v="230"/>
    <x v="113"/>
    <x v="234"/>
    <x v="203"/>
    <x v="255"/>
    <x v="244"/>
  </r>
  <r>
    <x v="7"/>
    <x v="7"/>
    <x v="49"/>
    <x v="228"/>
    <x v="226"/>
    <x v="151"/>
    <x v="229"/>
    <x v="235"/>
    <x v="204"/>
    <x v="256"/>
    <x v="245"/>
  </r>
  <r>
    <x v="7"/>
    <x v="7"/>
    <x v="50"/>
    <x v="148"/>
    <x v="227"/>
    <x v="225"/>
    <x v="144"/>
    <x v="236"/>
    <x v="1"/>
    <x v="257"/>
    <x v="246"/>
  </r>
  <r>
    <x v="7"/>
    <x v="7"/>
    <x v="51"/>
    <x v="229"/>
    <x v="153"/>
    <x v="231"/>
    <x v="230"/>
    <x v="237"/>
    <x v="176"/>
    <x v="258"/>
    <x v="116"/>
  </r>
  <r>
    <x v="7"/>
    <x v="7"/>
    <x v="52"/>
    <x v="154"/>
    <x v="228"/>
    <x v="82"/>
    <x v="82"/>
    <x v="164"/>
    <x v="205"/>
    <x v="259"/>
    <x v="247"/>
  </r>
  <r>
    <x v="8"/>
    <x v="8"/>
    <x v="0"/>
    <x v="230"/>
    <x v="229"/>
    <x v="232"/>
    <x v="231"/>
    <x v="238"/>
    <x v="206"/>
    <x v="260"/>
    <x v="248"/>
  </r>
  <r>
    <x v="8"/>
    <x v="8"/>
    <x v="1"/>
    <x v="59"/>
    <x v="61"/>
    <x v="60"/>
    <x v="59"/>
    <x v="60"/>
    <x v="1"/>
    <x v="2"/>
    <x v="3"/>
  </r>
  <r>
    <x v="8"/>
    <x v="8"/>
    <x v="2"/>
    <x v="54"/>
    <x v="56"/>
    <x v="55"/>
    <x v="54"/>
    <x v="55"/>
    <x v="1"/>
    <x v="2"/>
    <x v="3"/>
  </r>
  <r>
    <x v="8"/>
    <x v="8"/>
    <x v="3"/>
    <x v="54"/>
    <x v="56"/>
    <x v="55"/>
    <x v="54"/>
    <x v="55"/>
    <x v="1"/>
    <x v="2"/>
    <x v="3"/>
  </r>
  <r>
    <x v="8"/>
    <x v="8"/>
    <x v="4"/>
    <x v="120"/>
    <x v="79"/>
    <x v="142"/>
    <x v="13"/>
    <x v="124"/>
    <x v="1"/>
    <x v="2"/>
    <x v="249"/>
  </r>
  <r>
    <x v="8"/>
    <x v="8"/>
    <x v="5"/>
    <x v="231"/>
    <x v="162"/>
    <x v="233"/>
    <x v="219"/>
    <x v="224"/>
    <x v="207"/>
    <x v="2"/>
    <x v="230"/>
  </r>
  <r>
    <x v="8"/>
    <x v="8"/>
    <x v="6"/>
    <x v="57"/>
    <x v="89"/>
    <x v="58"/>
    <x v="226"/>
    <x v="119"/>
    <x v="150"/>
    <x v="261"/>
    <x v="210"/>
  </r>
  <r>
    <x v="8"/>
    <x v="8"/>
    <x v="7"/>
    <x v="59"/>
    <x v="61"/>
    <x v="60"/>
    <x v="59"/>
    <x v="60"/>
    <x v="1"/>
    <x v="2"/>
    <x v="3"/>
  </r>
  <r>
    <x v="8"/>
    <x v="8"/>
    <x v="8"/>
    <x v="88"/>
    <x v="70"/>
    <x v="71"/>
    <x v="71"/>
    <x v="91"/>
    <x v="1"/>
    <x v="3"/>
    <x v="228"/>
  </r>
  <r>
    <x v="8"/>
    <x v="8"/>
    <x v="9"/>
    <x v="83"/>
    <x v="55"/>
    <x v="54"/>
    <x v="53"/>
    <x v="54"/>
    <x v="1"/>
    <x v="2"/>
    <x v="3"/>
  </r>
  <r>
    <x v="8"/>
    <x v="8"/>
    <x v="10"/>
    <x v="59"/>
    <x v="61"/>
    <x v="60"/>
    <x v="59"/>
    <x v="60"/>
    <x v="1"/>
    <x v="2"/>
    <x v="3"/>
  </r>
  <r>
    <x v="8"/>
    <x v="8"/>
    <x v="11"/>
    <x v="73"/>
    <x v="69"/>
    <x v="70"/>
    <x v="70"/>
    <x v="64"/>
    <x v="1"/>
    <x v="115"/>
    <x v="3"/>
  </r>
  <r>
    <x v="8"/>
    <x v="8"/>
    <x v="12"/>
    <x v="58"/>
    <x v="60"/>
    <x v="59"/>
    <x v="58"/>
    <x v="59"/>
    <x v="1"/>
    <x v="2"/>
    <x v="3"/>
  </r>
  <r>
    <x v="8"/>
    <x v="8"/>
    <x v="16"/>
    <x v="54"/>
    <x v="56"/>
    <x v="55"/>
    <x v="54"/>
    <x v="55"/>
    <x v="1"/>
    <x v="2"/>
    <x v="3"/>
  </r>
  <r>
    <x v="8"/>
    <x v="8"/>
    <x v="17"/>
    <x v="232"/>
    <x v="79"/>
    <x v="80"/>
    <x v="140"/>
    <x v="149"/>
    <x v="58"/>
    <x v="262"/>
    <x v="141"/>
  </r>
  <r>
    <x v="8"/>
    <x v="8"/>
    <x v="18"/>
    <x v="89"/>
    <x v="230"/>
    <x v="119"/>
    <x v="30"/>
    <x v="143"/>
    <x v="207"/>
    <x v="263"/>
    <x v="250"/>
  </r>
  <r>
    <x v="8"/>
    <x v="8"/>
    <x v="20"/>
    <x v="54"/>
    <x v="231"/>
    <x v="234"/>
    <x v="232"/>
    <x v="239"/>
    <x v="208"/>
    <x v="264"/>
    <x v="251"/>
  </r>
  <r>
    <x v="8"/>
    <x v="8"/>
    <x v="21"/>
    <x v="73"/>
    <x v="91"/>
    <x v="64"/>
    <x v="63"/>
    <x v="62"/>
    <x v="1"/>
    <x v="2"/>
    <x v="3"/>
  </r>
  <r>
    <x v="8"/>
    <x v="8"/>
    <x v="22"/>
    <x v="27"/>
    <x v="13"/>
    <x v="93"/>
    <x v="9"/>
    <x v="95"/>
    <x v="1"/>
    <x v="26"/>
    <x v="252"/>
  </r>
  <r>
    <x v="8"/>
    <x v="8"/>
    <x v="23"/>
    <x v="233"/>
    <x v="232"/>
    <x v="235"/>
    <x v="216"/>
    <x v="240"/>
    <x v="209"/>
    <x v="265"/>
    <x v="253"/>
  </r>
  <r>
    <x v="8"/>
    <x v="8"/>
    <x v="24"/>
    <x v="118"/>
    <x v="121"/>
    <x v="107"/>
    <x v="120"/>
    <x v="241"/>
    <x v="1"/>
    <x v="125"/>
    <x v="254"/>
  </r>
  <r>
    <x v="8"/>
    <x v="8"/>
    <x v="25"/>
    <x v="71"/>
    <x v="77"/>
    <x v="74"/>
    <x v="69"/>
    <x v="74"/>
    <x v="1"/>
    <x v="2"/>
    <x v="60"/>
  </r>
  <r>
    <x v="8"/>
    <x v="8"/>
    <x v="26"/>
    <x v="234"/>
    <x v="117"/>
    <x v="117"/>
    <x v="113"/>
    <x v="118"/>
    <x v="90"/>
    <x v="2"/>
    <x v="110"/>
  </r>
  <r>
    <x v="8"/>
    <x v="8"/>
    <x v="27"/>
    <x v="3"/>
    <x v="198"/>
    <x v="95"/>
    <x v="90"/>
    <x v="97"/>
    <x v="80"/>
    <x v="266"/>
    <x v="85"/>
  </r>
  <r>
    <x v="8"/>
    <x v="8"/>
    <x v="28"/>
    <x v="54"/>
    <x v="56"/>
    <x v="55"/>
    <x v="54"/>
    <x v="55"/>
    <x v="1"/>
    <x v="2"/>
    <x v="3"/>
  </r>
  <r>
    <x v="8"/>
    <x v="8"/>
    <x v="29"/>
    <x v="219"/>
    <x v="93"/>
    <x v="92"/>
    <x v="218"/>
    <x v="90"/>
    <x v="55"/>
    <x v="238"/>
    <x v="181"/>
  </r>
  <r>
    <x v="8"/>
    <x v="8"/>
    <x v="30"/>
    <x v="200"/>
    <x v="116"/>
    <x v="85"/>
    <x v="85"/>
    <x v="117"/>
    <x v="210"/>
    <x v="267"/>
    <x v="62"/>
  </r>
  <r>
    <x v="8"/>
    <x v="8"/>
    <x v="32"/>
    <x v="59"/>
    <x v="61"/>
    <x v="55"/>
    <x v="54"/>
    <x v="55"/>
    <x v="211"/>
    <x v="219"/>
    <x v="3"/>
  </r>
  <r>
    <x v="8"/>
    <x v="8"/>
    <x v="33"/>
    <x v="73"/>
    <x v="91"/>
    <x v="64"/>
    <x v="63"/>
    <x v="64"/>
    <x v="1"/>
    <x v="2"/>
    <x v="53"/>
  </r>
  <r>
    <x v="8"/>
    <x v="8"/>
    <x v="34"/>
    <x v="57"/>
    <x v="73"/>
    <x v="220"/>
    <x v="66"/>
    <x v="67"/>
    <x v="9"/>
    <x v="60"/>
    <x v="3"/>
  </r>
  <r>
    <x v="8"/>
    <x v="8"/>
    <x v="35"/>
    <x v="62"/>
    <x v="64"/>
    <x v="65"/>
    <x v="64"/>
    <x v="65"/>
    <x v="45"/>
    <x v="57"/>
    <x v="3"/>
  </r>
  <r>
    <x v="8"/>
    <x v="8"/>
    <x v="36"/>
    <x v="60"/>
    <x v="85"/>
    <x v="63"/>
    <x v="62"/>
    <x v="206"/>
    <x v="1"/>
    <x v="44"/>
    <x v="3"/>
  </r>
  <r>
    <x v="8"/>
    <x v="8"/>
    <x v="37"/>
    <x v="209"/>
    <x v="1"/>
    <x v="99"/>
    <x v="221"/>
    <x v="19"/>
    <x v="212"/>
    <x v="268"/>
    <x v="53"/>
  </r>
  <r>
    <x v="8"/>
    <x v="8"/>
    <x v="38"/>
    <x v="65"/>
    <x v="101"/>
    <x v="66"/>
    <x v="67"/>
    <x v="73"/>
    <x v="213"/>
    <x v="2"/>
    <x v="255"/>
  </r>
  <r>
    <x v="8"/>
    <x v="8"/>
    <x v="39"/>
    <x v="54"/>
    <x v="56"/>
    <x v="55"/>
    <x v="54"/>
    <x v="55"/>
    <x v="1"/>
    <x v="2"/>
    <x v="3"/>
  </r>
  <r>
    <x v="8"/>
    <x v="8"/>
    <x v="40"/>
    <x v="71"/>
    <x v="77"/>
    <x v="68"/>
    <x v="96"/>
    <x v="130"/>
    <x v="214"/>
    <x v="88"/>
    <x v="53"/>
  </r>
  <r>
    <x v="8"/>
    <x v="8"/>
    <x v="41"/>
    <x v="152"/>
    <x v="99"/>
    <x v="100"/>
    <x v="67"/>
    <x v="3"/>
    <x v="48"/>
    <x v="263"/>
    <x v="67"/>
  </r>
  <r>
    <x v="8"/>
    <x v="8"/>
    <x v="42"/>
    <x v="235"/>
    <x v="233"/>
    <x v="236"/>
    <x v="233"/>
    <x v="242"/>
    <x v="97"/>
    <x v="269"/>
    <x v="256"/>
  </r>
  <r>
    <x v="8"/>
    <x v="8"/>
    <x v="43"/>
    <x v="53"/>
    <x v="54"/>
    <x v="71"/>
    <x v="71"/>
    <x v="91"/>
    <x v="215"/>
    <x v="116"/>
    <x v="228"/>
  </r>
  <r>
    <x v="8"/>
    <x v="8"/>
    <x v="44"/>
    <x v="207"/>
    <x v="234"/>
    <x v="7"/>
    <x v="234"/>
    <x v="243"/>
    <x v="216"/>
    <x v="270"/>
    <x v="257"/>
  </r>
  <r>
    <x v="8"/>
    <x v="8"/>
    <x v="45"/>
    <x v="236"/>
    <x v="235"/>
    <x v="237"/>
    <x v="235"/>
    <x v="244"/>
    <x v="217"/>
    <x v="271"/>
    <x v="258"/>
  </r>
  <r>
    <x v="8"/>
    <x v="8"/>
    <x v="46"/>
    <x v="60"/>
    <x v="62"/>
    <x v="63"/>
    <x v="62"/>
    <x v="63"/>
    <x v="43"/>
    <x v="44"/>
    <x v="52"/>
  </r>
  <r>
    <x v="8"/>
    <x v="8"/>
    <x v="47"/>
    <x v="223"/>
    <x v="67"/>
    <x v="87"/>
    <x v="236"/>
    <x v="237"/>
    <x v="218"/>
    <x v="272"/>
    <x v="259"/>
  </r>
  <r>
    <x v="8"/>
    <x v="8"/>
    <x v="48"/>
    <x v="70"/>
    <x v="107"/>
    <x v="124"/>
    <x v="90"/>
    <x v="119"/>
    <x v="219"/>
    <x v="127"/>
    <x v="260"/>
  </r>
  <r>
    <x v="8"/>
    <x v="8"/>
    <x v="49"/>
    <x v="237"/>
    <x v="236"/>
    <x v="238"/>
    <x v="131"/>
    <x v="245"/>
    <x v="220"/>
    <x v="273"/>
    <x v="261"/>
  </r>
  <r>
    <x v="8"/>
    <x v="8"/>
    <x v="50"/>
    <x v="97"/>
    <x v="101"/>
    <x v="100"/>
    <x v="95"/>
    <x v="100"/>
    <x v="1"/>
    <x v="87"/>
    <x v="3"/>
  </r>
  <r>
    <x v="8"/>
    <x v="8"/>
    <x v="51"/>
    <x v="238"/>
    <x v="237"/>
    <x v="7"/>
    <x v="237"/>
    <x v="246"/>
    <x v="207"/>
    <x v="274"/>
    <x v="262"/>
  </r>
  <r>
    <x v="8"/>
    <x v="8"/>
    <x v="52"/>
    <x v="239"/>
    <x v="238"/>
    <x v="169"/>
    <x v="168"/>
    <x v="247"/>
    <x v="221"/>
    <x v="275"/>
    <x v="124"/>
  </r>
  <r>
    <x v="9"/>
    <x v="9"/>
    <x v="0"/>
    <x v="240"/>
    <x v="27"/>
    <x v="239"/>
    <x v="238"/>
    <x v="248"/>
    <x v="222"/>
    <x v="276"/>
    <x v="263"/>
  </r>
  <r>
    <x v="9"/>
    <x v="9"/>
    <x v="1"/>
    <x v="58"/>
    <x v="60"/>
    <x v="59"/>
    <x v="58"/>
    <x v="59"/>
    <x v="1"/>
    <x v="2"/>
    <x v="3"/>
  </r>
  <r>
    <x v="9"/>
    <x v="9"/>
    <x v="2"/>
    <x v="59"/>
    <x v="61"/>
    <x v="60"/>
    <x v="59"/>
    <x v="60"/>
    <x v="1"/>
    <x v="2"/>
    <x v="3"/>
  </r>
  <r>
    <x v="9"/>
    <x v="9"/>
    <x v="3"/>
    <x v="54"/>
    <x v="56"/>
    <x v="55"/>
    <x v="54"/>
    <x v="55"/>
    <x v="1"/>
    <x v="2"/>
    <x v="3"/>
  </r>
  <r>
    <x v="9"/>
    <x v="9"/>
    <x v="4"/>
    <x v="241"/>
    <x v="239"/>
    <x v="76"/>
    <x v="123"/>
    <x v="1"/>
    <x v="1"/>
    <x v="266"/>
    <x v="264"/>
  </r>
  <r>
    <x v="9"/>
    <x v="9"/>
    <x v="5"/>
    <x v="242"/>
    <x v="240"/>
    <x v="195"/>
    <x v="230"/>
    <x v="249"/>
    <x v="223"/>
    <x v="277"/>
    <x v="265"/>
  </r>
  <r>
    <x v="9"/>
    <x v="9"/>
    <x v="6"/>
    <x v="27"/>
    <x v="32"/>
    <x v="143"/>
    <x v="206"/>
    <x v="250"/>
    <x v="1"/>
    <x v="278"/>
    <x v="108"/>
  </r>
  <r>
    <x v="9"/>
    <x v="9"/>
    <x v="7"/>
    <x v="61"/>
    <x v="90"/>
    <x v="90"/>
    <x v="89"/>
    <x v="91"/>
    <x v="1"/>
    <x v="83"/>
    <x v="3"/>
  </r>
  <r>
    <x v="9"/>
    <x v="9"/>
    <x v="8"/>
    <x v="54"/>
    <x v="56"/>
    <x v="55"/>
    <x v="54"/>
    <x v="55"/>
    <x v="1"/>
    <x v="2"/>
    <x v="3"/>
  </r>
  <r>
    <x v="9"/>
    <x v="9"/>
    <x v="10"/>
    <x v="135"/>
    <x v="69"/>
    <x v="70"/>
    <x v="74"/>
    <x v="103"/>
    <x v="1"/>
    <x v="2"/>
    <x v="67"/>
  </r>
  <r>
    <x v="9"/>
    <x v="9"/>
    <x v="11"/>
    <x v="88"/>
    <x v="90"/>
    <x v="90"/>
    <x v="89"/>
    <x v="91"/>
    <x v="1"/>
    <x v="2"/>
    <x v="3"/>
  </r>
  <r>
    <x v="9"/>
    <x v="9"/>
    <x v="12"/>
    <x v="59"/>
    <x v="56"/>
    <x v="55"/>
    <x v="59"/>
    <x v="60"/>
    <x v="1"/>
    <x v="2"/>
    <x v="3"/>
  </r>
  <r>
    <x v="9"/>
    <x v="9"/>
    <x v="14"/>
    <x v="75"/>
    <x v="85"/>
    <x v="63"/>
    <x v="62"/>
    <x v="206"/>
    <x v="1"/>
    <x v="2"/>
    <x v="3"/>
  </r>
  <r>
    <x v="9"/>
    <x v="9"/>
    <x v="15"/>
    <x v="59"/>
    <x v="61"/>
    <x v="60"/>
    <x v="59"/>
    <x v="60"/>
    <x v="1"/>
    <x v="2"/>
    <x v="3"/>
  </r>
  <r>
    <x v="9"/>
    <x v="9"/>
    <x v="16"/>
    <x v="83"/>
    <x v="55"/>
    <x v="54"/>
    <x v="53"/>
    <x v="54"/>
    <x v="1"/>
    <x v="2"/>
    <x v="3"/>
  </r>
  <r>
    <x v="9"/>
    <x v="9"/>
    <x v="17"/>
    <x v="243"/>
    <x v="125"/>
    <x v="206"/>
    <x v="204"/>
    <x v="251"/>
    <x v="224"/>
    <x v="263"/>
    <x v="145"/>
  </r>
  <r>
    <x v="9"/>
    <x v="9"/>
    <x v="18"/>
    <x v="93"/>
    <x v="71"/>
    <x v="91"/>
    <x v="239"/>
    <x v="120"/>
    <x v="74"/>
    <x v="279"/>
    <x v="230"/>
  </r>
  <r>
    <x v="9"/>
    <x v="9"/>
    <x v="19"/>
    <x v="83"/>
    <x v="55"/>
    <x v="54"/>
    <x v="53"/>
    <x v="54"/>
    <x v="1"/>
    <x v="2"/>
    <x v="3"/>
  </r>
  <r>
    <x v="9"/>
    <x v="9"/>
    <x v="20"/>
    <x v="54"/>
    <x v="56"/>
    <x v="55"/>
    <x v="54"/>
    <x v="55"/>
    <x v="1"/>
    <x v="2"/>
    <x v="3"/>
  </r>
  <r>
    <x v="9"/>
    <x v="9"/>
    <x v="21"/>
    <x v="62"/>
    <x v="64"/>
    <x v="68"/>
    <x v="96"/>
    <x v="74"/>
    <x v="1"/>
    <x v="2"/>
    <x v="3"/>
  </r>
  <r>
    <x v="9"/>
    <x v="9"/>
    <x v="22"/>
    <x v="95"/>
    <x v="97"/>
    <x v="240"/>
    <x v="80"/>
    <x v="155"/>
    <x v="1"/>
    <x v="280"/>
    <x v="3"/>
  </r>
  <r>
    <x v="9"/>
    <x v="9"/>
    <x v="23"/>
    <x v="76"/>
    <x v="241"/>
    <x v="236"/>
    <x v="240"/>
    <x v="246"/>
    <x v="225"/>
    <x v="281"/>
    <x v="266"/>
  </r>
  <r>
    <x v="9"/>
    <x v="9"/>
    <x v="24"/>
    <x v="164"/>
    <x v="95"/>
    <x v="95"/>
    <x v="90"/>
    <x v="126"/>
    <x v="1"/>
    <x v="282"/>
    <x v="267"/>
  </r>
  <r>
    <x v="9"/>
    <x v="9"/>
    <x v="25"/>
    <x v="97"/>
    <x v="99"/>
    <x v="98"/>
    <x v="119"/>
    <x v="130"/>
    <x v="1"/>
    <x v="2"/>
    <x v="3"/>
  </r>
  <r>
    <x v="9"/>
    <x v="9"/>
    <x v="26"/>
    <x v="137"/>
    <x v="242"/>
    <x v="233"/>
    <x v="127"/>
    <x v="224"/>
    <x v="226"/>
    <x v="2"/>
    <x v="85"/>
  </r>
  <r>
    <x v="9"/>
    <x v="9"/>
    <x v="27"/>
    <x v="93"/>
    <x v="92"/>
    <x v="72"/>
    <x v="239"/>
    <x v="93"/>
    <x v="227"/>
    <x v="279"/>
    <x v="268"/>
  </r>
  <r>
    <x v="9"/>
    <x v="9"/>
    <x v="28"/>
    <x v="59"/>
    <x v="61"/>
    <x v="60"/>
    <x v="59"/>
    <x v="60"/>
    <x v="1"/>
    <x v="2"/>
    <x v="3"/>
  </r>
  <r>
    <x v="9"/>
    <x v="9"/>
    <x v="29"/>
    <x v="244"/>
    <x v="243"/>
    <x v="241"/>
    <x v="72"/>
    <x v="252"/>
    <x v="228"/>
    <x v="283"/>
    <x v="110"/>
  </r>
  <r>
    <x v="9"/>
    <x v="9"/>
    <x v="30"/>
    <x v="73"/>
    <x v="69"/>
    <x v="70"/>
    <x v="70"/>
    <x v="62"/>
    <x v="1"/>
    <x v="115"/>
    <x v="56"/>
  </r>
  <r>
    <x v="9"/>
    <x v="9"/>
    <x v="31"/>
    <x v="54"/>
    <x v="56"/>
    <x v="55"/>
    <x v="54"/>
    <x v="55"/>
    <x v="1"/>
    <x v="2"/>
    <x v="3"/>
  </r>
  <r>
    <x v="9"/>
    <x v="9"/>
    <x v="33"/>
    <x v="52"/>
    <x v="90"/>
    <x v="90"/>
    <x v="89"/>
    <x v="71"/>
    <x v="1"/>
    <x v="80"/>
    <x v="269"/>
  </r>
  <r>
    <x v="9"/>
    <x v="9"/>
    <x v="34"/>
    <x v="57"/>
    <x v="73"/>
    <x v="103"/>
    <x v="100"/>
    <x v="58"/>
    <x v="1"/>
    <x v="146"/>
    <x v="3"/>
  </r>
  <r>
    <x v="9"/>
    <x v="9"/>
    <x v="35"/>
    <x v="152"/>
    <x v="101"/>
    <x v="100"/>
    <x v="95"/>
    <x v="100"/>
    <x v="1"/>
    <x v="2"/>
    <x v="3"/>
  </r>
  <r>
    <x v="9"/>
    <x v="9"/>
    <x v="36"/>
    <x v="135"/>
    <x v="86"/>
    <x v="85"/>
    <x v="85"/>
    <x v="103"/>
    <x v="1"/>
    <x v="62"/>
    <x v="3"/>
  </r>
  <r>
    <x v="9"/>
    <x v="9"/>
    <x v="37"/>
    <x v="19"/>
    <x v="161"/>
    <x v="76"/>
    <x v="241"/>
    <x v="253"/>
    <x v="80"/>
    <x v="284"/>
    <x v="270"/>
  </r>
  <r>
    <x v="9"/>
    <x v="9"/>
    <x v="38"/>
    <x v="65"/>
    <x v="66"/>
    <x v="66"/>
    <x v="242"/>
    <x v="73"/>
    <x v="1"/>
    <x v="258"/>
    <x v="214"/>
  </r>
  <r>
    <x v="9"/>
    <x v="9"/>
    <x v="39"/>
    <x v="52"/>
    <x v="90"/>
    <x v="90"/>
    <x v="89"/>
    <x v="91"/>
    <x v="1"/>
    <x v="80"/>
    <x v="3"/>
  </r>
  <r>
    <x v="9"/>
    <x v="9"/>
    <x v="40"/>
    <x v="119"/>
    <x v="121"/>
    <x v="124"/>
    <x v="120"/>
    <x v="90"/>
    <x v="97"/>
    <x v="64"/>
    <x v="63"/>
  </r>
  <r>
    <x v="9"/>
    <x v="9"/>
    <x v="41"/>
    <x v="59"/>
    <x v="56"/>
    <x v="60"/>
    <x v="59"/>
    <x v="60"/>
    <x v="229"/>
    <x v="2"/>
    <x v="3"/>
  </r>
  <r>
    <x v="9"/>
    <x v="9"/>
    <x v="42"/>
    <x v="245"/>
    <x v="244"/>
    <x v="218"/>
    <x v="243"/>
    <x v="254"/>
    <x v="230"/>
    <x v="64"/>
    <x v="62"/>
  </r>
  <r>
    <x v="9"/>
    <x v="9"/>
    <x v="43"/>
    <x v="67"/>
    <x v="68"/>
    <x v="74"/>
    <x v="69"/>
    <x v="74"/>
    <x v="50"/>
    <x v="60"/>
    <x v="60"/>
  </r>
  <r>
    <x v="9"/>
    <x v="9"/>
    <x v="44"/>
    <x v="246"/>
    <x v="245"/>
    <x v="242"/>
    <x v="244"/>
    <x v="255"/>
    <x v="231"/>
    <x v="285"/>
    <x v="271"/>
  </r>
  <r>
    <x v="9"/>
    <x v="9"/>
    <x v="45"/>
    <x v="247"/>
    <x v="246"/>
    <x v="243"/>
    <x v="237"/>
    <x v="256"/>
    <x v="232"/>
    <x v="86"/>
    <x v="272"/>
  </r>
  <r>
    <x v="9"/>
    <x v="9"/>
    <x v="46"/>
    <x v="75"/>
    <x v="68"/>
    <x v="74"/>
    <x v="69"/>
    <x v="74"/>
    <x v="50"/>
    <x v="286"/>
    <x v="60"/>
  </r>
  <r>
    <x v="9"/>
    <x v="9"/>
    <x v="47"/>
    <x v="248"/>
    <x v="87"/>
    <x v="204"/>
    <x v="245"/>
    <x v="257"/>
    <x v="178"/>
    <x v="287"/>
    <x v="273"/>
  </r>
  <r>
    <x v="9"/>
    <x v="9"/>
    <x v="48"/>
    <x v="64"/>
    <x v="219"/>
    <x v="225"/>
    <x v="144"/>
    <x v="159"/>
    <x v="34"/>
    <x v="288"/>
    <x v="124"/>
  </r>
  <r>
    <x v="9"/>
    <x v="9"/>
    <x v="49"/>
    <x v="185"/>
    <x v="247"/>
    <x v="244"/>
    <x v="182"/>
    <x v="258"/>
    <x v="74"/>
    <x v="190"/>
    <x v="274"/>
  </r>
  <r>
    <x v="9"/>
    <x v="9"/>
    <x v="50"/>
    <x v="67"/>
    <x v="68"/>
    <x v="69"/>
    <x v="76"/>
    <x v="63"/>
    <x v="1"/>
    <x v="2"/>
    <x v="3"/>
  </r>
  <r>
    <x v="9"/>
    <x v="9"/>
    <x v="51"/>
    <x v="242"/>
    <x v="248"/>
    <x v="245"/>
    <x v="246"/>
    <x v="247"/>
    <x v="52"/>
    <x v="289"/>
    <x v="275"/>
  </r>
  <r>
    <x v="9"/>
    <x v="9"/>
    <x v="52"/>
    <x v="249"/>
    <x v="249"/>
    <x v="246"/>
    <x v="109"/>
    <x v="80"/>
    <x v="122"/>
    <x v="290"/>
    <x v="276"/>
  </r>
  <r>
    <x v="10"/>
    <x v="10"/>
    <x v="0"/>
    <x v="250"/>
    <x v="250"/>
    <x v="247"/>
    <x v="247"/>
    <x v="259"/>
    <x v="233"/>
    <x v="291"/>
    <x v="277"/>
  </r>
  <r>
    <x v="10"/>
    <x v="10"/>
    <x v="1"/>
    <x v="88"/>
    <x v="54"/>
    <x v="53"/>
    <x v="71"/>
    <x v="71"/>
    <x v="1"/>
    <x v="3"/>
    <x v="3"/>
  </r>
  <r>
    <x v="10"/>
    <x v="10"/>
    <x v="2"/>
    <x v="58"/>
    <x v="61"/>
    <x v="60"/>
    <x v="58"/>
    <x v="59"/>
    <x v="1"/>
    <x v="2"/>
    <x v="3"/>
  </r>
  <r>
    <x v="10"/>
    <x v="10"/>
    <x v="3"/>
    <x v="83"/>
    <x v="60"/>
    <x v="59"/>
    <x v="58"/>
    <x v="59"/>
    <x v="1"/>
    <x v="75"/>
    <x v="3"/>
  </r>
  <r>
    <x v="10"/>
    <x v="10"/>
    <x v="4"/>
    <x v="159"/>
    <x v="89"/>
    <x v="89"/>
    <x v="226"/>
    <x v="119"/>
    <x v="1"/>
    <x v="292"/>
    <x v="210"/>
  </r>
  <r>
    <x v="10"/>
    <x v="10"/>
    <x v="5"/>
    <x v="251"/>
    <x v="251"/>
    <x v="14"/>
    <x v="248"/>
    <x v="151"/>
    <x v="150"/>
    <x v="293"/>
    <x v="278"/>
  </r>
  <r>
    <x v="10"/>
    <x v="10"/>
    <x v="6"/>
    <x v="232"/>
    <x v="97"/>
    <x v="19"/>
    <x v="123"/>
    <x v="82"/>
    <x v="99"/>
    <x v="254"/>
    <x v="85"/>
  </r>
  <r>
    <x v="10"/>
    <x v="10"/>
    <x v="7"/>
    <x v="73"/>
    <x v="69"/>
    <x v="102"/>
    <x v="74"/>
    <x v="64"/>
    <x v="76"/>
    <x v="63"/>
    <x v="279"/>
  </r>
  <r>
    <x v="10"/>
    <x v="10"/>
    <x v="8"/>
    <x v="54"/>
    <x v="56"/>
    <x v="55"/>
    <x v="54"/>
    <x v="55"/>
    <x v="1"/>
    <x v="2"/>
    <x v="3"/>
  </r>
  <r>
    <x v="10"/>
    <x v="10"/>
    <x v="10"/>
    <x v="54"/>
    <x v="56"/>
    <x v="55"/>
    <x v="54"/>
    <x v="55"/>
    <x v="1"/>
    <x v="2"/>
    <x v="3"/>
  </r>
  <r>
    <x v="10"/>
    <x v="10"/>
    <x v="11"/>
    <x v="73"/>
    <x v="91"/>
    <x v="64"/>
    <x v="63"/>
    <x v="62"/>
    <x v="1"/>
    <x v="2"/>
    <x v="3"/>
  </r>
  <r>
    <x v="10"/>
    <x v="10"/>
    <x v="12"/>
    <x v="58"/>
    <x v="60"/>
    <x v="59"/>
    <x v="58"/>
    <x v="59"/>
    <x v="1"/>
    <x v="2"/>
    <x v="3"/>
  </r>
  <r>
    <x v="10"/>
    <x v="10"/>
    <x v="15"/>
    <x v="83"/>
    <x v="55"/>
    <x v="54"/>
    <x v="53"/>
    <x v="54"/>
    <x v="1"/>
    <x v="2"/>
    <x v="3"/>
  </r>
  <r>
    <x v="10"/>
    <x v="10"/>
    <x v="16"/>
    <x v="54"/>
    <x v="61"/>
    <x v="60"/>
    <x v="59"/>
    <x v="60"/>
    <x v="1"/>
    <x v="218"/>
    <x v="3"/>
  </r>
  <r>
    <x v="10"/>
    <x v="10"/>
    <x v="17"/>
    <x v="2"/>
    <x v="227"/>
    <x v="248"/>
    <x v="151"/>
    <x v="252"/>
    <x v="106"/>
    <x v="86"/>
    <x v="149"/>
  </r>
  <r>
    <x v="10"/>
    <x v="10"/>
    <x v="18"/>
    <x v="119"/>
    <x v="121"/>
    <x v="124"/>
    <x v="120"/>
    <x v="97"/>
    <x v="97"/>
    <x v="64"/>
    <x v="53"/>
  </r>
  <r>
    <x v="10"/>
    <x v="10"/>
    <x v="19"/>
    <x v="73"/>
    <x v="91"/>
    <x v="64"/>
    <x v="63"/>
    <x v="62"/>
    <x v="1"/>
    <x v="2"/>
    <x v="3"/>
  </r>
  <r>
    <x v="10"/>
    <x v="10"/>
    <x v="20"/>
    <x v="54"/>
    <x v="56"/>
    <x v="55"/>
    <x v="54"/>
    <x v="55"/>
    <x v="1"/>
    <x v="2"/>
    <x v="3"/>
  </r>
  <r>
    <x v="10"/>
    <x v="10"/>
    <x v="21"/>
    <x v="54"/>
    <x v="61"/>
    <x v="60"/>
    <x v="59"/>
    <x v="60"/>
    <x v="1"/>
    <x v="218"/>
    <x v="3"/>
  </r>
  <r>
    <x v="10"/>
    <x v="10"/>
    <x v="22"/>
    <x v="62"/>
    <x v="122"/>
    <x v="65"/>
    <x v="96"/>
    <x v="74"/>
    <x v="1"/>
    <x v="2"/>
    <x v="3"/>
  </r>
  <r>
    <x v="10"/>
    <x v="10"/>
    <x v="23"/>
    <x v="160"/>
    <x v="252"/>
    <x v="249"/>
    <x v="249"/>
    <x v="251"/>
    <x v="1"/>
    <x v="281"/>
    <x v="3"/>
  </r>
  <r>
    <x v="10"/>
    <x v="10"/>
    <x v="24"/>
    <x v="71"/>
    <x v="68"/>
    <x v="69"/>
    <x v="76"/>
    <x v="206"/>
    <x v="1"/>
    <x v="206"/>
    <x v="201"/>
  </r>
  <r>
    <x v="10"/>
    <x v="10"/>
    <x v="25"/>
    <x v="88"/>
    <x v="90"/>
    <x v="90"/>
    <x v="89"/>
    <x v="91"/>
    <x v="1"/>
    <x v="2"/>
    <x v="3"/>
  </r>
  <r>
    <x v="10"/>
    <x v="10"/>
    <x v="26"/>
    <x v="117"/>
    <x v="253"/>
    <x v="122"/>
    <x v="118"/>
    <x v="122"/>
    <x v="1"/>
    <x v="2"/>
    <x v="107"/>
  </r>
  <r>
    <x v="10"/>
    <x v="10"/>
    <x v="27"/>
    <x v="71"/>
    <x v="77"/>
    <x v="68"/>
    <x v="96"/>
    <x v="74"/>
    <x v="214"/>
    <x v="88"/>
    <x v="3"/>
  </r>
  <r>
    <x v="10"/>
    <x v="10"/>
    <x v="28"/>
    <x v="58"/>
    <x v="60"/>
    <x v="59"/>
    <x v="58"/>
    <x v="59"/>
    <x v="1"/>
    <x v="2"/>
    <x v="3"/>
  </r>
  <r>
    <x v="10"/>
    <x v="10"/>
    <x v="29"/>
    <x v="60"/>
    <x v="62"/>
    <x v="63"/>
    <x v="62"/>
    <x v="206"/>
    <x v="43"/>
    <x v="44"/>
    <x v="3"/>
  </r>
  <r>
    <x v="10"/>
    <x v="10"/>
    <x v="30"/>
    <x v="88"/>
    <x v="70"/>
    <x v="71"/>
    <x v="71"/>
    <x v="71"/>
    <x v="1"/>
    <x v="3"/>
    <x v="3"/>
  </r>
  <r>
    <x v="10"/>
    <x v="10"/>
    <x v="32"/>
    <x v="59"/>
    <x v="61"/>
    <x v="60"/>
    <x v="59"/>
    <x v="60"/>
    <x v="1"/>
    <x v="2"/>
    <x v="3"/>
  </r>
  <r>
    <x v="10"/>
    <x v="10"/>
    <x v="33"/>
    <x v="53"/>
    <x v="55"/>
    <x v="54"/>
    <x v="53"/>
    <x v="54"/>
    <x v="1"/>
    <x v="53"/>
    <x v="3"/>
  </r>
  <r>
    <x v="10"/>
    <x v="10"/>
    <x v="34"/>
    <x v="97"/>
    <x v="66"/>
    <x v="250"/>
    <x v="95"/>
    <x v="68"/>
    <x v="234"/>
    <x v="87"/>
    <x v="90"/>
  </r>
  <r>
    <x v="10"/>
    <x v="10"/>
    <x v="35"/>
    <x v="200"/>
    <x v="62"/>
    <x v="61"/>
    <x v="112"/>
    <x v="61"/>
    <x v="1"/>
    <x v="2"/>
    <x v="149"/>
  </r>
  <r>
    <x v="10"/>
    <x v="10"/>
    <x v="36"/>
    <x v="88"/>
    <x v="63"/>
    <x v="64"/>
    <x v="61"/>
    <x v="92"/>
    <x v="44"/>
    <x v="96"/>
    <x v="3"/>
  </r>
  <r>
    <x v="10"/>
    <x v="10"/>
    <x v="37"/>
    <x v="3"/>
    <x v="93"/>
    <x v="95"/>
    <x v="88"/>
    <x v="119"/>
    <x v="235"/>
    <x v="44"/>
    <x v="52"/>
  </r>
  <r>
    <x v="10"/>
    <x v="10"/>
    <x v="38"/>
    <x v="67"/>
    <x v="85"/>
    <x v="69"/>
    <x v="69"/>
    <x v="74"/>
    <x v="236"/>
    <x v="60"/>
    <x v="60"/>
  </r>
  <r>
    <x v="10"/>
    <x v="10"/>
    <x v="39"/>
    <x v="54"/>
    <x v="56"/>
    <x v="55"/>
    <x v="54"/>
    <x v="55"/>
    <x v="1"/>
    <x v="2"/>
    <x v="3"/>
  </r>
  <r>
    <x v="10"/>
    <x v="10"/>
    <x v="40"/>
    <x v="73"/>
    <x v="69"/>
    <x v="70"/>
    <x v="70"/>
    <x v="77"/>
    <x v="1"/>
    <x v="115"/>
    <x v="96"/>
  </r>
  <r>
    <x v="10"/>
    <x v="10"/>
    <x v="41"/>
    <x v="59"/>
    <x v="56"/>
    <x v="60"/>
    <x v="59"/>
    <x v="60"/>
    <x v="229"/>
    <x v="2"/>
    <x v="3"/>
  </r>
  <r>
    <x v="10"/>
    <x v="10"/>
    <x v="42"/>
    <x v="7"/>
    <x v="144"/>
    <x v="196"/>
    <x v="250"/>
    <x v="123"/>
    <x v="237"/>
    <x v="294"/>
    <x v="280"/>
  </r>
  <r>
    <x v="10"/>
    <x v="10"/>
    <x v="43"/>
    <x v="57"/>
    <x v="104"/>
    <x v="2"/>
    <x v="66"/>
    <x v="236"/>
    <x v="78"/>
    <x v="60"/>
    <x v="157"/>
  </r>
  <r>
    <x v="10"/>
    <x v="10"/>
    <x v="44"/>
    <x v="14"/>
    <x v="115"/>
    <x v="86"/>
    <x v="251"/>
    <x v="260"/>
    <x v="9"/>
    <x v="34"/>
    <x v="281"/>
  </r>
  <r>
    <x v="10"/>
    <x v="10"/>
    <x v="45"/>
    <x v="100"/>
    <x v="218"/>
    <x v="101"/>
    <x v="138"/>
    <x v="261"/>
    <x v="9"/>
    <x v="159"/>
    <x v="282"/>
  </r>
  <r>
    <x v="10"/>
    <x v="10"/>
    <x v="46"/>
    <x v="73"/>
    <x v="91"/>
    <x v="70"/>
    <x v="70"/>
    <x v="77"/>
    <x v="238"/>
    <x v="115"/>
    <x v="96"/>
  </r>
  <r>
    <x v="10"/>
    <x v="10"/>
    <x v="47"/>
    <x v="241"/>
    <x v="20"/>
    <x v="76"/>
    <x v="241"/>
    <x v="253"/>
    <x v="52"/>
    <x v="295"/>
    <x v="270"/>
  </r>
  <r>
    <x v="10"/>
    <x v="10"/>
    <x v="48"/>
    <x v="71"/>
    <x v="64"/>
    <x v="65"/>
    <x v="95"/>
    <x v="241"/>
    <x v="45"/>
    <x v="296"/>
    <x v="283"/>
  </r>
  <r>
    <x v="10"/>
    <x v="10"/>
    <x v="49"/>
    <x v="190"/>
    <x v="254"/>
    <x v="251"/>
    <x v="252"/>
    <x v="262"/>
    <x v="239"/>
    <x v="297"/>
    <x v="284"/>
  </r>
  <r>
    <x v="10"/>
    <x v="10"/>
    <x v="50"/>
    <x v="119"/>
    <x v="107"/>
    <x v="73"/>
    <x v="103"/>
    <x v="73"/>
    <x v="1"/>
    <x v="2"/>
    <x v="3"/>
  </r>
  <r>
    <x v="10"/>
    <x v="10"/>
    <x v="51"/>
    <x v="252"/>
    <x v="255"/>
    <x v="252"/>
    <x v="253"/>
    <x v="116"/>
    <x v="42"/>
    <x v="298"/>
    <x v="202"/>
  </r>
  <r>
    <x v="10"/>
    <x v="10"/>
    <x v="52"/>
    <x v="167"/>
    <x v="113"/>
    <x v="246"/>
    <x v="202"/>
    <x v="263"/>
    <x v="240"/>
    <x v="299"/>
    <x v="52"/>
  </r>
  <r>
    <x v="11"/>
    <x v="11"/>
    <x v="0"/>
    <x v="253"/>
    <x v="256"/>
    <x v="253"/>
    <x v="254"/>
    <x v="264"/>
    <x v="241"/>
    <x v="300"/>
    <x v="285"/>
  </r>
  <r>
    <x v="11"/>
    <x v="11"/>
    <x v="1"/>
    <x v="54"/>
    <x v="231"/>
    <x v="234"/>
    <x v="232"/>
    <x v="239"/>
    <x v="208"/>
    <x v="264"/>
    <x v="251"/>
  </r>
  <r>
    <x v="11"/>
    <x v="11"/>
    <x v="3"/>
    <x v="54"/>
    <x v="231"/>
    <x v="234"/>
    <x v="232"/>
    <x v="239"/>
    <x v="208"/>
    <x v="264"/>
    <x v="251"/>
  </r>
  <r>
    <x v="11"/>
    <x v="11"/>
    <x v="4"/>
    <x v="254"/>
    <x v="257"/>
    <x v="87"/>
    <x v="68"/>
    <x v="265"/>
    <x v="1"/>
    <x v="301"/>
    <x v="286"/>
  </r>
  <r>
    <x v="11"/>
    <x v="11"/>
    <x v="5"/>
    <x v="234"/>
    <x v="258"/>
    <x v="160"/>
    <x v="127"/>
    <x v="145"/>
    <x v="242"/>
    <x v="302"/>
    <x v="287"/>
  </r>
  <r>
    <x v="11"/>
    <x v="11"/>
    <x v="6"/>
    <x v="75"/>
    <x v="85"/>
    <x v="63"/>
    <x v="62"/>
    <x v="63"/>
    <x v="1"/>
    <x v="2"/>
    <x v="52"/>
  </r>
  <r>
    <x v="11"/>
    <x v="11"/>
    <x v="7"/>
    <x v="54"/>
    <x v="56"/>
    <x v="55"/>
    <x v="54"/>
    <x v="55"/>
    <x v="1"/>
    <x v="2"/>
    <x v="3"/>
  </r>
  <r>
    <x v="11"/>
    <x v="11"/>
    <x v="8"/>
    <x v="59"/>
    <x v="61"/>
    <x v="60"/>
    <x v="59"/>
    <x v="60"/>
    <x v="1"/>
    <x v="2"/>
    <x v="3"/>
  </r>
  <r>
    <x v="11"/>
    <x v="11"/>
    <x v="10"/>
    <x v="59"/>
    <x v="61"/>
    <x v="60"/>
    <x v="59"/>
    <x v="60"/>
    <x v="1"/>
    <x v="2"/>
    <x v="3"/>
  </r>
  <r>
    <x v="11"/>
    <x v="11"/>
    <x v="11"/>
    <x v="54"/>
    <x v="56"/>
    <x v="55"/>
    <x v="54"/>
    <x v="55"/>
    <x v="1"/>
    <x v="2"/>
    <x v="3"/>
  </r>
  <r>
    <x v="11"/>
    <x v="11"/>
    <x v="12"/>
    <x v="59"/>
    <x v="61"/>
    <x v="60"/>
    <x v="59"/>
    <x v="60"/>
    <x v="1"/>
    <x v="2"/>
    <x v="3"/>
  </r>
  <r>
    <x v="11"/>
    <x v="11"/>
    <x v="15"/>
    <x v="54"/>
    <x v="56"/>
    <x v="55"/>
    <x v="54"/>
    <x v="55"/>
    <x v="1"/>
    <x v="2"/>
    <x v="3"/>
  </r>
  <r>
    <x v="11"/>
    <x v="11"/>
    <x v="16"/>
    <x v="83"/>
    <x v="55"/>
    <x v="54"/>
    <x v="53"/>
    <x v="53"/>
    <x v="1"/>
    <x v="2"/>
    <x v="234"/>
  </r>
  <r>
    <x v="11"/>
    <x v="11"/>
    <x v="17"/>
    <x v="139"/>
    <x v="259"/>
    <x v="254"/>
    <x v="255"/>
    <x v="266"/>
    <x v="243"/>
    <x v="303"/>
    <x v="62"/>
  </r>
  <r>
    <x v="11"/>
    <x v="11"/>
    <x v="18"/>
    <x v="255"/>
    <x v="239"/>
    <x v="1"/>
    <x v="97"/>
    <x v="251"/>
    <x v="244"/>
    <x v="271"/>
    <x v="258"/>
  </r>
  <r>
    <x v="11"/>
    <x v="11"/>
    <x v="20"/>
    <x v="54"/>
    <x v="56"/>
    <x v="55"/>
    <x v="54"/>
    <x v="55"/>
    <x v="1"/>
    <x v="2"/>
    <x v="3"/>
  </r>
  <r>
    <x v="11"/>
    <x v="11"/>
    <x v="21"/>
    <x v="73"/>
    <x v="91"/>
    <x v="64"/>
    <x v="63"/>
    <x v="62"/>
    <x v="1"/>
    <x v="2"/>
    <x v="3"/>
  </r>
  <r>
    <x v="11"/>
    <x v="11"/>
    <x v="22"/>
    <x v="87"/>
    <x v="243"/>
    <x v="248"/>
    <x v="2"/>
    <x v="236"/>
    <x v="1"/>
    <x v="62"/>
    <x v="288"/>
  </r>
  <r>
    <x v="11"/>
    <x v="11"/>
    <x v="23"/>
    <x v="256"/>
    <x v="260"/>
    <x v="255"/>
    <x v="256"/>
    <x v="244"/>
    <x v="1"/>
    <x v="304"/>
    <x v="289"/>
  </r>
  <r>
    <x v="11"/>
    <x v="11"/>
    <x v="24"/>
    <x v="152"/>
    <x v="66"/>
    <x v="66"/>
    <x v="95"/>
    <x v="130"/>
    <x v="1"/>
    <x v="2"/>
    <x v="155"/>
  </r>
  <r>
    <x v="11"/>
    <x v="11"/>
    <x v="25"/>
    <x v="65"/>
    <x v="66"/>
    <x v="66"/>
    <x v="67"/>
    <x v="211"/>
    <x v="1"/>
    <x v="2"/>
    <x v="209"/>
  </r>
  <r>
    <x v="11"/>
    <x v="11"/>
    <x v="26"/>
    <x v="254"/>
    <x v="261"/>
    <x v="256"/>
    <x v="257"/>
    <x v="267"/>
    <x v="1"/>
    <x v="305"/>
    <x v="167"/>
  </r>
  <r>
    <x v="11"/>
    <x v="11"/>
    <x v="27"/>
    <x v="164"/>
    <x v="166"/>
    <x v="165"/>
    <x v="226"/>
    <x v="119"/>
    <x v="1"/>
    <x v="2"/>
    <x v="210"/>
  </r>
  <r>
    <x v="11"/>
    <x v="11"/>
    <x v="28"/>
    <x v="59"/>
    <x v="61"/>
    <x v="60"/>
    <x v="59"/>
    <x v="60"/>
    <x v="1"/>
    <x v="2"/>
    <x v="3"/>
  </r>
  <r>
    <x v="11"/>
    <x v="11"/>
    <x v="29"/>
    <x v="90"/>
    <x v="198"/>
    <x v="92"/>
    <x v="90"/>
    <x v="97"/>
    <x v="1"/>
    <x v="2"/>
    <x v="85"/>
  </r>
  <r>
    <x v="11"/>
    <x v="11"/>
    <x v="30"/>
    <x v="73"/>
    <x v="63"/>
    <x v="62"/>
    <x v="61"/>
    <x v="92"/>
    <x v="1"/>
    <x v="306"/>
    <x v="3"/>
  </r>
  <r>
    <x v="11"/>
    <x v="11"/>
    <x v="31"/>
    <x v="54"/>
    <x v="56"/>
    <x v="55"/>
    <x v="54"/>
    <x v="55"/>
    <x v="1"/>
    <x v="2"/>
    <x v="3"/>
  </r>
  <r>
    <x v="11"/>
    <x v="11"/>
    <x v="32"/>
    <x v="59"/>
    <x v="56"/>
    <x v="55"/>
    <x v="54"/>
    <x v="55"/>
    <x v="1"/>
    <x v="219"/>
    <x v="3"/>
  </r>
  <r>
    <x v="11"/>
    <x v="11"/>
    <x v="33"/>
    <x v="52"/>
    <x v="70"/>
    <x v="71"/>
    <x v="71"/>
    <x v="71"/>
    <x v="1"/>
    <x v="2"/>
    <x v="3"/>
  </r>
  <r>
    <x v="11"/>
    <x v="11"/>
    <x v="34"/>
    <x v="69"/>
    <x v="230"/>
    <x v="119"/>
    <x v="30"/>
    <x v="120"/>
    <x v="207"/>
    <x v="307"/>
    <x v="111"/>
  </r>
  <r>
    <x v="11"/>
    <x v="11"/>
    <x v="35"/>
    <x v="70"/>
    <x v="107"/>
    <x v="107"/>
    <x v="116"/>
    <x v="108"/>
    <x v="81"/>
    <x v="86"/>
    <x v="88"/>
  </r>
  <r>
    <x v="11"/>
    <x v="11"/>
    <x v="36"/>
    <x v="71"/>
    <x v="77"/>
    <x v="74"/>
    <x v="96"/>
    <x v="74"/>
    <x v="1"/>
    <x v="88"/>
    <x v="3"/>
  </r>
  <r>
    <x v="11"/>
    <x v="11"/>
    <x v="37"/>
    <x v="257"/>
    <x v="262"/>
    <x v="257"/>
    <x v="258"/>
    <x v="232"/>
    <x v="245"/>
    <x v="308"/>
    <x v="290"/>
  </r>
  <r>
    <x v="11"/>
    <x v="11"/>
    <x v="38"/>
    <x v="205"/>
    <x v="15"/>
    <x v="258"/>
    <x v="223"/>
    <x v="86"/>
    <x v="49"/>
    <x v="309"/>
    <x v="106"/>
  </r>
  <r>
    <x v="11"/>
    <x v="11"/>
    <x v="39"/>
    <x v="53"/>
    <x v="54"/>
    <x v="53"/>
    <x v="52"/>
    <x v="53"/>
    <x v="1"/>
    <x v="2"/>
    <x v="3"/>
  </r>
  <r>
    <x v="11"/>
    <x v="11"/>
    <x v="40"/>
    <x v="142"/>
    <x v="83"/>
    <x v="258"/>
    <x v="259"/>
    <x v="86"/>
    <x v="246"/>
    <x v="310"/>
    <x v="291"/>
  </r>
  <r>
    <x v="11"/>
    <x v="11"/>
    <x v="41"/>
    <x v="62"/>
    <x v="66"/>
    <x v="100"/>
    <x v="95"/>
    <x v="68"/>
    <x v="247"/>
    <x v="80"/>
    <x v="90"/>
  </r>
  <r>
    <x v="11"/>
    <x v="11"/>
    <x v="42"/>
    <x v="258"/>
    <x v="263"/>
    <x v="259"/>
    <x v="126"/>
    <x v="268"/>
    <x v="248"/>
    <x v="311"/>
    <x v="292"/>
  </r>
  <r>
    <x v="11"/>
    <x v="11"/>
    <x v="43"/>
    <x v="60"/>
    <x v="85"/>
    <x v="69"/>
    <x v="76"/>
    <x v="74"/>
    <x v="236"/>
    <x v="96"/>
    <x v="51"/>
  </r>
  <r>
    <x v="11"/>
    <x v="11"/>
    <x v="44"/>
    <x v="259"/>
    <x v="264"/>
    <x v="260"/>
    <x v="260"/>
    <x v="269"/>
    <x v="249"/>
    <x v="312"/>
    <x v="293"/>
  </r>
  <r>
    <x v="11"/>
    <x v="11"/>
    <x v="45"/>
    <x v="214"/>
    <x v="78"/>
    <x v="243"/>
    <x v="237"/>
    <x v="256"/>
    <x v="250"/>
    <x v="313"/>
    <x v="272"/>
  </r>
  <r>
    <x v="11"/>
    <x v="11"/>
    <x v="46"/>
    <x v="62"/>
    <x v="99"/>
    <x v="98"/>
    <x v="119"/>
    <x v="100"/>
    <x v="1"/>
    <x v="115"/>
    <x v="294"/>
  </r>
  <r>
    <x v="11"/>
    <x v="11"/>
    <x v="47"/>
    <x v="223"/>
    <x v="265"/>
    <x v="87"/>
    <x v="147"/>
    <x v="154"/>
    <x v="102"/>
    <x v="93"/>
    <x v="96"/>
  </r>
  <r>
    <x v="11"/>
    <x v="11"/>
    <x v="48"/>
    <x v="2"/>
    <x v="227"/>
    <x v="248"/>
    <x v="93"/>
    <x v="252"/>
    <x v="106"/>
    <x v="115"/>
    <x v="294"/>
  </r>
  <r>
    <x v="11"/>
    <x v="11"/>
    <x v="49"/>
    <x v="124"/>
    <x v="106"/>
    <x v="155"/>
    <x v="82"/>
    <x v="270"/>
    <x v="251"/>
    <x v="314"/>
    <x v="295"/>
  </r>
  <r>
    <x v="11"/>
    <x v="11"/>
    <x v="50"/>
    <x v="82"/>
    <x v="86"/>
    <x v="85"/>
    <x v="85"/>
    <x v="103"/>
    <x v="1"/>
    <x v="2"/>
    <x v="3"/>
  </r>
  <r>
    <x v="11"/>
    <x v="11"/>
    <x v="51"/>
    <x v="260"/>
    <x v="160"/>
    <x v="56"/>
    <x v="163"/>
    <x v="169"/>
    <x v="134"/>
    <x v="2"/>
    <x v="296"/>
  </r>
  <r>
    <x v="11"/>
    <x v="11"/>
    <x v="52"/>
    <x v="239"/>
    <x v="240"/>
    <x v="153"/>
    <x v="168"/>
    <x v="247"/>
    <x v="100"/>
    <x v="275"/>
    <x v="124"/>
  </r>
  <r>
    <x v="12"/>
    <x v="12"/>
    <x v="0"/>
    <x v="261"/>
    <x v="266"/>
    <x v="261"/>
    <x v="261"/>
    <x v="271"/>
    <x v="252"/>
    <x v="315"/>
    <x v="202"/>
  </r>
  <r>
    <x v="12"/>
    <x v="12"/>
    <x v="1"/>
    <x v="58"/>
    <x v="61"/>
    <x v="60"/>
    <x v="59"/>
    <x v="60"/>
    <x v="1"/>
    <x v="143"/>
    <x v="3"/>
  </r>
  <r>
    <x v="12"/>
    <x v="12"/>
    <x v="3"/>
    <x v="58"/>
    <x v="61"/>
    <x v="60"/>
    <x v="59"/>
    <x v="60"/>
    <x v="1"/>
    <x v="143"/>
    <x v="3"/>
  </r>
  <r>
    <x v="12"/>
    <x v="12"/>
    <x v="4"/>
    <x v="144"/>
    <x v="267"/>
    <x v="262"/>
    <x v="250"/>
    <x v="256"/>
    <x v="1"/>
    <x v="316"/>
    <x v="297"/>
  </r>
  <r>
    <x v="12"/>
    <x v="12"/>
    <x v="5"/>
    <x v="221"/>
    <x v="268"/>
    <x v="263"/>
    <x v="262"/>
    <x v="272"/>
    <x v="253"/>
    <x v="317"/>
    <x v="298"/>
  </r>
  <r>
    <x v="12"/>
    <x v="12"/>
    <x v="6"/>
    <x v="199"/>
    <x v="238"/>
    <x v="264"/>
    <x v="73"/>
    <x v="260"/>
    <x v="254"/>
    <x v="318"/>
    <x v="299"/>
  </r>
  <r>
    <x v="12"/>
    <x v="12"/>
    <x v="7"/>
    <x v="58"/>
    <x v="60"/>
    <x v="59"/>
    <x v="58"/>
    <x v="59"/>
    <x v="1"/>
    <x v="2"/>
    <x v="3"/>
  </r>
  <r>
    <x v="12"/>
    <x v="12"/>
    <x v="8"/>
    <x v="68"/>
    <x v="69"/>
    <x v="70"/>
    <x v="70"/>
    <x v="64"/>
    <x v="1"/>
    <x v="2"/>
    <x v="3"/>
  </r>
  <r>
    <x v="12"/>
    <x v="12"/>
    <x v="9"/>
    <x v="136"/>
    <x v="122"/>
    <x v="65"/>
    <x v="64"/>
    <x v="65"/>
    <x v="1"/>
    <x v="2"/>
    <x v="3"/>
  </r>
  <r>
    <x v="12"/>
    <x v="12"/>
    <x v="10"/>
    <x v="3"/>
    <x v="198"/>
    <x v="92"/>
    <x v="90"/>
    <x v="97"/>
    <x v="1"/>
    <x v="266"/>
    <x v="85"/>
  </r>
  <r>
    <x v="12"/>
    <x v="12"/>
    <x v="11"/>
    <x v="60"/>
    <x v="85"/>
    <x v="69"/>
    <x v="76"/>
    <x v="63"/>
    <x v="236"/>
    <x v="96"/>
    <x v="3"/>
  </r>
  <r>
    <x v="12"/>
    <x v="12"/>
    <x v="12"/>
    <x v="68"/>
    <x v="69"/>
    <x v="70"/>
    <x v="70"/>
    <x v="64"/>
    <x v="1"/>
    <x v="2"/>
    <x v="3"/>
  </r>
  <r>
    <x v="12"/>
    <x v="12"/>
    <x v="13"/>
    <x v="54"/>
    <x v="56"/>
    <x v="55"/>
    <x v="54"/>
    <x v="55"/>
    <x v="1"/>
    <x v="2"/>
    <x v="3"/>
  </r>
  <r>
    <x v="12"/>
    <x v="12"/>
    <x v="14"/>
    <x v="88"/>
    <x v="90"/>
    <x v="90"/>
    <x v="89"/>
    <x v="91"/>
    <x v="1"/>
    <x v="2"/>
    <x v="3"/>
  </r>
  <r>
    <x v="12"/>
    <x v="12"/>
    <x v="15"/>
    <x v="83"/>
    <x v="55"/>
    <x v="54"/>
    <x v="53"/>
    <x v="54"/>
    <x v="1"/>
    <x v="2"/>
    <x v="3"/>
  </r>
  <r>
    <x v="12"/>
    <x v="12"/>
    <x v="16"/>
    <x v="200"/>
    <x v="116"/>
    <x v="116"/>
    <x v="112"/>
    <x v="117"/>
    <x v="1"/>
    <x v="2"/>
    <x v="3"/>
  </r>
  <r>
    <x v="12"/>
    <x v="12"/>
    <x v="17"/>
    <x v="232"/>
    <x v="97"/>
    <x v="97"/>
    <x v="80"/>
    <x v="149"/>
    <x v="71"/>
    <x v="238"/>
    <x v="181"/>
  </r>
  <r>
    <x v="12"/>
    <x v="12"/>
    <x v="18"/>
    <x v="152"/>
    <x v="101"/>
    <x v="66"/>
    <x v="67"/>
    <x v="73"/>
    <x v="213"/>
    <x v="263"/>
    <x v="255"/>
  </r>
  <r>
    <x v="12"/>
    <x v="12"/>
    <x v="19"/>
    <x v="83"/>
    <x v="55"/>
    <x v="54"/>
    <x v="53"/>
    <x v="54"/>
    <x v="1"/>
    <x v="2"/>
    <x v="3"/>
  </r>
  <r>
    <x v="12"/>
    <x v="12"/>
    <x v="20"/>
    <x v="83"/>
    <x v="55"/>
    <x v="54"/>
    <x v="53"/>
    <x v="54"/>
    <x v="1"/>
    <x v="2"/>
    <x v="3"/>
  </r>
  <r>
    <x v="12"/>
    <x v="12"/>
    <x v="21"/>
    <x v="119"/>
    <x v="121"/>
    <x v="107"/>
    <x v="116"/>
    <x v="73"/>
    <x v="1"/>
    <x v="319"/>
    <x v="300"/>
  </r>
  <r>
    <x v="12"/>
    <x v="12"/>
    <x v="22"/>
    <x v="66"/>
    <x v="72"/>
    <x v="87"/>
    <x v="263"/>
    <x v="69"/>
    <x v="255"/>
    <x v="125"/>
    <x v="301"/>
  </r>
  <r>
    <x v="12"/>
    <x v="12"/>
    <x v="23"/>
    <x v="101"/>
    <x v="269"/>
    <x v="183"/>
    <x v="264"/>
    <x v="273"/>
    <x v="256"/>
    <x v="320"/>
    <x v="302"/>
  </r>
  <r>
    <x v="12"/>
    <x v="12"/>
    <x v="24"/>
    <x v="117"/>
    <x v="58"/>
    <x v="118"/>
    <x v="115"/>
    <x v="120"/>
    <x v="1"/>
    <x v="112"/>
    <x v="303"/>
  </r>
  <r>
    <x v="12"/>
    <x v="12"/>
    <x v="25"/>
    <x v="96"/>
    <x v="143"/>
    <x v="57"/>
    <x v="142"/>
    <x v="125"/>
    <x v="1"/>
    <x v="2"/>
    <x v="3"/>
  </r>
  <r>
    <x v="12"/>
    <x v="12"/>
    <x v="26"/>
    <x v="262"/>
    <x v="114"/>
    <x v="265"/>
    <x v="265"/>
    <x v="112"/>
    <x v="257"/>
    <x v="321"/>
    <x v="304"/>
  </r>
  <r>
    <x v="12"/>
    <x v="12"/>
    <x v="27"/>
    <x v="55"/>
    <x v="270"/>
    <x v="123"/>
    <x v="160"/>
    <x v="56"/>
    <x v="51"/>
    <x v="322"/>
    <x v="163"/>
  </r>
  <r>
    <x v="12"/>
    <x v="12"/>
    <x v="28"/>
    <x v="58"/>
    <x v="60"/>
    <x v="59"/>
    <x v="58"/>
    <x v="59"/>
    <x v="1"/>
    <x v="2"/>
    <x v="3"/>
  </r>
  <r>
    <x v="12"/>
    <x v="12"/>
    <x v="29"/>
    <x v="263"/>
    <x v="252"/>
    <x v="254"/>
    <x v="99"/>
    <x v="274"/>
    <x v="258"/>
    <x v="323"/>
    <x v="305"/>
  </r>
  <r>
    <x v="12"/>
    <x v="12"/>
    <x v="30"/>
    <x v="3"/>
    <x v="59"/>
    <x v="103"/>
    <x v="100"/>
    <x v="67"/>
    <x v="259"/>
    <x v="94"/>
    <x v="145"/>
  </r>
  <r>
    <x v="12"/>
    <x v="12"/>
    <x v="31"/>
    <x v="58"/>
    <x v="60"/>
    <x v="59"/>
    <x v="58"/>
    <x v="54"/>
    <x v="1"/>
    <x v="2"/>
    <x v="306"/>
  </r>
  <r>
    <x v="12"/>
    <x v="12"/>
    <x v="32"/>
    <x v="83"/>
    <x v="55"/>
    <x v="54"/>
    <x v="53"/>
    <x v="59"/>
    <x v="1"/>
    <x v="2"/>
    <x v="307"/>
  </r>
  <r>
    <x v="12"/>
    <x v="12"/>
    <x v="33"/>
    <x v="152"/>
    <x v="107"/>
    <x v="107"/>
    <x v="116"/>
    <x v="108"/>
    <x v="81"/>
    <x v="324"/>
    <x v="88"/>
  </r>
  <r>
    <x v="12"/>
    <x v="12"/>
    <x v="34"/>
    <x v="264"/>
    <x v="96"/>
    <x v="266"/>
    <x v="266"/>
    <x v="242"/>
    <x v="68"/>
    <x v="325"/>
    <x v="163"/>
  </r>
  <r>
    <x v="12"/>
    <x v="12"/>
    <x v="35"/>
    <x v="265"/>
    <x v="67"/>
    <x v="267"/>
    <x v="68"/>
    <x v="230"/>
    <x v="260"/>
    <x v="326"/>
    <x v="308"/>
  </r>
  <r>
    <x v="12"/>
    <x v="12"/>
    <x v="36"/>
    <x v="244"/>
    <x v="92"/>
    <x v="72"/>
    <x v="135"/>
    <x v="72"/>
    <x v="227"/>
    <x v="327"/>
    <x v="227"/>
  </r>
  <r>
    <x v="12"/>
    <x v="12"/>
    <x v="37"/>
    <x v="266"/>
    <x v="271"/>
    <x v="268"/>
    <x v="264"/>
    <x v="275"/>
    <x v="261"/>
    <x v="316"/>
    <x v="309"/>
  </r>
  <r>
    <x v="12"/>
    <x v="12"/>
    <x v="38"/>
    <x v="85"/>
    <x v="240"/>
    <x v="153"/>
    <x v="210"/>
    <x v="276"/>
    <x v="100"/>
    <x v="328"/>
    <x v="60"/>
  </r>
  <r>
    <x v="12"/>
    <x v="12"/>
    <x v="39"/>
    <x v="64"/>
    <x v="73"/>
    <x v="220"/>
    <x v="267"/>
    <x v="236"/>
    <x v="9"/>
    <x v="329"/>
    <x v="310"/>
  </r>
  <r>
    <x v="12"/>
    <x v="12"/>
    <x v="40"/>
    <x v="14"/>
    <x v="83"/>
    <x v="86"/>
    <x v="223"/>
    <x v="277"/>
    <x v="6"/>
    <x v="330"/>
    <x v="157"/>
  </r>
  <r>
    <x v="12"/>
    <x v="12"/>
    <x v="41"/>
    <x v="152"/>
    <x v="99"/>
    <x v="100"/>
    <x v="67"/>
    <x v="73"/>
    <x v="48"/>
    <x v="263"/>
    <x v="255"/>
  </r>
  <r>
    <x v="12"/>
    <x v="12"/>
    <x v="42"/>
    <x v="267"/>
    <x v="272"/>
    <x v="269"/>
    <x v="268"/>
    <x v="278"/>
    <x v="262"/>
    <x v="331"/>
    <x v="311"/>
  </r>
  <r>
    <x v="12"/>
    <x v="12"/>
    <x v="43"/>
    <x v="106"/>
    <x v="123"/>
    <x v="270"/>
    <x v="55"/>
    <x v="279"/>
    <x v="263"/>
    <x v="44"/>
    <x v="99"/>
  </r>
  <r>
    <x v="12"/>
    <x v="12"/>
    <x v="44"/>
    <x v="268"/>
    <x v="273"/>
    <x v="271"/>
    <x v="269"/>
    <x v="280"/>
    <x v="264"/>
    <x v="332"/>
    <x v="312"/>
  </r>
  <r>
    <x v="12"/>
    <x v="12"/>
    <x v="45"/>
    <x v="269"/>
    <x v="21"/>
    <x v="272"/>
    <x v="270"/>
    <x v="281"/>
    <x v="265"/>
    <x v="333"/>
    <x v="313"/>
  </r>
  <r>
    <x v="12"/>
    <x v="12"/>
    <x v="46"/>
    <x v="90"/>
    <x v="95"/>
    <x v="165"/>
    <x v="226"/>
    <x v="58"/>
    <x v="200"/>
    <x v="334"/>
    <x v="314"/>
  </r>
  <r>
    <x v="12"/>
    <x v="12"/>
    <x v="47"/>
    <x v="270"/>
    <x v="224"/>
    <x v="229"/>
    <x v="271"/>
    <x v="282"/>
    <x v="201"/>
    <x v="335"/>
    <x v="315"/>
  </r>
  <r>
    <x v="12"/>
    <x v="12"/>
    <x v="48"/>
    <x v="205"/>
    <x v="115"/>
    <x v="83"/>
    <x v="223"/>
    <x v="89"/>
    <x v="266"/>
    <x v="309"/>
    <x v="60"/>
  </r>
  <r>
    <x v="12"/>
    <x v="12"/>
    <x v="49"/>
    <x v="271"/>
    <x v="274"/>
    <x v="273"/>
    <x v="148"/>
    <x v="283"/>
    <x v="267"/>
    <x v="336"/>
    <x v="316"/>
  </r>
  <r>
    <x v="12"/>
    <x v="12"/>
    <x v="50"/>
    <x v="272"/>
    <x v="32"/>
    <x v="143"/>
    <x v="142"/>
    <x v="125"/>
    <x v="1"/>
    <x v="8"/>
    <x v="3"/>
  </r>
  <r>
    <x v="12"/>
    <x v="12"/>
    <x v="51"/>
    <x v="273"/>
    <x v="275"/>
    <x v="274"/>
    <x v="272"/>
    <x v="284"/>
    <x v="268"/>
    <x v="337"/>
    <x v="55"/>
  </r>
  <r>
    <x v="12"/>
    <x v="12"/>
    <x v="52"/>
    <x v="112"/>
    <x v="245"/>
    <x v="242"/>
    <x v="273"/>
    <x v="78"/>
    <x v="231"/>
    <x v="338"/>
    <x v="3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219E306-37CD-4941-9288-C1AD83C0DD77}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compact="0" compactData="0" gridDropZones="1" multipleFieldFilters="0">
  <location ref="A3:P661" firstHeaderRow="2" firstDataRow="2" firstDataCol="10" rowPageCount="1" colPageCount="1"/>
  <pivotFields count="11">
    <pivotField axis="axisRow"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Page" compact="0" outline="0" showAll="0">
      <items count="14">
        <item x="11"/>
        <item x="10"/>
        <item x="8"/>
        <item x="3"/>
        <item x="1"/>
        <item x="2"/>
        <item x="5"/>
        <item x="4"/>
        <item x="9"/>
        <item x="7"/>
        <item x="12"/>
        <item x="0"/>
        <item x="6"/>
        <item t="default"/>
      </items>
    </pivotField>
    <pivotField axis="axisRow" compact="0" outline="0" showAll="0" defaultSubtotal="0">
      <items count="53">
        <item x="47"/>
        <item x="14"/>
        <item x="46"/>
        <item x="12"/>
        <item x="43"/>
        <item x="13"/>
        <item x="41"/>
        <item x="10"/>
        <item x="50"/>
        <item x="35"/>
        <item x="18"/>
        <item x="24"/>
        <item x="52"/>
        <item x="44"/>
        <item x="2"/>
        <item x="11"/>
        <item x="39"/>
        <item x="3"/>
        <item x="25"/>
        <item x="8"/>
        <item x="16"/>
        <item x="33"/>
        <item x="21"/>
        <item x="40"/>
        <item x="32"/>
        <item x="26"/>
        <item x="15"/>
        <item x="19"/>
        <item x="9"/>
        <item x="20"/>
        <item x="38"/>
        <item x="36"/>
        <item x="31"/>
        <item x="51"/>
        <item x="29"/>
        <item x="28"/>
        <item x="7"/>
        <item x="6"/>
        <item x="17"/>
        <item x="34"/>
        <item x="4"/>
        <item x="42"/>
        <item x="49"/>
        <item x="30"/>
        <item x="45"/>
        <item x="5"/>
        <item x="1"/>
        <item x="48"/>
        <item x="37"/>
        <item x="23"/>
        <item x="27"/>
        <item x="22"/>
        <item x="0"/>
      </items>
    </pivotField>
    <pivotField axis="axisRow" compact="0" outline="0" showAll="0" defaultSubtotal="0">
      <items count="274">
        <item x="54"/>
        <item x="59"/>
        <item x="58"/>
        <item x="83"/>
        <item x="53"/>
        <item x="52"/>
        <item x="88"/>
        <item x="61"/>
        <item x="73"/>
        <item x="68"/>
        <item x="135"/>
        <item x="82"/>
        <item x="200"/>
        <item x="60"/>
        <item x="75"/>
        <item x="67"/>
        <item x="71"/>
        <item x="62"/>
        <item x="136"/>
        <item x="97"/>
        <item x="152"/>
        <item x="65"/>
        <item x="122"/>
        <item x="70"/>
        <item x="119"/>
        <item x="118"/>
        <item x="219"/>
        <item x="3"/>
        <item x="90"/>
        <item x="159"/>
        <item x="164"/>
        <item x="57"/>
        <item x="87"/>
        <item x="64"/>
        <item x="102"/>
        <item x="2"/>
        <item x="148"/>
        <item x="244"/>
        <item x="93"/>
        <item x="69"/>
        <item x="89"/>
        <item x="115"/>
        <item x="117"/>
        <item x="56"/>
        <item x="272"/>
        <item x="96"/>
        <item x="91"/>
        <item x="27"/>
        <item x="9"/>
        <item x="120"/>
        <item x="95"/>
        <item x="232"/>
        <item x="19"/>
        <item x="241"/>
        <item x="255"/>
        <item x="161"/>
        <item x="201"/>
        <item x="222"/>
        <item x="209"/>
        <item x="98"/>
        <item x="243"/>
        <item x="1"/>
        <item x="100"/>
        <item x="86"/>
        <item x="139"/>
        <item x="263"/>
        <item x="160"/>
        <item x="106"/>
        <item x="55"/>
        <item x="126"/>
        <item x="227"/>
        <item x="18"/>
        <item x="165"/>
        <item x="114"/>
        <item x="260"/>
        <item x="234"/>
        <item x="162"/>
        <item x="218"/>
        <item x="231"/>
        <item x="137"/>
        <item x="251"/>
        <item x="252"/>
        <item x="254"/>
        <item x="205"/>
        <item x="8"/>
        <item x="142"/>
        <item x="14"/>
        <item x="84"/>
        <item x="113"/>
        <item x="223"/>
        <item x="72"/>
        <item x="265"/>
        <item x="66"/>
        <item x="248"/>
        <item x="150"/>
        <item x="239"/>
        <item x="85"/>
        <item x="199"/>
        <item x="229"/>
        <item x="242"/>
        <item x="236"/>
        <item x="171"/>
        <item x="214"/>
        <item x="247"/>
        <item x="77"/>
        <item x="207"/>
        <item x="238"/>
        <item x="233"/>
        <item x="235"/>
        <item x="7"/>
        <item x="144"/>
        <item x="141"/>
        <item x="256"/>
        <item x="76"/>
        <item x="80"/>
        <item x="264"/>
        <item x="249"/>
        <item x="213"/>
        <item x="111"/>
        <item x="204"/>
        <item x="128"/>
        <item x="273"/>
        <item x="94"/>
        <item x="259"/>
        <item x="167"/>
        <item x="99"/>
        <item x="11"/>
        <item x="63"/>
        <item x="221"/>
        <item x="109"/>
        <item x="105"/>
        <item x="258"/>
        <item x="129"/>
        <item x="226"/>
        <item x="125"/>
        <item x="198"/>
        <item x="74"/>
        <item x="112"/>
        <item x="203"/>
        <item x="262"/>
        <item x="246"/>
        <item x="15"/>
        <item x="202"/>
        <item x="104"/>
        <item x="154"/>
        <item x="123"/>
        <item x="153"/>
        <item x="270"/>
        <item x="12"/>
        <item x="124"/>
        <item x="245"/>
        <item x="79"/>
        <item x="217"/>
        <item x="10"/>
        <item x="257"/>
        <item x="116"/>
        <item x="121"/>
        <item x="92"/>
        <item x="224"/>
        <item x="269"/>
        <item x="149"/>
        <item x="170"/>
        <item x="215"/>
        <item x="20"/>
        <item x="140"/>
        <item x="220"/>
        <item x="103"/>
        <item x="197"/>
        <item x="237"/>
        <item x="166"/>
        <item x="131"/>
        <item x="266"/>
        <item x="147"/>
        <item x="185"/>
        <item x="190"/>
        <item x="101"/>
        <item x="212"/>
        <item x="143"/>
        <item x="187"/>
        <item x="180"/>
        <item x="225"/>
        <item x="183"/>
        <item x="211"/>
        <item x="146"/>
        <item x="228"/>
        <item x="206"/>
        <item x="127"/>
        <item x="138"/>
        <item x="145"/>
        <item x="271"/>
        <item x="134"/>
        <item x="163"/>
        <item x="151"/>
        <item x="108"/>
        <item x="268"/>
        <item x="179"/>
        <item x="78"/>
        <item x="37"/>
        <item x="24"/>
        <item x="184"/>
        <item x="177"/>
        <item x="210"/>
        <item x="192"/>
        <item x="17"/>
        <item x="267"/>
        <item x="174"/>
        <item x="44"/>
        <item x="173"/>
        <item x="208"/>
        <item x="133"/>
        <item x="39"/>
        <item x="34"/>
        <item x="132"/>
        <item x="107"/>
        <item x="176"/>
        <item x="41"/>
        <item x="31"/>
        <item x="168"/>
        <item x="30"/>
        <item x="23"/>
        <item x="178"/>
        <item x="194"/>
        <item x="48"/>
        <item x="156"/>
        <item x="250"/>
        <item x="158"/>
        <item x="13"/>
        <item x="195"/>
        <item x="16"/>
        <item x="230"/>
        <item x="33"/>
        <item x="157"/>
        <item x="28"/>
        <item x="175"/>
        <item x="240"/>
        <item x="26"/>
        <item x="253"/>
        <item x="38"/>
        <item x="191"/>
        <item x="172"/>
        <item x="46"/>
        <item x="51"/>
        <item x="182"/>
        <item x="29"/>
        <item x="21"/>
        <item x="189"/>
        <item x="188"/>
        <item x="169"/>
        <item x="32"/>
        <item x="110"/>
        <item x="193"/>
        <item x="186"/>
        <item x="81"/>
        <item x="6"/>
        <item x="216"/>
        <item x="36"/>
        <item x="4"/>
        <item x="181"/>
        <item x="261"/>
        <item x="49"/>
        <item x="50"/>
        <item x="25"/>
        <item x="5"/>
        <item x="45"/>
        <item x="130"/>
        <item x="196"/>
        <item x="43"/>
        <item x="22"/>
        <item x="42"/>
        <item x="35"/>
        <item x="40"/>
        <item x="47"/>
        <item x="155"/>
        <item x="0"/>
      </items>
    </pivotField>
    <pivotField axis="axisRow" compact="0" outline="0" showAll="0" defaultSubtotal="0">
      <items count="276">
        <item x="231"/>
        <item x="56"/>
        <item x="61"/>
        <item x="60"/>
        <item x="55"/>
        <item x="54"/>
        <item x="70"/>
        <item x="90"/>
        <item x="63"/>
        <item x="91"/>
        <item x="69"/>
        <item x="138"/>
        <item x="86"/>
        <item x="116"/>
        <item x="62"/>
        <item x="85"/>
        <item x="68"/>
        <item x="77"/>
        <item x="64"/>
        <item x="122"/>
        <item x="99"/>
        <item x="101"/>
        <item x="66"/>
        <item x="175"/>
        <item x="3"/>
        <item x="107"/>
        <item x="121"/>
        <item x="93"/>
        <item x="198"/>
        <item x="95"/>
        <item x="166"/>
        <item x="89"/>
        <item x="59"/>
        <item x="73"/>
        <item x="104"/>
        <item x="2"/>
        <item x="146"/>
        <item x="219"/>
        <item x="227"/>
        <item x="243"/>
        <item x="71"/>
        <item x="92"/>
        <item x="230"/>
        <item x="119"/>
        <item x="253"/>
        <item x="118"/>
        <item x="58"/>
        <item x="143"/>
        <item x="32"/>
        <item x="13"/>
        <item x="98"/>
        <item x="9"/>
        <item x="28"/>
        <item x="79"/>
        <item x="102"/>
        <item x="97"/>
        <item x="161"/>
        <item x="20"/>
        <item x="239"/>
        <item x="1"/>
        <item x="217"/>
        <item x="100"/>
        <item x="207"/>
        <item x="125"/>
        <item x="200"/>
        <item x="88"/>
        <item x="218"/>
        <item x="252"/>
        <item x="259"/>
        <item x="141"/>
        <item x="270"/>
        <item x="123"/>
        <item x="109"/>
        <item x="160"/>
        <item x="57"/>
        <item x="130"/>
        <item x="19"/>
        <item x="164"/>
        <item x="117"/>
        <item x="258"/>
        <item x="162"/>
        <item x="242"/>
        <item x="261"/>
        <item x="139"/>
        <item x="204"/>
        <item x="255"/>
        <item x="251"/>
        <item x="221"/>
        <item x="8"/>
        <item x="15"/>
        <item x="145"/>
        <item x="83"/>
        <item x="115"/>
        <item x="149"/>
        <item x="67"/>
        <item x="265"/>
        <item x="72"/>
        <item x="87"/>
        <item x="257"/>
        <item x="238"/>
        <item x="240"/>
        <item x="153"/>
        <item x="169"/>
        <item x="248"/>
        <item x="235"/>
        <item x="213"/>
        <item x="246"/>
        <item x="232"/>
        <item x="78"/>
        <item x="234"/>
        <item x="237"/>
        <item x="7"/>
        <item x="233"/>
        <item x="260"/>
        <item x="144"/>
        <item x="241"/>
        <item x="148"/>
        <item x="267"/>
        <item x="124"/>
        <item x="76"/>
        <item x="82"/>
        <item x="96"/>
        <item x="203"/>
        <item x="211"/>
        <item x="249"/>
        <item x="113"/>
        <item x="132"/>
        <item x="275"/>
        <item x="206"/>
        <item x="65"/>
        <item x="11"/>
        <item x="75"/>
        <item x="268"/>
        <item x="264"/>
        <item x="108"/>
        <item x="202"/>
        <item x="225"/>
        <item x="74"/>
        <item x="114"/>
        <item x="201"/>
        <item x="129"/>
        <item x="216"/>
        <item x="263"/>
        <item x="16"/>
        <item x="245"/>
        <item x="193"/>
        <item x="155"/>
        <item x="106"/>
        <item x="12"/>
        <item x="127"/>
        <item x="228"/>
        <item x="244"/>
        <item x="224"/>
        <item x="81"/>
        <item x="128"/>
        <item x="120"/>
        <item x="94"/>
        <item x="10"/>
        <item x="262"/>
        <item x="126"/>
        <item x="220"/>
        <item x="21"/>
        <item x="142"/>
        <item x="152"/>
        <item x="105"/>
        <item x="214"/>
        <item x="197"/>
        <item x="236"/>
        <item x="134"/>
        <item x="165"/>
        <item x="271"/>
        <item x="184"/>
        <item x="254"/>
        <item x="269"/>
        <item x="103"/>
        <item x="247"/>
        <item x="189"/>
        <item x="210"/>
        <item x="147"/>
        <item x="179"/>
        <item x="186"/>
        <item x="223"/>
        <item x="182"/>
        <item x="205"/>
        <item x="222"/>
        <item x="151"/>
        <item x="226"/>
        <item x="140"/>
        <item x="199"/>
        <item x="131"/>
        <item x="150"/>
        <item x="274"/>
        <item x="137"/>
        <item x="154"/>
        <item x="163"/>
        <item x="111"/>
        <item x="273"/>
        <item x="178"/>
        <item x="25"/>
        <item x="80"/>
        <item x="39"/>
        <item x="183"/>
        <item x="18"/>
        <item x="272"/>
        <item x="209"/>
        <item x="176"/>
        <item x="172"/>
        <item x="191"/>
        <item x="41"/>
        <item x="171"/>
        <item x="46"/>
        <item x="208"/>
        <item x="136"/>
        <item x="36"/>
        <item x="110"/>
        <item x="212"/>
        <item x="135"/>
        <item x="167"/>
        <item x="43"/>
        <item x="174"/>
        <item x="24"/>
        <item x="33"/>
        <item x="31"/>
        <item x="177"/>
        <item x="194"/>
        <item x="50"/>
        <item x="250"/>
        <item x="157"/>
        <item x="159"/>
        <item x="195"/>
        <item x="17"/>
        <item x="14"/>
        <item x="229"/>
        <item x="35"/>
        <item x="158"/>
        <item x="29"/>
        <item x="27"/>
        <item x="173"/>
        <item x="40"/>
        <item x="190"/>
        <item x="256"/>
        <item x="170"/>
        <item x="48"/>
        <item x="53"/>
        <item x="181"/>
        <item x="22"/>
        <item x="30"/>
        <item x="188"/>
        <item x="187"/>
        <item x="168"/>
        <item x="34"/>
        <item x="112"/>
        <item x="192"/>
        <item x="185"/>
        <item x="84"/>
        <item x="6"/>
        <item x="215"/>
        <item x="38"/>
        <item x="4"/>
        <item x="180"/>
        <item x="266"/>
        <item x="51"/>
        <item x="52"/>
        <item x="26"/>
        <item x="5"/>
        <item x="47"/>
        <item x="133"/>
        <item x="196"/>
        <item x="45"/>
        <item x="23"/>
        <item x="37"/>
        <item x="44"/>
        <item x="42"/>
        <item x="49"/>
        <item x="156"/>
        <item x="0"/>
      </items>
    </pivotField>
    <pivotField axis="axisRow" compact="0" outline="0" showAll="0" defaultSubtotal="0">
      <items count="275">
        <item x="234"/>
        <item x="55"/>
        <item x="60"/>
        <item x="59"/>
        <item x="54"/>
        <item x="53"/>
        <item x="71"/>
        <item x="90"/>
        <item x="62"/>
        <item x="64"/>
        <item x="70"/>
        <item x="102"/>
        <item x="85"/>
        <item x="116"/>
        <item x="61"/>
        <item x="63"/>
        <item x="69"/>
        <item x="74"/>
        <item x="68"/>
        <item x="65"/>
        <item x="98"/>
        <item x="100"/>
        <item x="66"/>
        <item x="250"/>
        <item x="3"/>
        <item x="73"/>
        <item x="107"/>
        <item x="124"/>
        <item x="92"/>
        <item x="95"/>
        <item x="165"/>
        <item x="89"/>
        <item x="58"/>
        <item x="103"/>
        <item x="220"/>
        <item x="2"/>
        <item x="224"/>
        <item x="146"/>
        <item x="225"/>
        <item x="248"/>
        <item x="241"/>
        <item x="91"/>
        <item x="72"/>
        <item x="119"/>
        <item x="122"/>
        <item x="31"/>
        <item x="118"/>
        <item x="57"/>
        <item x="143"/>
        <item x="93"/>
        <item x="210"/>
        <item x="9"/>
        <item x="27"/>
        <item x="142"/>
        <item x="80"/>
        <item x="240"/>
        <item x="97"/>
        <item x="19"/>
        <item x="76"/>
        <item x="1"/>
        <item x="198"/>
        <item x="99"/>
        <item x="206"/>
        <item x="125"/>
        <item x="88"/>
        <item x="249"/>
        <item x="101"/>
        <item x="254"/>
        <item x="140"/>
        <item x="123"/>
        <item x="270"/>
        <item x="56"/>
        <item x="18"/>
        <item x="129"/>
        <item x="162"/>
        <item x="117"/>
        <item x="230"/>
        <item x="160"/>
        <item x="221"/>
        <item x="233"/>
        <item x="256"/>
        <item x="138"/>
        <item x="202"/>
        <item x="252"/>
        <item x="8"/>
        <item x="14"/>
        <item x="115"/>
        <item x="145"/>
        <item x="258"/>
        <item x="83"/>
        <item x="86"/>
        <item x="67"/>
        <item x="267"/>
        <item x="149"/>
        <item x="87"/>
        <item x="75"/>
        <item x="204"/>
        <item x="264"/>
        <item x="195"/>
        <item x="169"/>
        <item x="231"/>
        <item x="153"/>
        <item x="245"/>
        <item x="213"/>
        <item x="237"/>
        <item x="235"/>
        <item x="219"/>
        <item x="243"/>
        <item x="7"/>
        <item x="255"/>
        <item x="236"/>
        <item x="144"/>
        <item x="196"/>
        <item x="262"/>
        <item x="148"/>
        <item x="121"/>
        <item x="96"/>
        <item x="79"/>
        <item x="266"/>
        <item x="201"/>
        <item x="113"/>
        <item x="211"/>
        <item x="246"/>
        <item x="131"/>
        <item x="274"/>
        <item x="205"/>
        <item x="11"/>
        <item x="223"/>
        <item x="164"/>
        <item x="263"/>
        <item x="78"/>
        <item x="260"/>
        <item x="111"/>
        <item x="108"/>
        <item x="200"/>
        <item x="114"/>
        <item x="265"/>
        <item x="217"/>
        <item x="77"/>
        <item x="15"/>
        <item x="132"/>
        <item x="128"/>
        <item x="259"/>
        <item x="190"/>
        <item x="242"/>
        <item x="12"/>
        <item x="155"/>
        <item x="106"/>
        <item x="127"/>
        <item x="82"/>
        <item x="218"/>
        <item x="229"/>
        <item x="120"/>
        <item x="94"/>
        <item x="10"/>
        <item x="257"/>
        <item x="126"/>
        <item x="226"/>
        <item x="20"/>
        <item x="141"/>
        <item x="168"/>
        <item x="199"/>
        <item x="222"/>
        <item x="272"/>
        <item x="214"/>
        <item x="152"/>
        <item x="194"/>
        <item x="105"/>
        <item x="215"/>
        <item x="134"/>
        <item x="238"/>
        <item x="163"/>
        <item x="268"/>
        <item x="183"/>
        <item x="251"/>
        <item x="244"/>
        <item x="104"/>
        <item x="147"/>
        <item x="178"/>
        <item x="228"/>
        <item x="181"/>
        <item x="185"/>
        <item x="203"/>
        <item x="139"/>
        <item x="227"/>
        <item x="151"/>
        <item x="209"/>
        <item x="197"/>
        <item x="130"/>
        <item x="150"/>
        <item x="273"/>
        <item x="137"/>
        <item x="161"/>
        <item x="110"/>
        <item x="154"/>
        <item x="177"/>
        <item x="271"/>
        <item x="24"/>
        <item x="81"/>
        <item x="38"/>
        <item x="182"/>
        <item x="17"/>
        <item x="269"/>
        <item x="208"/>
        <item x="172"/>
        <item x="188"/>
        <item x="40"/>
        <item x="171"/>
        <item x="45"/>
        <item x="175"/>
        <item x="136"/>
        <item x="207"/>
        <item x="109"/>
        <item x="135"/>
        <item x="35"/>
        <item x="212"/>
        <item x="166"/>
        <item x="23"/>
        <item x="42"/>
        <item x="174"/>
        <item x="30"/>
        <item x="32"/>
        <item x="49"/>
        <item x="176"/>
        <item x="191"/>
        <item x="157"/>
        <item x="247"/>
        <item x="159"/>
        <item x="192"/>
        <item x="16"/>
        <item x="13"/>
        <item x="232"/>
        <item x="34"/>
        <item x="158"/>
        <item x="28"/>
        <item x="239"/>
        <item x="26"/>
        <item x="253"/>
        <item x="39"/>
        <item x="187"/>
        <item x="173"/>
        <item x="170"/>
        <item x="52"/>
        <item x="47"/>
        <item x="180"/>
        <item x="21"/>
        <item x="29"/>
        <item x="186"/>
        <item x="33"/>
        <item x="167"/>
        <item x="112"/>
        <item x="189"/>
        <item x="184"/>
        <item x="84"/>
        <item x="6"/>
        <item x="216"/>
        <item x="4"/>
        <item x="37"/>
        <item x="179"/>
        <item x="261"/>
        <item x="50"/>
        <item x="51"/>
        <item x="25"/>
        <item x="5"/>
        <item x="133"/>
        <item x="46"/>
        <item x="193"/>
        <item x="44"/>
        <item x="22"/>
        <item x="36"/>
        <item x="43"/>
        <item x="41"/>
        <item x="48"/>
        <item x="156"/>
        <item x="0"/>
      </items>
    </pivotField>
    <pivotField axis="axisRow" compact="0" outline="0" showAll="0" defaultSubtotal="0">
      <items count="274">
        <item x="232"/>
        <item x="54"/>
        <item x="59"/>
        <item x="58"/>
        <item x="53"/>
        <item x="52"/>
        <item x="71"/>
        <item x="89"/>
        <item x="61"/>
        <item x="63"/>
        <item x="70"/>
        <item x="74"/>
        <item x="85"/>
        <item x="112"/>
        <item x="60"/>
        <item x="62"/>
        <item x="76"/>
        <item x="69"/>
        <item x="96"/>
        <item x="64"/>
        <item x="119"/>
        <item x="95"/>
        <item x="67"/>
        <item x="242"/>
        <item x="3"/>
        <item x="103"/>
        <item x="116"/>
        <item x="120"/>
        <item x="218"/>
        <item x="90"/>
        <item x="88"/>
        <item x="226"/>
        <item x="57"/>
        <item x="100"/>
        <item x="66"/>
        <item x="267"/>
        <item x="2"/>
        <item x="144"/>
        <item x="151"/>
        <item x="93"/>
        <item x="72"/>
        <item x="135"/>
        <item x="239"/>
        <item x="30"/>
        <item x="118"/>
        <item x="115"/>
        <item x="56"/>
        <item x="142"/>
        <item x="206"/>
        <item x="91"/>
        <item x="9"/>
        <item x="13"/>
        <item x="141"/>
        <item x="140"/>
        <item x="80"/>
        <item x="19"/>
        <item x="123"/>
        <item x="241"/>
        <item x="1"/>
        <item x="97"/>
        <item x="221"/>
        <item x="220"/>
        <item x="87"/>
        <item x="204"/>
        <item x="122"/>
        <item x="249"/>
        <item x="138"/>
        <item x="224"/>
        <item x="99"/>
        <item x="255"/>
        <item x="18"/>
        <item x="160"/>
        <item x="55"/>
        <item x="163"/>
        <item x="113"/>
        <item x="217"/>
        <item x="161"/>
        <item x="219"/>
        <item x="127"/>
        <item x="257"/>
        <item x="136"/>
        <item x="199"/>
        <item x="253"/>
        <item x="8"/>
        <item x="248"/>
        <item x="111"/>
        <item x="83"/>
        <item x="259"/>
        <item x="223"/>
        <item x="86"/>
        <item x="251"/>
        <item x="68"/>
        <item x="263"/>
        <item x="236"/>
        <item x="147"/>
        <item x="73"/>
        <item x="245"/>
        <item x="168"/>
        <item x="230"/>
        <item x="246"/>
        <item x="210"/>
        <item x="235"/>
        <item x="216"/>
        <item x="7"/>
        <item x="237"/>
        <item x="79"/>
        <item x="256"/>
        <item x="234"/>
        <item x="201"/>
        <item x="240"/>
        <item x="143"/>
        <item x="195"/>
        <item x="250"/>
        <item x="233"/>
        <item x="146"/>
        <item x="117"/>
        <item x="266"/>
        <item x="78"/>
        <item x="121"/>
        <item x="94"/>
        <item x="109"/>
        <item x="208"/>
        <item x="272"/>
        <item x="129"/>
        <item x="65"/>
        <item x="11"/>
        <item x="202"/>
        <item x="262"/>
        <item x="98"/>
        <item x="77"/>
        <item x="260"/>
        <item x="107"/>
        <item x="194"/>
        <item x="110"/>
        <item x="104"/>
        <item x="198"/>
        <item x="265"/>
        <item x="214"/>
        <item x="15"/>
        <item x="273"/>
        <item x="75"/>
        <item x="126"/>
        <item x="191"/>
        <item x="12"/>
        <item x="244"/>
        <item x="155"/>
        <item x="82"/>
        <item x="154"/>
        <item x="215"/>
        <item x="125"/>
        <item x="243"/>
        <item x="114"/>
        <item x="271"/>
        <item x="228"/>
        <item x="92"/>
        <item x="10"/>
        <item x="258"/>
        <item x="167"/>
        <item x="20"/>
        <item x="124"/>
        <item x="222"/>
        <item x="139"/>
        <item x="197"/>
        <item x="270"/>
        <item x="211"/>
        <item x="152"/>
        <item x="212"/>
        <item x="102"/>
        <item x="131"/>
        <item x="164"/>
        <item x="264"/>
        <item x="252"/>
        <item x="182"/>
        <item x="187"/>
        <item x="150"/>
        <item x="101"/>
        <item x="207"/>
        <item x="145"/>
        <item x="177"/>
        <item x="227"/>
        <item x="184"/>
        <item x="180"/>
        <item x="229"/>
        <item x="137"/>
        <item x="196"/>
        <item x="225"/>
        <item x="149"/>
        <item x="128"/>
        <item x="200"/>
        <item x="148"/>
        <item x="134"/>
        <item x="162"/>
        <item x="106"/>
        <item x="153"/>
        <item x="176"/>
        <item x="24"/>
        <item x="81"/>
        <item x="269"/>
        <item x="37"/>
        <item x="181"/>
        <item x="17"/>
        <item x="268"/>
        <item x="205"/>
        <item x="171"/>
        <item x="44"/>
        <item x="133"/>
        <item x="170"/>
        <item x="39"/>
        <item x="203"/>
        <item x="132"/>
        <item x="105"/>
        <item x="34"/>
        <item x="209"/>
        <item x="174"/>
        <item x="165"/>
        <item x="23"/>
        <item x="41"/>
        <item x="173"/>
        <item x="48"/>
        <item x="29"/>
        <item x="175"/>
        <item x="189"/>
        <item x="157"/>
        <item x="159"/>
        <item x="247"/>
        <item x="31"/>
        <item x="14"/>
        <item x="16"/>
        <item x="192"/>
        <item x="231"/>
        <item x="33"/>
        <item x="158"/>
        <item x="27"/>
        <item x="238"/>
        <item x="26"/>
        <item x="254"/>
        <item x="38"/>
        <item x="188"/>
        <item x="51"/>
        <item x="172"/>
        <item x="21"/>
        <item x="169"/>
        <item x="179"/>
        <item x="46"/>
        <item x="186"/>
        <item x="28"/>
        <item x="32"/>
        <item x="185"/>
        <item x="166"/>
        <item x="108"/>
        <item x="190"/>
        <item x="84"/>
        <item x="183"/>
        <item x="6"/>
        <item x="213"/>
        <item x="4"/>
        <item x="36"/>
        <item x="261"/>
        <item x="178"/>
        <item x="49"/>
        <item x="50"/>
        <item x="25"/>
        <item x="5"/>
        <item x="130"/>
        <item x="45"/>
        <item x="193"/>
        <item x="43"/>
        <item x="22"/>
        <item x="35"/>
        <item x="42"/>
        <item x="40"/>
        <item x="47"/>
        <item x="156"/>
        <item x="0"/>
      </items>
    </pivotField>
    <pivotField axis="axisRow" compact="0" outline="0" showAll="0" defaultSubtotal="0">
      <items count="285">
        <item x="239"/>
        <item x="55"/>
        <item x="60"/>
        <item x="59"/>
        <item x="54"/>
        <item x="53"/>
        <item x="71"/>
        <item x="91"/>
        <item x="92"/>
        <item x="62"/>
        <item x="64"/>
        <item x="77"/>
        <item x="103"/>
        <item x="117"/>
        <item x="61"/>
        <item x="206"/>
        <item x="63"/>
        <item x="70"/>
        <item x="74"/>
        <item x="65"/>
        <item x="130"/>
        <item x="100"/>
        <item x="68"/>
        <item x="211"/>
        <item x="3"/>
        <item x="73"/>
        <item x="241"/>
        <item x="108"/>
        <item x="126"/>
        <item x="90"/>
        <item x="97"/>
        <item x="94"/>
        <item x="119"/>
        <item x="58"/>
        <item x="67"/>
        <item x="2"/>
        <item x="236"/>
        <item x="227"/>
        <item x="31"/>
        <item x="228"/>
        <item x="159"/>
        <item x="252"/>
        <item x="72"/>
        <item x="93"/>
        <item x="120"/>
        <item x="122"/>
        <item x="143"/>
        <item x="125"/>
        <item x="57"/>
        <item x="250"/>
        <item x="9"/>
        <item x="95"/>
        <item x="124"/>
        <item x="99"/>
        <item x="13"/>
        <item x="155"/>
        <item x="20"/>
        <item x="149"/>
        <item x="1"/>
        <item x="82"/>
        <item x="129"/>
        <item x="104"/>
        <item x="253"/>
        <item x="76"/>
        <item x="101"/>
        <item x="226"/>
        <item x="147"/>
        <item x="251"/>
        <item x="207"/>
        <item x="19"/>
        <item x="128"/>
        <item x="274"/>
        <item x="261"/>
        <item x="214"/>
        <item x="56"/>
        <item x="102"/>
        <item x="266"/>
        <item x="279"/>
        <item x="171"/>
        <item x="169"/>
        <item x="118"/>
        <item x="234"/>
        <item x="224"/>
        <item x="135"/>
        <item x="267"/>
        <item x="145"/>
        <item x="15"/>
        <item x="212"/>
        <item x="8"/>
        <item x="116"/>
        <item x="151"/>
        <item x="88"/>
        <item x="86"/>
        <item x="265"/>
        <item x="89"/>
        <item x="230"/>
        <item x="69"/>
        <item x="277"/>
        <item x="260"/>
        <item x="177"/>
        <item x="161"/>
        <item x="249"/>
        <item x="75"/>
        <item x="237"/>
        <item x="154"/>
        <item x="7"/>
        <item x="247"/>
        <item x="257"/>
        <item x="276"/>
        <item x="240"/>
        <item x="223"/>
        <item x="244"/>
        <item x="246"/>
        <item x="150"/>
        <item x="256"/>
        <item x="208"/>
        <item x="81"/>
        <item x="243"/>
        <item x="123"/>
        <item x="242"/>
        <item x="153"/>
        <item x="85"/>
        <item x="98"/>
        <item x="114"/>
        <item x="127"/>
        <item x="80"/>
        <item x="284"/>
        <item x="66"/>
        <item x="11"/>
        <item x="137"/>
        <item x="272"/>
        <item x="225"/>
        <item x="263"/>
        <item x="205"/>
        <item x="173"/>
        <item x="115"/>
        <item x="79"/>
        <item x="269"/>
        <item x="112"/>
        <item x="200"/>
        <item x="16"/>
        <item x="138"/>
        <item x="12"/>
        <item x="109"/>
        <item x="78"/>
        <item x="134"/>
        <item x="84"/>
        <item x="268"/>
        <item x="233"/>
        <item x="222"/>
        <item x="255"/>
        <item x="163"/>
        <item x="270"/>
        <item x="164"/>
        <item x="121"/>
        <item x="107"/>
        <item x="96"/>
        <item x="132"/>
        <item x="10"/>
        <item x="176"/>
        <item x="133"/>
        <item x="254"/>
        <item x="21"/>
        <item x="282"/>
        <item x="232"/>
        <item x="148"/>
        <item x="210"/>
        <item x="229"/>
        <item x="131"/>
        <item x="204"/>
        <item x="281"/>
        <item x="140"/>
        <item x="220"/>
        <item x="172"/>
        <item x="245"/>
        <item x="273"/>
        <item x="160"/>
        <item x="106"/>
        <item x="275"/>
        <item x="262"/>
        <item x="258"/>
        <item x="191"/>
        <item x="196"/>
        <item x="158"/>
        <item x="105"/>
        <item x="186"/>
        <item x="218"/>
        <item x="152"/>
        <item x="146"/>
        <item x="231"/>
        <item x="209"/>
        <item x="189"/>
        <item x="235"/>
        <item x="193"/>
        <item x="136"/>
        <item x="217"/>
        <item x="157"/>
        <item x="213"/>
        <item x="144"/>
        <item x="283"/>
        <item x="170"/>
        <item x="156"/>
        <item x="111"/>
        <item x="25"/>
        <item x="162"/>
        <item x="185"/>
        <item x="83"/>
        <item x="280"/>
        <item x="38"/>
        <item x="190"/>
        <item x="18"/>
        <item x="142"/>
        <item x="278"/>
        <item x="180"/>
        <item x="216"/>
        <item x="179"/>
        <item x="45"/>
        <item x="141"/>
        <item x="40"/>
        <item x="110"/>
        <item x="35"/>
        <item x="215"/>
        <item x="24"/>
        <item x="219"/>
        <item x="174"/>
        <item x="182"/>
        <item x="49"/>
        <item x="183"/>
        <item x="42"/>
        <item x="30"/>
        <item x="184"/>
        <item x="166"/>
        <item x="168"/>
        <item x="198"/>
        <item x="201"/>
        <item x="259"/>
        <item x="14"/>
        <item x="17"/>
        <item x="32"/>
        <item x="202"/>
        <item x="34"/>
        <item x="238"/>
        <item x="167"/>
        <item x="28"/>
        <item x="248"/>
        <item x="27"/>
        <item x="264"/>
        <item x="39"/>
        <item x="52"/>
        <item x="197"/>
        <item x="22"/>
        <item x="188"/>
        <item x="181"/>
        <item x="178"/>
        <item x="47"/>
        <item x="33"/>
        <item x="195"/>
        <item x="29"/>
        <item x="194"/>
        <item x="113"/>
        <item x="175"/>
        <item x="199"/>
        <item x="6"/>
        <item x="87"/>
        <item x="192"/>
        <item x="4"/>
        <item x="221"/>
        <item x="37"/>
        <item x="271"/>
        <item x="187"/>
        <item x="50"/>
        <item x="51"/>
        <item x="5"/>
        <item x="26"/>
        <item x="139"/>
        <item x="46"/>
        <item x="203"/>
        <item x="44"/>
        <item x="23"/>
        <item x="36"/>
        <item x="43"/>
        <item x="41"/>
        <item x="48"/>
        <item x="165"/>
        <item x="0"/>
      </items>
    </pivotField>
    <pivotField axis="axisRow" compact="0" outline="0" showAll="0" defaultSubtotal="0">
      <items count="269">
        <item x="211"/>
        <item x="95"/>
        <item x="67"/>
        <item x="168"/>
        <item x="210"/>
        <item x="20"/>
        <item x="89"/>
        <item x="94"/>
        <item x="247"/>
        <item x="146"/>
        <item x="10"/>
        <item x="193"/>
        <item x="113"/>
        <item x="137"/>
        <item x="88"/>
        <item x="63"/>
        <item x="167"/>
        <item x="87"/>
        <item x="166"/>
        <item x="162"/>
        <item x="38"/>
        <item x="1"/>
        <item x="131"/>
        <item x="2"/>
        <item x="116"/>
        <item x="256"/>
        <item x="133"/>
        <item x="140"/>
        <item x="14"/>
        <item x="69"/>
        <item x="92"/>
        <item x="135"/>
        <item x="189"/>
        <item x="257"/>
        <item x="7"/>
        <item x="13"/>
        <item x="46"/>
        <item x="4"/>
        <item x="110"/>
        <item x="132"/>
        <item x="70"/>
        <item x="111"/>
        <item x="93"/>
        <item x="114"/>
        <item x="225"/>
        <item x="109"/>
        <item x="165"/>
        <item x="209"/>
        <item x="170"/>
        <item x="172"/>
        <item x="3"/>
        <item x="223"/>
        <item x="254"/>
        <item x="64"/>
        <item x="84"/>
        <item x="47"/>
        <item x="138"/>
        <item x="11"/>
        <item x="175"/>
        <item x="115"/>
        <item x="226"/>
        <item x="192"/>
        <item x="242"/>
        <item x="253"/>
        <item x="90"/>
        <item x="104"/>
        <item x="59"/>
        <item x="174"/>
        <item x="134"/>
        <item x="8"/>
        <item x="96"/>
        <item x="190"/>
        <item x="117"/>
        <item x="243"/>
        <item x="169"/>
        <item x="83"/>
        <item x="65"/>
        <item x="171"/>
        <item x="224"/>
        <item x="149"/>
        <item x="191"/>
        <item x="73"/>
        <item x="195"/>
        <item x="194"/>
        <item x="86"/>
        <item x="244"/>
        <item x="52"/>
        <item x="176"/>
        <item x="23"/>
        <item x="71"/>
        <item x="241"/>
        <item x="58"/>
        <item x="255"/>
        <item x="260"/>
        <item x="62"/>
        <item x="72"/>
        <item x="41"/>
        <item x="184"/>
        <item x="266"/>
        <item x="108"/>
        <item x="128"/>
        <item x="246"/>
        <item x="121"/>
        <item x="68"/>
        <item x="60"/>
        <item x="12"/>
        <item x="119"/>
        <item x="39"/>
        <item x="42"/>
        <item x="222"/>
        <item x="22"/>
        <item x="91"/>
        <item x="37"/>
        <item x="239"/>
        <item x="120"/>
        <item x="245"/>
        <item x="148"/>
        <item x="204"/>
        <item x="185"/>
        <item x="164"/>
        <item x="5"/>
        <item x="220"/>
        <item x="252"/>
        <item x="207"/>
        <item x="161"/>
        <item x="250"/>
        <item x="227"/>
        <item x="188"/>
        <item x="105"/>
        <item x="159"/>
        <item x="74"/>
        <item x="163"/>
        <item x="251"/>
        <item x="228"/>
        <item x="206"/>
        <item x="267"/>
        <item x="233"/>
        <item x="268"/>
        <item x="106"/>
        <item x="240"/>
        <item x="0"/>
        <item x="127"/>
        <item x="126"/>
        <item x="34"/>
        <item x="36"/>
        <item x="221"/>
        <item x="107"/>
        <item x="15"/>
        <item x="29"/>
        <item x="16"/>
        <item x="263"/>
        <item x="187"/>
        <item x="24"/>
        <item x="160"/>
        <item x="51"/>
        <item x="102"/>
        <item x="173"/>
        <item x="196"/>
        <item x="85"/>
        <item x="186"/>
        <item x="17"/>
        <item x="78"/>
        <item x="142"/>
        <item x="249"/>
        <item x="258"/>
        <item x="205"/>
        <item x="237"/>
        <item x="154"/>
        <item x="40"/>
        <item x="9"/>
        <item x="61"/>
        <item x="143"/>
        <item x="27"/>
        <item x="136"/>
        <item x="259"/>
        <item x="98"/>
        <item x="231"/>
        <item x="262"/>
        <item x="216"/>
        <item x="150"/>
        <item x="264"/>
        <item x="248"/>
        <item x="103"/>
        <item x="122"/>
        <item x="130"/>
        <item x="54"/>
        <item x="201"/>
        <item x="265"/>
        <item x="32"/>
        <item x="230"/>
        <item x="200"/>
        <item x="124"/>
        <item x="153"/>
        <item x="199"/>
        <item x="157"/>
        <item x="28"/>
        <item x="123"/>
        <item x="82"/>
        <item x="180"/>
        <item x="101"/>
        <item x="30"/>
        <item x="56"/>
        <item x="80"/>
        <item x="181"/>
        <item x="77"/>
        <item x="33"/>
        <item x="100"/>
        <item x="129"/>
        <item x="177"/>
        <item x="99"/>
        <item x="25"/>
        <item x="79"/>
        <item x="55"/>
        <item x="158"/>
        <item x="155"/>
        <item x="125"/>
        <item x="35"/>
        <item x="178"/>
        <item x="203"/>
        <item x="151"/>
        <item x="261"/>
        <item x="97"/>
        <item x="218"/>
        <item x="179"/>
        <item x="118"/>
        <item x="202"/>
        <item x="81"/>
        <item x="197"/>
        <item x="183"/>
        <item x="57"/>
        <item x="182"/>
        <item x="26"/>
        <item x="6"/>
        <item x="232"/>
        <item x="139"/>
        <item x="49"/>
        <item x="198"/>
        <item x="217"/>
        <item x="31"/>
        <item x="152"/>
        <item x="234"/>
        <item x="75"/>
        <item x="112"/>
        <item x="213"/>
        <item x="48"/>
        <item x="156"/>
        <item x="212"/>
        <item x="141"/>
        <item x="45"/>
        <item x="214"/>
        <item x="53"/>
        <item x="19"/>
        <item x="50"/>
        <item x="145"/>
        <item x="236"/>
        <item x="18"/>
        <item x="43"/>
        <item x="235"/>
        <item x="219"/>
        <item x="144"/>
        <item x="21"/>
        <item x="76"/>
        <item x="238"/>
        <item x="147"/>
        <item x="44"/>
        <item x="66"/>
        <item x="215"/>
        <item x="229"/>
        <item x="208"/>
      </items>
    </pivotField>
    <pivotField axis="axisRow" compact="0" numFmtId="10" outline="0" showAll="0" defaultSubtotal="0">
      <items count="339">
        <item x="264"/>
        <item x="219"/>
        <item x="143"/>
        <item x="75"/>
        <item x="53"/>
        <item x="52"/>
        <item x="3"/>
        <item x="220"/>
        <item x="167"/>
        <item x="83"/>
        <item x="30"/>
        <item x="306"/>
        <item x="239"/>
        <item x="208"/>
        <item x="142"/>
        <item x="79"/>
        <item x="144"/>
        <item x="181"/>
        <item x="267"/>
        <item x="106"/>
        <item x="282"/>
        <item x="1"/>
        <item x="206"/>
        <item x="90"/>
        <item x="17"/>
        <item x="173"/>
        <item x="210"/>
        <item x="261"/>
        <item x="109"/>
        <item x="82"/>
        <item x="237"/>
        <item x="305"/>
        <item x="199"/>
        <item x="278"/>
        <item x="77"/>
        <item x="166"/>
        <item x="7"/>
        <item x="78"/>
        <item x="304"/>
        <item x="281"/>
        <item x="13"/>
        <item x="105"/>
        <item x="19"/>
        <item x="176"/>
        <item x="23"/>
        <item x="2"/>
        <item x="22"/>
        <item x="235"/>
        <item x="217"/>
        <item x="113"/>
        <item x="174"/>
        <item x="265"/>
        <item x="48"/>
        <item x="241"/>
        <item x="231"/>
        <item x="205"/>
        <item x="111"/>
        <item x="216"/>
        <item x="14"/>
        <item x="320"/>
        <item x="321"/>
        <item x="104"/>
        <item x="242"/>
        <item x="58"/>
        <item x="140"/>
        <item x="138"/>
        <item x="214"/>
        <item x="212"/>
        <item x="215"/>
        <item x="213"/>
        <item x="204"/>
        <item x="277"/>
        <item x="262"/>
        <item x="59"/>
        <item x="11"/>
        <item x="71"/>
        <item x="26"/>
        <item x="84"/>
        <item x="8"/>
        <item x="55"/>
        <item x="112"/>
        <item x="110"/>
        <item x="240"/>
        <item x="20"/>
        <item x="136"/>
        <item x="89"/>
        <item x="10"/>
        <item x="170"/>
        <item x="257"/>
        <item x="318"/>
        <item x="117"/>
        <item x="329"/>
        <item x="139"/>
        <item x="317"/>
        <item x="209"/>
        <item x="146"/>
        <item x="169"/>
        <item x="268"/>
        <item x="6"/>
        <item x="292"/>
        <item x="102"/>
        <item x="221"/>
        <item x="184"/>
        <item x="132"/>
        <item x="314"/>
        <item x="5"/>
        <item x="33"/>
        <item x="266"/>
        <item x="18"/>
        <item x="162"/>
        <item x="238"/>
        <item x="157"/>
        <item x="107"/>
        <item x="125"/>
        <item x="326"/>
        <item x="15"/>
        <item x="319"/>
        <item x="246"/>
        <item x="164"/>
        <item x="98"/>
        <item x="322"/>
        <item x="101"/>
        <item x="100"/>
        <item x="152"/>
        <item x="70"/>
        <item x="298"/>
        <item x="323"/>
        <item x="289"/>
        <item x="258"/>
        <item x="145"/>
        <item x="133"/>
        <item x="137"/>
        <item x="114"/>
        <item x="163"/>
        <item x="134"/>
        <item x="263"/>
        <item x="297"/>
        <item x="4"/>
        <item x="274"/>
        <item x="260"/>
        <item x="203"/>
        <item x="74"/>
        <item x="87"/>
        <item x="76"/>
        <item x="330"/>
        <item x="291"/>
        <item x="310"/>
        <item x="32"/>
        <item x="21"/>
        <item x="73"/>
        <item x="336"/>
        <item x="276"/>
        <item x="211"/>
        <item x="51"/>
        <item x="295"/>
        <item x="155"/>
        <item x="47"/>
        <item x="25"/>
        <item x="57"/>
        <item x="131"/>
        <item x="273"/>
        <item x="183"/>
        <item x="256"/>
        <item x="338"/>
        <item x="49"/>
        <item x="158"/>
        <item x="54"/>
        <item x="198"/>
        <item x="280"/>
        <item x="27"/>
        <item x="160"/>
        <item x="325"/>
        <item x="12"/>
        <item x="9"/>
        <item x="299"/>
        <item x="88"/>
        <item x="190"/>
        <item x="135"/>
        <item x="337"/>
        <item x="248"/>
        <item x="168"/>
        <item x="302"/>
        <item x="159"/>
        <item x="60"/>
        <item x="234"/>
        <item x="171"/>
        <item x="200"/>
        <item x="233"/>
        <item x="103"/>
        <item x="39"/>
        <item x="315"/>
        <item x="202"/>
        <item x="130"/>
        <item x="275"/>
        <item x="128"/>
        <item x="65"/>
        <item x="50"/>
        <item x="259"/>
        <item x="201"/>
        <item x="178"/>
        <item x="334"/>
        <item x="316"/>
        <item x="230"/>
        <item x="195"/>
        <item x="44"/>
        <item x="300"/>
        <item x="72"/>
        <item x="165"/>
        <item x="284"/>
        <item x="307"/>
        <item x="254"/>
        <item x="24"/>
        <item x="303"/>
        <item x="279"/>
        <item x="85"/>
        <item x="16"/>
        <item x="287"/>
        <item x="207"/>
        <item x="290"/>
        <item x="294"/>
        <item x="293"/>
        <item x="283"/>
        <item x="67"/>
        <item x="64"/>
        <item x="308"/>
        <item x="232"/>
        <item x="0"/>
        <item x="129"/>
        <item x="119"/>
        <item x="38"/>
        <item x="245"/>
        <item x="66"/>
        <item x="285"/>
        <item x="68"/>
        <item x="188"/>
        <item x="34"/>
        <item x="37"/>
        <item x="86"/>
        <item x="189"/>
        <item x="97"/>
        <item x="147"/>
        <item x="185"/>
        <item x="118"/>
        <item x="123"/>
        <item x="271"/>
        <item x="91"/>
        <item x="228"/>
        <item x="35"/>
        <item x="270"/>
        <item x="272"/>
        <item x="99"/>
        <item x="124"/>
        <item x="62"/>
        <item x="331"/>
        <item x="121"/>
        <item x="92"/>
        <item x="154"/>
        <item x="224"/>
        <item x="108"/>
        <item x="255"/>
        <item x="252"/>
        <item x="269"/>
        <item x="151"/>
        <item x="222"/>
        <item x="193"/>
        <item x="250"/>
        <item x="186"/>
        <item x="148"/>
        <item x="43"/>
        <item x="332"/>
        <item x="42"/>
        <item x="309"/>
        <item x="194"/>
        <item x="223"/>
        <item x="153"/>
        <item x="69"/>
        <item x="126"/>
        <item x="40"/>
        <item x="156"/>
        <item x="45"/>
        <item x="93"/>
        <item x="191"/>
        <item x="313"/>
        <item x="36"/>
        <item x="333"/>
        <item x="328"/>
        <item x="141"/>
        <item x="172"/>
        <item x="196"/>
        <item x="327"/>
        <item x="95"/>
        <item x="253"/>
        <item x="225"/>
        <item x="335"/>
        <item x="251"/>
        <item x="149"/>
        <item x="61"/>
        <item x="226"/>
        <item x="161"/>
        <item x="244"/>
        <item x="187"/>
        <item x="115"/>
        <item x="41"/>
        <item x="227"/>
        <item x="120"/>
        <item x="229"/>
        <item x="288"/>
        <item x="175"/>
        <item x="150"/>
        <item x="56"/>
        <item x="312"/>
        <item x="122"/>
        <item x="311"/>
        <item x="192"/>
        <item x="286"/>
        <item x="96"/>
        <item x="29"/>
        <item x="301"/>
        <item x="249"/>
        <item x="180"/>
        <item x="177"/>
        <item x="243"/>
        <item x="80"/>
        <item x="94"/>
        <item x="247"/>
        <item x="116"/>
        <item x="28"/>
        <item x="127"/>
        <item x="63"/>
        <item x="296"/>
        <item x="324"/>
        <item x="179"/>
        <item x="31"/>
        <item x="46"/>
        <item x="236"/>
        <item x="182"/>
        <item x="81"/>
        <item x="197"/>
        <item x="218"/>
      </items>
    </pivotField>
    <pivotField axis="axisRow" compact="0" outline="0" showAll="0">
      <items count="319">
        <item x="57"/>
        <item x="307"/>
        <item x="269"/>
        <item x="133"/>
        <item x="27"/>
        <item x="162"/>
        <item x="56"/>
        <item x="279"/>
        <item x="74"/>
        <item x="229"/>
        <item x="73"/>
        <item x="201"/>
        <item x="114"/>
        <item x="155"/>
        <item x="109"/>
        <item x="17"/>
        <item x="7"/>
        <item x="300"/>
        <item x="254"/>
        <item x="267"/>
        <item x="78"/>
        <item x="165"/>
        <item x="138"/>
        <item x="2"/>
        <item x="246"/>
        <item x="84"/>
        <item x="303"/>
        <item x="231"/>
        <item x="20"/>
        <item x="169"/>
        <item x="1"/>
        <item x="77"/>
        <item x="164"/>
        <item x="13"/>
        <item x="172"/>
        <item x="11"/>
        <item x="45"/>
        <item x="3"/>
        <item x="132"/>
        <item x="161"/>
        <item x="131"/>
        <item x="6"/>
        <item x="173"/>
        <item x="299"/>
        <item x="286"/>
        <item x="75"/>
        <item x="160"/>
        <item x="200"/>
        <item x="21"/>
        <item x="205"/>
        <item x="226"/>
        <item x="266"/>
        <item x="253"/>
        <item x="159"/>
        <item x="137"/>
        <item x="264"/>
        <item x="5"/>
        <item x="298"/>
        <item x="302"/>
        <item x="301"/>
        <item x="76"/>
        <item x="249"/>
        <item x="252"/>
        <item x="4"/>
        <item x="139"/>
        <item x="108"/>
        <item x="8"/>
        <item x="225"/>
        <item x="297"/>
        <item x="107"/>
        <item x="289"/>
        <item x="130"/>
        <item x="111"/>
        <item x="268"/>
        <item x="199"/>
        <item x="227"/>
        <item x="110"/>
        <item x="170"/>
        <item x="10"/>
        <item x="54"/>
        <item x="166"/>
        <item x="236"/>
        <item x="18"/>
        <item x="265"/>
        <item x="146"/>
        <item x="163"/>
        <item x="83"/>
        <item x="182"/>
        <item x="112"/>
        <item x="288"/>
        <item x="305"/>
        <item x="308"/>
        <item x="31"/>
        <item x="206"/>
        <item x="178"/>
        <item x="140"/>
        <item x="144"/>
        <item x="203"/>
        <item x="145"/>
        <item x="103"/>
        <item x="69"/>
        <item x="50"/>
        <item x="14"/>
        <item x="180"/>
        <item x="210"/>
        <item x="304"/>
        <item x="136"/>
        <item x="26"/>
        <item x="29"/>
        <item x="167"/>
        <item x="85"/>
        <item x="87"/>
        <item x="181"/>
        <item x="30"/>
        <item x="204"/>
        <item x="117"/>
        <item x="296"/>
        <item x="55"/>
        <item x="88"/>
        <item x="106"/>
        <item x="15"/>
        <item x="86"/>
        <item x="82"/>
        <item x="9"/>
        <item x="115"/>
        <item x="23"/>
        <item x="59"/>
        <item x="207"/>
        <item x="275"/>
        <item x="49"/>
        <item x="24"/>
        <item x="116"/>
        <item x="290"/>
        <item x="102"/>
        <item x="208"/>
        <item x="134"/>
        <item x="220"/>
        <item x="175"/>
        <item x="209"/>
        <item x="48"/>
        <item x="230"/>
        <item x="176"/>
        <item x="233"/>
        <item x="70"/>
        <item x="90"/>
        <item x="46"/>
        <item x="156"/>
        <item x="89"/>
        <item x="232"/>
        <item x="58"/>
        <item x="263"/>
        <item x="291"/>
        <item x="129"/>
        <item x="127"/>
        <item x="294"/>
        <item x="153"/>
        <item x="278"/>
        <item x="119"/>
        <item x="274"/>
        <item x="202"/>
        <item x="72"/>
        <item x="316"/>
        <item x="105"/>
        <item x="194"/>
        <item x="285"/>
        <item x="196"/>
        <item x="141"/>
        <item x="198"/>
        <item x="101"/>
        <item x="44"/>
        <item x="142"/>
        <item x="245"/>
        <item x="284"/>
        <item x="277"/>
        <item x="221"/>
        <item x="310"/>
        <item x="224"/>
        <item x="125"/>
        <item x="12"/>
        <item x="295"/>
        <item x="19"/>
        <item x="60"/>
        <item x="212"/>
        <item x="43"/>
        <item x="195"/>
        <item x="113"/>
        <item x="0"/>
        <item x="248"/>
        <item x="94"/>
        <item x="218"/>
        <item x="126"/>
        <item x="262"/>
        <item x="192"/>
        <item x="61"/>
        <item x="222"/>
        <item x="41"/>
        <item x="184"/>
        <item x="33"/>
        <item x="168"/>
        <item x="261"/>
        <item x="314"/>
        <item x="276"/>
        <item x="187"/>
        <item x="52"/>
        <item x="270"/>
        <item x="250"/>
        <item x="238"/>
        <item x="80"/>
        <item x="158"/>
        <item x="148"/>
        <item x="36"/>
        <item x="235"/>
        <item x="71"/>
        <item x="237"/>
        <item x="68"/>
        <item x="183"/>
        <item x="32"/>
        <item x="16"/>
        <item x="282"/>
        <item x="79"/>
        <item x="123"/>
        <item x="63"/>
        <item x="118"/>
        <item x="64"/>
        <item x="309"/>
        <item x="281"/>
        <item x="211"/>
        <item x="149"/>
        <item x="47"/>
        <item x="128"/>
        <item x="223"/>
        <item x="197"/>
        <item x="247"/>
        <item x="124"/>
        <item x="280"/>
        <item x="104"/>
        <item x="186"/>
        <item x="317"/>
        <item x="99"/>
        <item x="313"/>
        <item x="287"/>
        <item x="35"/>
        <item x="91"/>
        <item x="257"/>
        <item x="311"/>
        <item x="315"/>
        <item x="312"/>
        <item x="62"/>
        <item x="22"/>
        <item x="216"/>
        <item x="147"/>
        <item x="215"/>
        <item x="92"/>
        <item x="213"/>
        <item x="122"/>
        <item x="244"/>
        <item x="271"/>
        <item x="39"/>
        <item x="256"/>
        <item x="293"/>
        <item x="190"/>
        <item x="214"/>
        <item x="97"/>
        <item x="217"/>
        <item x="93"/>
        <item x="157"/>
        <item x="241"/>
        <item x="120"/>
        <item x="37"/>
        <item x="34"/>
        <item x="95"/>
        <item x="151"/>
        <item x="292"/>
        <item x="25"/>
        <item x="40"/>
        <item x="67"/>
        <item x="150"/>
        <item x="219"/>
        <item x="242"/>
        <item x="239"/>
        <item x="191"/>
        <item x="98"/>
        <item x="272"/>
        <item x="188"/>
        <item x="100"/>
        <item x="65"/>
        <item x="243"/>
        <item x="42"/>
        <item x="258"/>
        <item x="273"/>
        <item x="193"/>
        <item x="185"/>
        <item x="96"/>
        <item x="259"/>
        <item x="177"/>
        <item x="152"/>
        <item x="260"/>
        <item x="135"/>
        <item x="38"/>
        <item x="154"/>
        <item x="171"/>
        <item x="53"/>
        <item x="121"/>
        <item x="66"/>
        <item x="189"/>
        <item x="51"/>
        <item x="240"/>
        <item x="255"/>
        <item x="174"/>
        <item x="81"/>
        <item x="28"/>
        <item x="228"/>
        <item x="179"/>
        <item x="143"/>
        <item x="283"/>
        <item x="234"/>
        <item x="306"/>
        <item x="251"/>
        <item t="default"/>
      </items>
    </pivotField>
  </pivotFields>
  <rowFields count="10">
    <field x="0"/>
    <field x="2"/>
    <field x="3"/>
    <field x="4"/>
    <field x="5"/>
    <field x="6"/>
    <field x="7"/>
    <field x="8"/>
    <field x="9"/>
    <field x="10"/>
  </rowFields>
  <rowItems count="657">
    <i>
      <x/>
      <x/>
      <x v="263"/>
      <x v="265"/>
      <x v="265"/>
      <x v="264"/>
      <x v="275"/>
      <x v="216"/>
      <x v="279"/>
      <x v="287"/>
    </i>
    <i r="1">
      <x v="1"/>
      <x v="226"/>
      <x v="231"/>
      <x v="230"/>
      <x v="226"/>
      <x v="236"/>
      <x v="34"/>
      <x v="172"/>
      <x v="37"/>
    </i>
    <i r="1">
      <x v="2"/>
      <x v="206"/>
      <x v="210"/>
      <x v="208"/>
      <x v="204"/>
      <x v="216"/>
      <x v="143"/>
      <x v="204"/>
      <x v="195"/>
    </i>
    <i r="1">
      <x v="3"/>
      <x v="148"/>
      <x v="148"/>
      <x v="145"/>
      <x v="143"/>
      <x v="142"/>
      <x v="21"/>
      <x v="45"/>
      <x v="35"/>
    </i>
    <i r="1">
      <x v="4"/>
      <x v="215"/>
      <x v="218"/>
      <x v="218"/>
      <x v="216"/>
      <x v="228"/>
      <x v="238"/>
      <x v="302"/>
      <x v="298"/>
    </i>
    <i r="1">
      <x v="5"/>
      <x v="48"/>
      <x v="49"/>
      <x v="51"/>
      <x v="51"/>
      <x v="54"/>
      <x v="232"/>
      <x v="74"/>
      <x v="178"/>
    </i>
    <i r="1">
      <x v="6"/>
      <x v="210"/>
      <x v="208"/>
      <x v="206"/>
      <x v="207"/>
      <x v="218"/>
      <x v="148"/>
      <x v="189"/>
      <x v="210"/>
    </i>
    <i r="1">
      <x v="7"/>
      <x v="153"/>
      <x v="157"/>
      <x v="154"/>
      <x v="155"/>
      <x v="158"/>
      <x v="120"/>
      <x v="173"/>
      <x v="123"/>
    </i>
    <i r="1">
      <x v="8"/>
      <x v="222"/>
      <x v="225"/>
      <x v="222"/>
      <x v="218"/>
      <x v="226"/>
      <x v="20"/>
      <x v="52"/>
      <x v="36"/>
    </i>
    <i r="1">
      <x v="9"/>
      <x v="230"/>
      <x v="233"/>
      <x v="232"/>
      <x v="230"/>
      <x v="240"/>
      <x v="88"/>
      <x v="106"/>
      <x v="113"/>
    </i>
    <i r="1">
      <x v="10"/>
      <x v="203"/>
      <x v="202"/>
      <x v="201"/>
      <x v="200"/>
      <x v="210"/>
      <x v="169"/>
      <x v="215"/>
      <x v="217"/>
    </i>
    <i r="1">
      <x v="11"/>
      <x v="219"/>
      <x v="220"/>
      <x v="217"/>
      <x v="215"/>
      <x v="222"/>
      <x v="35"/>
      <x v="46"/>
      <x v="28"/>
    </i>
    <i r="1">
      <x v="12"/>
      <x v="260"/>
      <x v="262"/>
      <x v="261"/>
      <x v="260"/>
      <x v="271"/>
      <x v="168"/>
      <x v="196"/>
      <x v="228"/>
    </i>
    <i r="1">
      <x v="13"/>
      <x v="268"/>
      <x v="271"/>
      <x v="270"/>
      <x v="269"/>
      <x v="280"/>
      <x v="188"/>
      <x v="270"/>
      <x v="257"/>
    </i>
    <i r="1">
      <x v="14"/>
      <x v="35"/>
      <x v="35"/>
      <x v="35"/>
      <x v="36"/>
      <x v="35"/>
      <x v="21"/>
      <x v="45"/>
      <x v="23"/>
    </i>
    <i r="1">
      <x v="15"/>
      <x v="126"/>
      <x v="130"/>
      <x v="126"/>
      <x v="125"/>
      <x v="128"/>
      <x v="21"/>
      <x v="86"/>
      <x v="78"/>
    </i>
    <i r="1">
      <x v="16"/>
      <x v="197"/>
      <x v="200"/>
      <x v="199"/>
      <x v="198"/>
      <x v="208"/>
      <x v="172"/>
      <x v="236"/>
      <x v="269"/>
    </i>
    <i r="1">
      <x v="17"/>
      <x v="27"/>
      <x v="24"/>
      <x v="24"/>
      <x v="24"/>
      <x v="24"/>
      <x v="21"/>
      <x v="6"/>
      <x v="37"/>
    </i>
    <i r="1">
      <x v="18"/>
      <x v="198"/>
      <x v="198"/>
      <x v="197"/>
      <x v="195"/>
      <x v="203"/>
      <x v="28"/>
      <x v="44"/>
      <x v="48"/>
    </i>
    <i r="1">
      <x v="19"/>
      <x v="84"/>
      <x v="88"/>
      <x v="84"/>
      <x v="83"/>
      <x v="88"/>
      <x v="21"/>
      <x v="78"/>
      <x v="66"/>
    </i>
    <i r="1">
      <x v="20"/>
      <x v="141"/>
      <x v="143"/>
      <x v="139"/>
      <x v="138"/>
      <x v="140"/>
      <x v="21"/>
      <x v="58"/>
      <x v="102"/>
    </i>
    <i r="1">
      <x v="21"/>
      <x v="216"/>
      <x v="221"/>
      <x v="221"/>
      <x v="225"/>
      <x v="238"/>
      <x v="260"/>
      <x v="332"/>
      <x v="310"/>
    </i>
    <i r="1">
      <x v="22"/>
      <x v="163"/>
      <x v="161"/>
      <x v="158"/>
      <x v="158"/>
      <x v="162"/>
      <x v="21"/>
      <x v="42"/>
      <x v="37"/>
    </i>
    <i r="1">
      <x v="23"/>
      <x v="237"/>
      <x v="238"/>
      <x v="238"/>
      <x v="236"/>
      <x v="247"/>
      <x v="195"/>
      <x v="229"/>
      <x v="241"/>
    </i>
    <i r="1">
      <x v="24"/>
      <x v="47"/>
      <x v="48"/>
      <x v="45"/>
      <x v="43"/>
      <x v="38"/>
      <x v="5"/>
      <x v="10"/>
      <x v="4"/>
    </i>
    <i r="1">
      <x v="25"/>
      <x v="261"/>
      <x v="263"/>
      <x v="262"/>
      <x v="261"/>
      <x v="273"/>
      <x v="147"/>
      <x v="211"/>
      <x v="248"/>
    </i>
    <i r="1">
      <x v="26"/>
      <x v="86"/>
      <x v="89"/>
      <x v="85"/>
      <x v="83"/>
      <x v="86"/>
      <x v="21"/>
      <x v="40"/>
      <x v="33"/>
    </i>
    <i r="1">
      <x v="27"/>
      <x v="71"/>
      <x v="76"/>
      <x v="72"/>
      <x v="70"/>
      <x v="69"/>
      <x v="10"/>
      <x v="24"/>
      <x v="15"/>
    </i>
    <i r="1">
      <x v="28"/>
      <x v="48"/>
      <x v="51"/>
      <x v="51"/>
      <x v="50"/>
      <x v="50"/>
      <x v="21"/>
      <x v="45"/>
      <x v="37"/>
    </i>
    <i r="1">
      <x v="29"/>
      <x v="52"/>
      <x v="57"/>
      <x v="57"/>
      <x v="55"/>
      <x v="56"/>
      <x v="21"/>
      <x v="108"/>
      <x v="37"/>
    </i>
    <i r="1">
      <x v="30"/>
      <x v="255"/>
      <x v="257"/>
      <x v="257"/>
      <x v="256"/>
      <x v="267"/>
      <x v="231"/>
      <x v="283"/>
      <x v="197"/>
    </i>
    <i r="1">
      <x v="31"/>
      <x v="211"/>
      <x v="213"/>
      <x v="214"/>
      <x v="211"/>
      <x v="220"/>
      <x v="152"/>
      <x v="235"/>
      <x v="92"/>
    </i>
    <i r="1">
      <x v="32"/>
      <x v="218"/>
      <x v="222"/>
      <x v="220"/>
      <x v="219"/>
      <x v="229"/>
      <x v="251"/>
      <x v="316"/>
      <x v="107"/>
    </i>
    <i r="1">
      <x v="33"/>
      <x v="259"/>
      <x v="261"/>
      <x v="260"/>
      <x v="259"/>
      <x v="270"/>
      <x v="107"/>
      <x v="164"/>
      <x v="145"/>
    </i>
    <i r="1">
      <x v="34"/>
      <x v="232"/>
      <x v="235"/>
      <x v="234"/>
      <x v="232"/>
      <x v="243"/>
      <x v="160"/>
      <x v="169"/>
      <x v="130"/>
    </i>
    <i r="1">
      <x v="35"/>
      <x v="47"/>
      <x v="52"/>
      <x v="52"/>
      <x v="50"/>
      <x v="50"/>
      <x v="21"/>
      <x v="76"/>
      <x v="37"/>
    </i>
    <i r="1">
      <x v="36"/>
      <x v="109"/>
      <x v="111"/>
      <x v="108"/>
      <x v="103"/>
      <x v="105"/>
      <x v="21"/>
      <x v="36"/>
      <x v="16"/>
    </i>
    <i r="1">
      <x v="37"/>
      <x v="253"/>
      <x v="255"/>
      <x v="254"/>
      <x v="253"/>
      <x v="262"/>
      <x v="37"/>
      <x v="98"/>
      <x v="41"/>
    </i>
    <i r="1">
      <x v="38"/>
      <x v="228"/>
      <x v="230"/>
      <x v="229"/>
      <x v="227"/>
      <x v="237"/>
      <x v="69"/>
      <x v="115"/>
      <x v="120"/>
    </i>
    <i r="1">
      <x v="39"/>
      <x v="248"/>
      <x v="250"/>
      <x v="248"/>
      <x v="246"/>
      <x v="255"/>
      <x v="110"/>
      <x v="147"/>
      <x v="108"/>
    </i>
    <i r="1">
      <x v="40"/>
      <x v="256"/>
      <x v="258"/>
      <x v="256"/>
      <x v="255"/>
      <x v="265"/>
      <x v="23"/>
      <x v="137"/>
      <x v="63"/>
    </i>
    <i r="1">
      <x v="41"/>
      <x v="270"/>
      <x v="272"/>
      <x v="271"/>
      <x v="270"/>
      <x v="281"/>
      <x v="200"/>
      <x v="277"/>
      <x v="268"/>
    </i>
    <i r="1">
      <x v="42"/>
      <x v="271"/>
      <x v="273"/>
      <x v="272"/>
      <x v="271"/>
      <x v="282"/>
      <x v="112"/>
      <x v="156"/>
      <x v="169"/>
    </i>
    <i r="1">
      <x v="43"/>
      <x v="243"/>
      <x v="246"/>
      <x v="246"/>
      <x v="245"/>
      <x v="257"/>
      <x v="255"/>
      <x v="326"/>
      <x v="273"/>
    </i>
    <i r="1">
      <x v="44"/>
      <x v="266"/>
      <x v="268"/>
      <x v="267"/>
      <x v="266"/>
      <x v="277"/>
      <x v="205"/>
      <x v="268"/>
      <x v="274"/>
    </i>
    <i r="1">
      <x v="45"/>
      <x v="262"/>
      <x v="264"/>
      <x v="263"/>
      <x v="262"/>
      <x v="272"/>
      <x v="50"/>
      <x v="105"/>
      <x v="56"/>
    </i>
    <i r="1">
      <x v="46"/>
      <x v="61"/>
      <x v="59"/>
      <x v="59"/>
      <x v="58"/>
      <x v="58"/>
      <x v="21"/>
      <x v="21"/>
      <x v="30"/>
    </i>
    <i r="1">
      <x v="47"/>
      <x v="240"/>
      <x v="242"/>
      <x v="243"/>
      <x v="243"/>
      <x v="254"/>
      <x v="144"/>
      <x v="333"/>
      <x v="183"/>
    </i>
    <i r="1">
      <x v="48"/>
      <x v="269"/>
      <x v="270"/>
      <x v="269"/>
      <x v="268"/>
      <x v="279"/>
      <x v="210"/>
      <x v="247"/>
      <x v="216"/>
    </i>
    <i r="1">
      <x v="49"/>
      <x v="267"/>
      <x v="269"/>
      <x v="268"/>
      <x v="267"/>
      <x v="278"/>
      <x v="105"/>
      <x v="148"/>
      <x v="180"/>
    </i>
    <i r="1">
      <x v="50"/>
      <x v="235"/>
      <x v="236"/>
      <x v="236"/>
      <x v="234"/>
      <x v="245"/>
      <x v="149"/>
      <x v="157"/>
      <x v="125"/>
    </i>
    <i r="1">
      <x v="51"/>
      <x v="244"/>
      <x v="245"/>
      <x v="245"/>
      <x v="240"/>
      <x v="250"/>
      <x v="57"/>
      <x v="83"/>
      <x v="82"/>
    </i>
    <i r="1">
      <x v="52"/>
      <x v="273"/>
      <x v="275"/>
      <x v="274"/>
      <x v="273"/>
      <x v="284"/>
      <x v="140"/>
      <x v="226"/>
      <x v="186"/>
    </i>
    <i>
      <x v="1"/>
      <x/>
      <x v="104"/>
      <x v="108"/>
      <x v="108"/>
      <x v="105"/>
      <x v="116"/>
      <x v="229"/>
      <x v="233"/>
      <x v="275"/>
    </i>
    <i r="1">
      <x v="1"/>
      <x v="1"/>
      <x v="2"/>
      <x v="2"/>
      <x v="2"/>
      <x v="2"/>
      <x v="21"/>
      <x v="45"/>
      <x v="37"/>
    </i>
    <i r="1">
      <x v="2"/>
      <x v="15"/>
      <x v="17"/>
      <x v="17"/>
      <x v="17"/>
      <x v="19"/>
      <x v="21"/>
      <x v="183"/>
      <x v="303"/>
    </i>
    <i r="1">
      <x v="3"/>
      <x/>
      <x v="1"/>
      <x v="1"/>
      <x v="1"/>
      <x v="1"/>
      <x v="21"/>
      <x v="45"/>
      <x v="37"/>
    </i>
    <i r="1">
      <x v="4"/>
      <x v="14"/>
      <x v="16"/>
      <x v="16"/>
      <x v="16"/>
      <x v="17"/>
      <x v="21"/>
      <x v="195"/>
      <x v="193"/>
    </i>
    <i r="1">
      <x v="6"/>
      <x v="8"/>
      <x v="10"/>
      <x v="10"/>
      <x v="11"/>
      <x v="11"/>
      <x v="21"/>
      <x v="328"/>
      <x v="37"/>
    </i>
    <i r="1">
      <x v="7"/>
      <x v="1"/>
      <x v="2"/>
      <x v="2"/>
      <x v="2"/>
      <x v="2"/>
      <x v="21"/>
      <x v="45"/>
      <x v="37"/>
    </i>
    <i r="1">
      <x v="8"/>
      <x v="151"/>
      <x v="153"/>
      <x v="149"/>
      <x v="146"/>
      <x v="146"/>
      <x v="21"/>
      <x v="75"/>
      <x v="37"/>
    </i>
    <i r="1">
      <x v="9"/>
      <x v="23"/>
      <x v="24"/>
      <x v="25"/>
      <x v="24"/>
      <x v="25"/>
      <x v="235"/>
      <x v="45"/>
      <x v="126"/>
    </i>
    <i r="1">
      <x v="10"/>
      <x v="7"/>
      <x v="8"/>
      <x v="9"/>
      <x v="9"/>
      <x v="10"/>
      <x v="264"/>
      <x v="309"/>
      <x v="301"/>
    </i>
    <i r="1">
      <x v="11"/>
      <x v="33"/>
      <x v="35"/>
      <x v="35"/>
      <x v="34"/>
      <x v="34"/>
      <x v="21"/>
      <x v="45"/>
      <x v="37"/>
    </i>
    <i r="1">
      <x v="12"/>
      <x v="84"/>
      <x v="91"/>
      <x v="89"/>
      <x v="86"/>
      <x v="92"/>
      <x v="170"/>
      <x v="149"/>
      <x v="212"/>
    </i>
    <i r="1">
      <x v="13"/>
      <x v="127"/>
      <x v="131"/>
      <x v="130"/>
      <x v="129"/>
      <x v="136"/>
      <x v="212"/>
      <x v="231"/>
      <x v="223"/>
    </i>
    <i r="1">
      <x v="14"/>
      <x v="4"/>
      <x v="4"/>
      <x v="4"/>
      <x v="4"/>
      <x v="4"/>
      <x v="21"/>
      <x v="4"/>
      <x v="37"/>
    </i>
    <i r="1">
      <x v="15"/>
      <x/>
      <x v="1"/>
      <x v="1"/>
      <x v="1"/>
      <x v="1"/>
      <x v="21"/>
      <x v="45"/>
      <x v="37"/>
    </i>
    <i r="1">
      <x v="16"/>
      <x v="4"/>
      <x v="5"/>
      <x v="5"/>
      <x v="5"/>
      <x v="5"/>
      <x v="21"/>
      <x v="45"/>
      <x v="37"/>
    </i>
    <i r="1">
      <x v="17"/>
      <x/>
      <x v="1"/>
      <x v="1"/>
      <x v="1"/>
      <x v="1"/>
      <x v="21"/>
      <x v="45"/>
      <x v="37"/>
    </i>
    <i r="1">
      <x v="18"/>
      <x v="21"/>
      <x v="22"/>
      <x v="22"/>
      <x v="22"/>
      <x v="22"/>
      <x v="21"/>
      <x v="45"/>
      <x v="37"/>
    </i>
    <i r="1">
      <x v="19"/>
      <x/>
      <x v="1"/>
      <x v="1"/>
      <x v="1"/>
      <x v="1"/>
      <x v="21"/>
      <x v="45"/>
      <x v="37"/>
    </i>
    <i r="1">
      <x v="20"/>
      <x v="7"/>
      <x v="8"/>
      <x v="8"/>
      <x v="8"/>
      <x v="9"/>
      <x v="21"/>
      <x v="45"/>
      <x v="305"/>
    </i>
    <i r="1">
      <x v="21"/>
      <x v="5"/>
      <x v="6"/>
      <x v="6"/>
      <x v="6"/>
      <x v="6"/>
      <x v="21"/>
      <x v="45"/>
      <x v="37"/>
    </i>
    <i r="1">
      <x v="22"/>
      <x v="1"/>
      <x v="2"/>
      <x v="2"/>
      <x v="2"/>
      <x v="2"/>
      <x v="21"/>
      <x v="45"/>
      <x v="37"/>
    </i>
    <i r="1">
      <x v="23"/>
      <x v="31"/>
      <x v="33"/>
      <x v="35"/>
      <x v="36"/>
      <x v="38"/>
      <x v="250"/>
      <x v="309"/>
      <x v="247"/>
    </i>
    <i r="1">
      <x v="24"/>
      <x v="2"/>
      <x v="3"/>
      <x v="3"/>
      <x v="3"/>
      <x v="2"/>
      <x v="21"/>
      <x v="45"/>
      <x/>
    </i>
    <i r="1">
      <x v="25"/>
      <x v="92"/>
      <x v="94"/>
      <x v="91"/>
      <x v="91"/>
      <x v="96"/>
      <x v="55"/>
      <x v="73"/>
      <x v="117"/>
    </i>
    <i r="1">
      <x v="26"/>
      <x v="13"/>
      <x v="14"/>
      <x v="14"/>
      <x v="14"/>
      <x v="14"/>
      <x v="21"/>
      <x v="45"/>
      <x v="37"/>
    </i>
    <i r="1">
      <x v="29"/>
      <x/>
      <x v="1"/>
      <x v="1"/>
      <x v="1"/>
      <x v="1"/>
      <x v="21"/>
      <x v="45"/>
      <x v="37"/>
    </i>
    <i r="1">
      <x v="30"/>
      <x v="52"/>
      <x v="57"/>
      <x v="58"/>
      <x v="58"/>
      <x v="63"/>
      <x v="86"/>
      <x v="252"/>
      <x v="203"/>
    </i>
    <i r="1">
      <x v="31"/>
      <x v="16"/>
      <x v="16"/>
      <x v="17"/>
      <x v="17"/>
      <x v="18"/>
      <x v="252"/>
      <x v="45"/>
      <x v="181"/>
    </i>
    <i r="1">
      <x v="32"/>
      <x/>
      <x v="1"/>
      <x v="1"/>
      <x v="1"/>
      <x v="1"/>
      <x v="21"/>
      <x v="45"/>
      <x v="37"/>
    </i>
    <i r="1">
      <x v="33"/>
      <x v="114"/>
      <x v="120"/>
      <x v="117"/>
      <x v="117"/>
      <x v="121"/>
      <x v="104"/>
      <x v="206"/>
      <x v="143"/>
    </i>
    <i r="1">
      <x v="34"/>
      <x v="15"/>
      <x v="16"/>
      <x v="16"/>
      <x v="17"/>
      <x v="17"/>
      <x v="21"/>
      <x v="183"/>
      <x v="37"/>
    </i>
    <i r="1">
      <x v="35"/>
      <x v="1"/>
      <x v="2"/>
      <x v="2"/>
      <x v="2"/>
      <x v="2"/>
      <x v="21"/>
      <x v="45"/>
      <x v="37"/>
    </i>
    <i r="1">
      <x v="36"/>
      <x v="2"/>
      <x v="3"/>
      <x v="3"/>
      <x v="3"/>
      <x v="3"/>
      <x v="21"/>
      <x v="45"/>
      <x v="37"/>
    </i>
    <i r="1">
      <x v="37"/>
      <x v="31"/>
      <x v="32"/>
      <x v="32"/>
      <x v="32"/>
      <x v="33"/>
      <x v="21"/>
      <x v="45"/>
      <x v="101"/>
    </i>
    <i r="1">
      <x v="38"/>
      <x v="13"/>
      <x v="14"/>
      <x v="15"/>
      <x v="15"/>
      <x v="16"/>
      <x v="256"/>
      <x v="204"/>
      <x v="203"/>
    </i>
    <i r="1">
      <x v="39"/>
      <x v="39"/>
      <x v="40"/>
      <x v="42"/>
      <x v="40"/>
      <x v="42"/>
      <x v="244"/>
      <x v="45"/>
      <x v="149"/>
    </i>
    <i r="1">
      <x v="40"/>
      <x v="68"/>
      <x v="74"/>
      <x v="71"/>
      <x v="72"/>
      <x v="74"/>
      <x v="21"/>
      <x v="166"/>
      <x v="48"/>
    </i>
    <i r="1">
      <x v="41"/>
      <x v="136"/>
      <x v="137"/>
      <x v="138"/>
      <x v="140"/>
      <x v="144"/>
      <x v="185"/>
      <x v="223"/>
      <x v="221"/>
    </i>
    <i r="1">
      <x v="42"/>
      <x v="196"/>
      <x v="199"/>
      <x v="198"/>
      <x v="196"/>
      <x v="206"/>
      <x v="66"/>
      <x v="124"/>
      <x v="100"/>
    </i>
    <i r="1">
      <x v="43"/>
      <x v="9"/>
      <x v="10"/>
      <x v="10"/>
      <x v="10"/>
      <x v="9"/>
      <x v="21"/>
      <x v="45"/>
      <x v="6"/>
    </i>
    <i r="1">
      <x v="44"/>
      <x v="113"/>
      <x v="119"/>
      <x v="117"/>
      <x v="117"/>
      <x v="125"/>
      <x v="201"/>
      <x v="222"/>
      <x v="285"/>
    </i>
    <i r="1">
      <x v="45"/>
      <x v="43"/>
      <x v="46"/>
      <x v="47"/>
      <x v="46"/>
      <x v="48"/>
      <x v="108"/>
      <x v="79"/>
      <x v="129"/>
    </i>
    <i r="1">
      <x v="46"/>
      <x v="5"/>
      <x v="5"/>
      <x v="5"/>
      <x v="5"/>
      <x v="5"/>
      <x v="21"/>
      <x v="5"/>
      <x v="37"/>
    </i>
    <i r="1">
      <x v="47"/>
      <x v="48"/>
      <x v="53"/>
      <x v="54"/>
      <x v="54"/>
      <x v="59"/>
      <x v="91"/>
      <x v="275"/>
      <x v="214"/>
    </i>
    <i r="1">
      <x v="48"/>
      <x v="90"/>
      <x v="96"/>
      <x v="95"/>
      <x v="95"/>
      <x v="102"/>
      <x v="154"/>
      <x v="296"/>
      <x v="193"/>
    </i>
    <i r="1">
      <x v="49"/>
      <x v="127"/>
      <x v="129"/>
      <x v="126"/>
      <x v="124"/>
      <x v="127"/>
      <x v="36"/>
      <x v="63"/>
      <x v="79"/>
    </i>
    <i r="1">
      <x v="50"/>
      <x v="17"/>
      <x v="18"/>
      <x v="18"/>
      <x v="19"/>
      <x v="19"/>
      <x v="21"/>
      <x v="158"/>
      <x v="37"/>
    </i>
    <i r="1">
      <x v="51"/>
      <x v="17"/>
      <x v="18"/>
      <x v="19"/>
      <x v="19"/>
      <x v="19"/>
      <x v="248"/>
      <x v="158"/>
      <x v="37"/>
    </i>
    <i r="1">
      <x v="52"/>
      <x v="241"/>
      <x v="243"/>
      <x v="242"/>
      <x v="238"/>
      <x v="248"/>
      <x v="96"/>
      <x v="153"/>
      <x v="139"/>
    </i>
    <i>
      <x v="2"/>
      <x/>
      <x v="130"/>
      <x v="134"/>
      <x v="133"/>
      <x v="134"/>
      <x v="143"/>
      <x v="197"/>
      <x v="250"/>
      <x v="284"/>
    </i>
    <i r="1">
      <x v="2"/>
      <x v="23"/>
      <x v="25"/>
      <x v="26"/>
      <x v="25"/>
      <x v="27"/>
      <x v="226"/>
      <x v="119"/>
      <x v="238"/>
    </i>
    <i r="1">
      <x v="3"/>
      <x/>
      <x v="1"/>
      <x v="1"/>
      <x v="1"/>
      <x v="1"/>
      <x v="21"/>
      <x v="45"/>
      <x v="37"/>
    </i>
    <i r="1">
      <x v="4"/>
      <x v="34"/>
      <x v="34"/>
      <x v="35"/>
      <x v="39"/>
      <x v="43"/>
      <x v="161"/>
      <x v="315"/>
      <x v="292"/>
    </i>
    <i r="1">
      <x v="6"/>
      <x v="27"/>
      <x v="33"/>
      <x v="33"/>
      <x v="33"/>
      <x v="35"/>
      <x v="21"/>
      <x v="323"/>
      <x v="188"/>
    </i>
    <i r="1">
      <x v="7"/>
      <x v="5"/>
      <x v="6"/>
      <x v="7"/>
      <x v="7"/>
      <x v="7"/>
      <x v="265"/>
      <x v="322"/>
      <x v="37"/>
    </i>
    <i r="1">
      <x v="8"/>
      <x v="13"/>
      <x v="14"/>
      <x v="14"/>
      <x v="14"/>
      <x v="14"/>
      <x v="21"/>
      <x v="45"/>
      <x v="37"/>
    </i>
    <i r="1">
      <x v="9"/>
      <x v="38"/>
      <x v="40"/>
      <x v="41"/>
      <x v="40"/>
      <x v="42"/>
      <x v="130"/>
      <x v="85"/>
      <x v="149"/>
    </i>
    <i r="1">
      <x v="10"/>
      <x v="28"/>
      <x v="27"/>
      <x v="28"/>
      <x v="29"/>
      <x v="31"/>
      <x v="212"/>
      <x v="45"/>
      <x v="207"/>
    </i>
    <i r="1">
      <x v="11"/>
      <x v="38"/>
      <x v="41"/>
      <x v="41"/>
      <x v="39"/>
      <x v="38"/>
      <x v="21"/>
      <x v="45"/>
      <x v="25"/>
    </i>
    <i r="1">
      <x v="12"/>
      <x v="129"/>
      <x v="134"/>
      <x v="132"/>
      <x v="131"/>
      <x v="138"/>
      <x v="158"/>
      <x v="195"/>
      <x v="235"/>
    </i>
    <i r="1">
      <x v="13"/>
      <x v="166"/>
      <x v="164"/>
      <x v="167"/>
      <x v="167"/>
      <x v="177"/>
      <x v="211"/>
      <x v="280"/>
      <x v="262"/>
    </i>
    <i r="1">
      <x v="14"/>
      <x v="11"/>
      <x v="12"/>
      <x v="12"/>
      <x v="12"/>
      <x v="11"/>
      <x v="21"/>
      <x v="45"/>
      <x v="8"/>
    </i>
    <i r="1">
      <x v="15"/>
      <x v="1"/>
      <x v="3"/>
      <x v="3"/>
      <x v="3"/>
      <x v="3"/>
      <x v="21"/>
      <x v="336"/>
      <x v="37"/>
    </i>
    <i r="1">
      <x v="16"/>
      <x v="9"/>
      <x v="10"/>
      <x v="11"/>
      <x v="11"/>
      <x v="12"/>
      <x v="261"/>
      <x v="280"/>
      <x v="275"/>
    </i>
    <i r="1">
      <x v="17"/>
      <x v="3"/>
      <x v="3"/>
      <x v="3"/>
      <x v="3"/>
      <x v="3"/>
      <x v="21"/>
      <x v="3"/>
      <x v="37"/>
    </i>
    <i r="1">
      <x v="18"/>
      <x v="28"/>
      <x v="29"/>
      <x v="29"/>
      <x v="29"/>
      <x v="30"/>
      <x v="21"/>
      <x v="45"/>
      <x v="110"/>
    </i>
    <i r="1">
      <x v="19"/>
      <x v="6"/>
      <x v="7"/>
      <x v="7"/>
      <x v="7"/>
      <x v="7"/>
      <x v="21"/>
      <x v="45"/>
      <x v="37"/>
    </i>
    <i r="1">
      <x v="20"/>
      <x v="8"/>
      <x v="9"/>
      <x v="9"/>
      <x v="9"/>
      <x v="9"/>
      <x v="21"/>
      <x v="45"/>
      <x v="37"/>
    </i>
    <i r="1">
      <x v="21"/>
      <x v="16"/>
      <x v="17"/>
      <x v="17"/>
      <x v="18"/>
      <x v="18"/>
      <x v="21"/>
      <x v="175"/>
      <x v="37"/>
    </i>
    <i r="1">
      <x v="22"/>
      <x v="7"/>
      <x v="7"/>
      <x v="7"/>
      <x v="7"/>
      <x v="8"/>
      <x v="21"/>
      <x v="9"/>
      <x v="309"/>
    </i>
    <i r="1">
      <x v="23"/>
      <x v="52"/>
      <x v="54"/>
      <x v="56"/>
      <x v="55"/>
      <x v="61"/>
      <x v="212"/>
      <x v="108"/>
      <x v="264"/>
    </i>
    <i r="1">
      <x v="24"/>
      <x/>
      <x v="1"/>
      <x v="1"/>
      <x v="1"/>
      <x v="1"/>
      <x v="21"/>
      <x v="45"/>
      <x v="37"/>
    </i>
    <i r="1">
      <x v="25"/>
      <x v="122"/>
      <x v="121"/>
      <x v="116"/>
      <x v="119"/>
      <x v="122"/>
      <x v="40"/>
      <x v="45"/>
      <x v="121"/>
    </i>
    <i r="1">
      <x v="26"/>
      <x v="7"/>
      <x v="8"/>
      <x v="8"/>
      <x v="8"/>
      <x v="8"/>
      <x v="21"/>
      <x v="45"/>
      <x v="37"/>
    </i>
    <i r="1">
      <x v="27"/>
      <x v="2"/>
      <x v="5"/>
      <x v="4"/>
      <x v="3"/>
      <x v="3"/>
      <x v="2"/>
      <x v="45"/>
      <x v="37"/>
    </i>
    <i r="1">
      <x v="29"/>
      <x v="1"/>
      <x v="2"/>
      <x v="2"/>
      <x v="2"/>
      <x v="2"/>
      <x v="21"/>
      <x v="45"/>
      <x v="37"/>
    </i>
    <i r="1">
      <x v="30"/>
      <x v="62"/>
      <x v="65"/>
      <x v="66"/>
      <x v="68"/>
      <x v="75"/>
      <x v="241"/>
      <x v="255"/>
      <x v="252"/>
    </i>
    <i r="1">
      <x v="31"/>
      <x v="21"/>
      <x v="21"/>
      <x v="21"/>
      <x v="21"/>
      <x v="22"/>
      <x v="21"/>
      <x v="23"/>
      <x v="144"/>
    </i>
    <i r="1">
      <x v="32"/>
      <x v="1"/>
      <x v="2"/>
      <x v="2"/>
      <x v="2"/>
      <x v="2"/>
      <x v="21"/>
      <x v="45"/>
      <x v="37"/>
    </i>
    <i r="1">
      <x v="33"/>
      <x v="193"/>
      <x v="195"/>
      <x v="193"/>
      <x v="192"/>
      <x v="202"/>
      <x v="54"/>
      <x v="100"/>
      <x v="99"/>
    </i>
    <i r="1">
      <x v="34"/>
      <x v="45"/>
      <x v="50"/>
      <x v="51"/>
      <x v="51"/>
      <x v="53"/>
      <x v="95"/>
      <x v="237"/>
      <x v="118"/>
    </i>
    <i r="1">
      <x v="35"/>
      <x v="4"/>
      <x v="5"/>
      <x v="5"/>
      <x v="5"/>
      <x v="5"/>
      <x v="21"/>
      <x v="45"/>
      <x v="37"/>
    </i>
    <i r="1">
      <x v="36"/>
      <x v="32"/>
      <x v="31"/>
      <x v="31"/>
      <x v="30"/>
      <x v="29"/>
      <x v="21"/>
      <x v="15"/>
      <x v="20"/>
    </i>
    <i r="1">
      <x v="37"/>
      <x v="63"/>
      <x v="65"/>
      <x v="64"/>
      <x v="62"/>
      <x v="63"/>
      <x v="76"/>
      <x v="37"/>
      <x v="31"/>
    </i>
    <i r="1">
      <x v="38"/>
      <x v="40"/>
      <x v="41"/>
      <x v="41"/>
      <x v="40"/>
      <x v="43"/>
      <x v="21"/>
      <x v="29"/>
      <x v="219"/>
    </i>
    <i r="1">
      <x v="39"/>
      <x v="59"/>
      <x v="61"/>
      <x v="61"/>
      <x v="59"/>
      <x v="64"/>
      <x v="81"/>
      <x v="45"/>
      <x v="147"/>
    </i>
    <i r="1">
      <x v="40"/>
      <x v="87"/>
      <x v="94"/>
      <x v="90"/>
      <x v="89"/>
      <x v="91"/>
      <x v="15"/>
      <x v="143"/>
      <x v="45"/>
    </i>
    <i r="1">
      <x v="41"/>
      <x v="175"/>
      <x v="174"/>
      <x v="176"/>
      <x v="175"/>
      <x v="184"/>
      <x v="204"/>
      <x v="290"/>
      <x v="270"/>
    </i>
    <i r="1">
      <x v="42"/>
      <x v="213"/>
      <x v="214"/>
      <x v="212"/>
      <x v="210"/>
      <x v="219"/>
      <x v="75"/>
      <x v="121"/>
      <x v="133"/>
    </i>
    <i r="1">
      <x v="43"/>
      <x v="19"/>
      <x v="20"/>
      <x v="20"/>
      <x v="21"/>
      <x v="21"/>
      <x v="21"/>
      <x v="142"/>
      <x v="37"/>
    </i>
    <i r="1">
      <x v="44"/>
      <x v="143"/>
      <x v="147"/>
      <x v="147"/>
      <x v="146"/>
      <x v="155"/>
      <x v="202"/>
      <x v="239"/>
      <x v="281"/>
    </i>
    <i r="1">
      <x v="45"/>
      <x v="96"/>
      <x v="97"/>
      <x v="94"/>
      <x v="91"/>
      <x v="94"/>
      <x v="53"/>
      <x v="34"/>
      <x v="60"/>
    </i>
    <i r="1">
      <x v="46"/>
      <x v="15"/>
      <x v="15"/>
      <x v="15"/>
      <x v="15"/>
      <x v="14"/>
      <x v="21"/>
      <x v="21"/>
      <x v="10"/>
    </i>
    <i r="1">
      <x v="47"/>
      <x v="67"/>
      <x v="72"/>
      <x v="71"/>
      <x v="70"/>
      <x v="75"/>
      <x v="148"/>
      <x v="122"/>
      <x v="168"/>
    </i>
    <i r="1">
      <x v="48"/>
      <x v="125"/>
      <x v="131"/>
      <x v="130"/>
      <x v="128"/>
      <x v="136"/>
      <x v="212"/>
      <x v="245"/>
      <x v="242"/>
    </i>
    <i r="1">
      <x v="49"/>
      <x v="157"/>
      <x v="156"/>
      <x v="153"/>
      <x v="154"/>
      <x v="156"/>
      <x v="29"/>
      <x v="45"/>
      <x v="86"/>
    </i>
    <i r="1">
      <x v="50"/>
      <x v="50"/>
      <x v="55"/>
      <x v="56"/>
      <x v="55"/>
      <x v="58"/>
      <x v="89"/>
      <x v="214"/>
      <x v="111"/>
    </i>
    <i r="1">
      <x v="51"/>
      <x v="46"/>
      <x v="48"/>
      <x v="49"/>
      <x v="49"/>
      <x v="51"/>
      <x v="103"/>
      <x v="77"/>
      <x v="122"/>
    </i>
    <i r="1">
      <x v="52"/>
      <x v="252"/>
      <x v="254"/>
      <x v="253"/>
      <x v="251"/>
      <x v="263"/>
      <x v="94"/>
      <x v="141"/>
      <x v="160"/>
    </i>
    <i>
      <x v="3"/>
      <x/>
      <x v="134"/>
      <x v="140"/>
      <x v="141"/>
      <x v="141"/>
      <x v="145"/>
      <x v="182"/>
      <x v="276"/>
      <x v="233"/>
    </i>
    <i r="1">
      <x v="2"/>
      <x v="25"/>
      <x v="27"/>
      <x v="27"/>
      <x v="27"/>
      <x v="28"/>
      <x v="21"/>
      <x v="113"/>
      <x v="115"/>
    </i>
    <i r="1">
      <x v="3"/>
      <x v="4"/>
      <x v="5"/>
      <x v="5"/>
      <x v="5"/>
      <x v="5"/>
      <x v="21"/>
      <x v="45"/>
      <x v="37"/>
    </i>
    <i r="1">
      <x v="4"/>
      <x v="22"/>
      <x v="24"/>
      <x v="25"/>
      <x v="26"/>
      <x v="29"/>
      <x v="235"/>
      <x v="311"/>
      <x v="302"/>
    </i>
    <i r="1">
      <x v="6"/>
      <x v="17"/>
      <x v="16"/>
      <x v="17"/>
      <x v="18"/>
      <x v="20"/>
      <x v="252"/>
      <x v="45"/>
      <x v="301"/>
    </i>
    <i r="1">
      <x v="7"/>
      <x v="7"/>
      <x v="8"/>
      <x v="8"/>
      <x v="8"/>
      <x v="9"/>
      <x v="21"/>
      <x v="45"/>
      <x v="305"/>
    </i>
    <i r="1">
      <x v="8"/>
      <x v="31"/>
      <x v="33"/>
      <x v="33"/>
      <x v="32"/>
      <x v="33"/>
      <x v="21"/>
      <x v="45"/>
      <x v="101"/>
    </i>
    <i r="1">
      <x v="9"/>
      <x v="43"/>
      <x v="45"/>
      <x v="45"/>
      <x v="45"/>
      <x v="47"/>
      <x v="21"/>
      <x v="45"/>
      <x v="131"/>
    </i>
    <i r="1">
      <x v="10"/>
      <x v="41"/>
      <x v="45"/>
      <x v="46"/>
      <x v="46"/>
      <x v="48"/>
      <x v="111"/>
      <x v="258"/>
      <x v="129"/>
    </i>
    <i r="1">
      <x v="11"/>
      <x v="42"/>
      <x v="46"/>
      <x v="46"/>
      <x v="45"/>
      <x v="45"/>
      <x v="21"/>
      <x v="80"/>
      <x v="37"/>
    </i>
    <i r="1">
      <x v="12"/>
      <x v="132"/>
      <x v="140"/>
      <x v="140"/>
      <x v="134"/>
      <x v="141"/>
      <x v="146"/>
      <x v="192"/>
      <x v="229"/>
    </i>
    <i r="1">
      <x v="13"/>
      <x v="145"/>
      <x v="149"/>
      <x v="148"/>
      <x v="149"/>
      <x v="157"/>
      <x v="199"/>
      <x v="243"/>
      <x v="254"/>
    </i>
    <i r="1">
      <x v="14"/>
      <x v="2"/>
      <x v="3"/>
      <x v="3"/>
      <x v="3"/>
      <x v="3"/>
      <x v="21"/>
      <x v="45"/>
      <x v="37"/>
    </i>
    <i r="1">
      <x v="15"/>
      <x v="16"/>
      <x v="17"/>
      <x v="16"/>
      <x v="17"/>
      <x v="18"/>
      <x v="6"/>
      <x v="45"/>
      <x v="181"/>
    </i>
    <i r="1">
      <x v="16"/>
      <x v="5"/>
      <x v="6"/>
      <x v="6"/>
      <x v="7"/>
      <x v="7"/>
      <x v="21"/>
      <x v="322"/>
      <x v="37"/>
    </i>
    <i r="1">
      <x v="17"/>
      <x v="1"/>
      <x v="2"/>
      <x v="2"/>
      <x v="2"/>
      <x v="2"/>
      <x v="21"/>
      <x v="45"/>
      <x v="37"/>
    </i>
    <i r="1">
      <x v="18"/>
      <x v="25"/>
      <x v="26"/>
      <x v="26"/>
      <x v="26"/>
      <x v="27"/>
      <x v="21"/>
      <x v="45"/>
      <x v="118"/>
    </i>
    <i r="1">
      <x v="19"/>
      <x v="4"/>
      <x v="5"/>
      <x v="5"/>
      <x v="5"/>
      <x v="5"/>
      <x v="21"/>
      <x v="45"/>
      <x v="37"/>
    </i>
    <i r="1">
      <x v="20"/>
      <x v="11"/>
      <x v="12"/>
      <x v="12"/>
      <x v="12"/>
      <x v="13"/>
      <x v="21"/>
      <x v="45"/>
      <x v="247"/>
    </i>
    <i r="1">
      <x v="21"/>
      <x v="9"/>
      <x v="10"/>
      <x v="10"/>
      <x v="11"/>
      <x v="11"/>
      <x v="21"/>
      <x v="280"/>
      <x v="37"/>
    </i>
    <i r="1">
      <x v="22"/>
      <x v="32"/>
      <x v="32"/>
      <x v="32"/>
      <x v="32"/>
      <x v="32"/>
      <x v="21"/>
      <x v="28"/>
      <x v="37"/>
    </i>
    <i r="1">
      <x v="23"/>
      <x v="49"/>
      <x v="55"/>
      <x v="57"/>
      <x v="56"/>
      <x v="60"/>
      <x v="209"/>
      <x v="304"/>
      <x v="157"/>
    </i>
    <i r="1">
      <x v="24"/>
      <x v="2"/>
      <x v="4"/>
      <x v="3"/>
      <x v="3"/>
      <x v="2"/>
      <x v="1"/>
      <x v="45"/>
      <x/>
    </i>
    <i r="1">
      <x v="25"/>
      <x v="118"/>
      <x v="119"/>
      <x v="115"/>
      <x v="115"/>
      <x v="118"/>
      <x v="42"/>
      <x v="49"/>
      <x v="110"/>
    </i>
    <i r="1">
      <x v="26"/>
      <x v="13"/>
      <x v="13"/>
      <x v="13"/>
      <x v="13"/>
      <x v="13"/>
      <x v="21"/>
      <x v="19"/>
      <x v="37"/>
    </i>
    <i r="1">
      <x v="29"/>
      <x v="1"/>
      <x v="2"/>
      <x v="2"/>
      <x v="2"/>
      <x v="2"/>
      <x v="21"/>
      <x v="45"/>
      <x v="37"/>
    </i>
    <i r="1">
      <x v="30"/>
      <x v="59"/>
      <x v="63"/>
      <x v="63"/>
      <x v="64"/>
      <x v="70"/>
      <x v="175"/>
      <x v="228"/>
      <x v="222"/>
    </i>
    <i r="1">
      <x v="31"/>
      <x v="24"/>
      <x v="26"/>
      <x v="27"/>
      <x v="27"/>
      <x v="28"/>
      <x v="221"/>
      <x v="223"/>
      <x v="115"/>
    </i>
    <i r="1">
      <x v="32"/>
      <x v="4"/>
      <x v="5"/>
      <x v="5"/>
      <x v="6"/>
      <x v="6"/>
      <x v="21"/>
      <x v="325"/>
      <x v="37"/>
    </i>
    <i r="1">
      <x v="33"/>
      <x v="120"/>
      <x v="126"/>
      <x v="123"/>
      <x v="123"/>
      <x v="129"/>
      <x v="138"/>
      <x v="227"/>
      <x v="153"/>
    </i>
    <i r="1">
      <x v="34"/>
      <x v="41"/>
      <x v="43"/>
      <x v="44"/>
      <x v="44"/>
      <x v="47"/>
      <x v="120"/>
      <x v="132"/>
      <x v="203"/>
    </i>
    <i r="1">
      <x v="35"/>
      <x v="4"/>
      <x v="5"/>
      <x v="5"/>
      <x v="5"/>
      <x v="5"/>
      <x v="21"/>
      <x v="45"/>
      <x v="37"/>
    </i>
    <i r="1">
      <x v="36"/>
      <x v="21"/>
      <x v="22"/>
      <x v="22"/>
      <x v="22"/>
      <x v="21"/>
      <x v="21"/>
      <x v="45"/>
      <x v="14"/>
    </i>
    <i r="1">
      <x v="37"/>
      <x v="88"/>
      <x v="92"/>
      <x v="86"/>
      <x v="85"/>
      <x v="89"/>
      <x v="14"/>
      <x v="41"/>
      <x v="65"/>
    </i>
    <i r="1">
      <x v="38"/>
      <x v="73"/>
      <x v="78"/>
      <x v="75"/>
      <x v="74"/>
      <x v="80"/>
      <x v="64"/>
      <x v="112"/>
      <x v="76"/>
    </i>
    <i r="1">
      <x v="39"/>
      <x v="68"/>
      <x v="71"/>
      <x v="69"/>
      <x v="70"/>
      <x v="74"/>
      <x v="70"/>
      <x v="90"/>
      <x v="124"/>
    </i>
    <i r="1">
      <x v="40"/>
      <x v="118"/>
      <x v="125"/>
      <x v="120"/>
      <x v="120"/>
      <x v="123"/>
      <x v="17"/>
      <x v="183"/>
      <x v="119"/>
    </i>
    <i r="1">
      <x v="41"/>
      <x v="156"/>
      <x v="159"/>
      <x v="156"/>
      <x v="159"/>
      <x v="168"/>
      <x v="206"/>
      <x v="254"/>
      <x v="267"/>
    </i>
    <i r="1">
      <x v="42"/>
      <x v="186"/>
      <x v="189"/>
      <x v="188"/>
      <x v="187"/>
      <x v="194"/>
      <x v="128"/>
      <x v="194"/>
      <x v="190"/>
    </i>
    <i r="1">
      <x v="43"/>
      <x v="17"/>
      <x v="19"/>
      <x v="18"/>
      <x v="20"/>
      <x v="19"/>
      <x v="7"/>
      <x v="301"/>
      <x v="12"/>
    </i>
    <i r="1">
      <x v="44"/>
      <x v="149"/>
      <x v="154"/>
      <x v="152"/>
      <x v="151"/>
      <x v="160"/>
      <x v="155"/>
      <x v="251"/>
      <x v="220"/>
    </i>
    <i r="1">
      <x v="45"/>
      <x v="137"/>
      <x v="138"/>
      <x v="135"/>
      <x v="133"/>
      <x v="135"/>
      <x v="21"/>
      <x v="61"/>
      <x v="69"/>
    </i>
    <i r="1">
      <x v="46"/>
      <x v="4"/>
      <x v="5"/>
      <x v="5"/>
      <x v="5"/>
      <x v="5"/>
      <x v="21"/>
      <x v="45"/>
      <x v="37"/>
    </i>
    <i r="1">
      <x v="47"/>
      <x v="69"/>
      <x v="75"/>
      <x v="73"/>
      <x v="78"/>
      <x v="83"/>
      <x v="65"/>
      <x v="327"/>
      <x v="177"/>
    </i>
    <i r="1">
      <x v="48"/>
      <x v="113"/>
      <x v="118"/>
      <x v="116"/>
      <x v="118"/>
      <x v="124"/>
      <x v="202"/>
      <x v="242"/>
      <x v="203"/>
    </i>
    <i r="1">
      <x v="49"/>
      <x v="155"/>
      <x v="155"/>
      <x v="152"/>
      <x v="151"/>
      <x v="154"/>
      <x v="30"/>
      <x v="56"/>
      <x v="88"/>
    </i>
    <i r="1">
      <x v="50"/>
      <x v="45"/>
      <x v="48"/>
      <x v="49"/>
      <x v="49"/>
      <x v="52"/>
      <x v="103"/>
      <x v="119"/>
      <x v="185"/>
    </i>
    <i r="1">
      <x v="51"/>
      <x v="41"/>
      <x v="43"/>
      <x v="43"/>
      <x v="43"/>
      <x v="44"/>
      <x v="21"/>
      <x v="81"/>
      <x v="72"/>
    </i>
    <i r="1">
      <x v="52"/>
      <x v="249"/>
      <x v="251"/>
      <x v="250"/>
      <x v="249"/>
      <x v="259"/>
      <x v="84"/>
      <x v="188"/>
      <x v="162"/>
    </i>
    <i>
      <x v="4"/>
      <x/>
      <x v="160"/>
      <x v="163"/>
      <x v="165"/>
      <x v="165"/>
      <x v="176"/>
      <x v="215"/>
      <x v="278"/>
      <x v="299"/>
    </i>
    <i r="1">
      <x v="1"/>
      <x v="190"/>
      <x v="192"/>
      <x v="191"/>
      <x v="190"/>
      <x v="198"/>
      <x v="43"/>
      <x v="177"/>
      <x v="37"/>
    </i>
    <i r="1">
      <x v="2"/>
      <x v="36"/>
      <x v="40"/>
      <x v="41"/>
      <x v="38"/>
      <x v="40"/>
      <x v="130"/>
      <x v="155"/>
      <x v="155"/>
    </i>
    <i r="1">
      <x v="3"/>
      <x v="48"/>
      <x v="52"/>
      <x v="51"/>
      <x v="50"/>
      <x v="50"/>
      <x v="12"/>
      <x v="45"/>
      <x v="37"/>
    </i>
    <i r="1">
      <x v="4"/>
      <x v="22"/>
      <x v="25"/>
      <x v="26"/>
      <x v="24"/>
      <x v="27"/>
      <x v="226"/>
      <x v="123"/>
      <x v="305"/>
    </i>
    <i r="1">
      <x v="5"/>
      <x v="2"/>
      <x v="3"/>
      <x v="3"/>
      <x v="3"/>
      <x v="3"/>
      <x v="21"/>
      <x v="45"/>
      <x v="37"/>
    </i>
    <i r="1">
      <x v="6"/>
      <x v="48"/>
      <x v="48"/>
      <x v="49"/>
      <x v="51"/>
      <x v="55"/>
      <x v="103"/>
      <x v="74"/>
      <x v="227"/>
    </i>
    <i r="1">
      <x v="7"/>
      <x v="40"/>
      <x v="43"/>
      <x v="45"/>
      <x v="44"/>
      <x v="46"/>
      <x v="242"/>
      <x v="204"/>
      <x v="135"/>
    </i>
    <i r="1">
      <x v="8"/>
      <x v="20"/>
      <x v="21"/>
      <x v="21"/>
      <x v="21"/>
      <x v="20"/>
      <x v="21"/>
      <x v="45"/>
      <x v="13"/>
    </i>
    <i r="1">
      <x v="9"/>
      <x v="85"/>
      <x v="90"/>
      <x v="87"/>
      <x v="86"/>
      <x v="90"/>
      <x v="102"/>
      <x v="95"/>
      <x v="98"/>
    </i>
    <i r="1">
      <x v="10"/>
      <x v="18"/>
      <x v="18"/>
      <x v="18"/>
      <x v="19"/>
      <x v="21"/>
      <x v="21"/>
      <x v="45"/>
      <x v="297"/>
    </i>
    <i r="1">
      <x v="11"/>
      <x v="64"/>
      <x v="69"/>
      <x v="68"/>
      <x v="66"/>
      <x v="66"/>
      <x v="72"/>
      <x v="92"/>
      <x v="22"/>
    </i>
    <i r="1">
      <x v="12"/>
      <x v="144"/>
      <x v="146"/>
      <x v="146"/>
      <x v="145"/>
      <x v="153"/>
      <x v="207"/>
      <x v="170"/>
      <x v="265"/>
    </i>
    <i r="1">
      <x v="13"/>
      <x v="183"/>
      <x v="185"/>
      <x v="185"/>
      <x v="186"/>
      <x v="196"/>
      <x v="191"/>
      <x v="274"/>
      <x v="271"/>
    </i>
    <i r="1">
      <x v="14"/>
      <x/>
      <x v="1"/>
      <x v="1"/>
      <x v="1"/>
      <x v="1"/>
      <x v="21"/>
      <x v="45"/>
      <x v="37"/>
    </i>
    <i r="1">
      <x v="15"/>
      <x v="14"/>
      <x v="15"/>
      <x v="15"/>
      <x v="15"/>
      <x v="16"/>
      <x v="21"/>
      <x v="45"/>
      <x v="203"/>
    </i>
    <i r="1">
      <x v="16"/>
      <x v="14"/>
      <x v="15"/>
      <x v="15"/>
      <x v="16"/>
      <x v="18"/>
      <x v="21"/>
      <x v="195"/>
      <x v="305"/>
    </i>
    <i r="1">
      <x v="17"/>
      <x v="1"/>
      <x v="2"/>
      <x v="2"/>
      <x v="2"/>
      <x v="2"/>
      <x v="21"/>
      <x v="45"/>
      <x v="37"/>
    </i>
    <i r="1">
      <x v="18"/>
      <x v="47"/>
      <x v="49"/>
      <x v="49"/>
      <x v="49"/>
      <x v="50"/>
      <x v="21"/>
      <x v="45"/>
      <x v="64"/>
    </i>
    <i r="1">
      <x v="19"/>
      <x v="7"/>
      <x v="7"/>
      <x v="7"/>
      <x v="8"/>
      <x v="8"/>
      <x v="21"/>
      <x v="45"/>
      <x v="37"/>
    </i>
    <i r="1">
      <x v="20"/>
      <x v="18"/>
      <x v="19"/>
      <x v="19"/>
      <x v="19"/>
      <x v="19"/>
      <x v="21"/>
      <x v="45"/>
      <x v="37"/>
    </i>
    <i r="1">
      <x v="21"/>
      <x v="42"/>
      <x v="40"/>
      <x v="41"/>
      <x v="40"/>
      <x v="42"/>
      <x v="130"/>
      <x v="16"/>
      <x v="149"/>
    </i>
    <i r="1">
      <x v="22"/>
      <x v="15"/>
      <x v="17"/>
      <x v="17"/>
      <x v="17"/>
      <x v="17"/>
      <x v="21"/>
      <x v="183"/>
      <x v="37"/>
    </i>
    <i r="1">
      <x v="23"/>
      <x v="87"/>
      <x v="93"/>
      <x v="93"/>
      <x v="94"/>
      <x v="104"/>
      <x v="224"/>
      <x v="308"/>
      <x v="292"/>
    </i>
    <i r="1">
      <x v="24"/>
      <x v="2"/>
      <x v="2"/>
      <x v="2"/>
      <x v="2"/>
      <x v="2"/>
      <x v="21"/>
      <x v="2"/>
      <x v="37"/>
    </i>
    <i r="1">
      <x v="25"/>
      <x v="164"/>
      <x v="162"/>
      <x v="159"/>
      <x v="161"/>
      <x v="165"/>
      <x v="21"/>
      <x v="64"/>
      <x v="95"/>
    </i>
    <i r="1">
      <x v="26"/>
      <x v="10"/>
      <x v="11"/>
      <x v="11"/>
      <x v="11"/>
      <x v="11"/>
      <x v="21"/>
      <x v="45"/>
      <x v="37"/>
    </i>
    <i r="1">
      <x v="28"/>
      <x v="1"/>
      <x v="2"/>
      <x v="2"/>
      <x v="2"/>
      <x v="2"/>
      <x v="21"/>
      <x v="45"/>
      <x v="37"/>
    </i>
    <i r="1">
      <x v="29"/>
      <x v="5"/>
      <x v="6"/>
      <x v="6"/>
      <x v="6"/>
      <x v="6"/>
      <x v="21"/>
      <x v="45"/>
      <x v="37"/>
    </i>
    <i r="1">
      <x v="30"/>
      <x v="110"/>
      <x v="116"/>
      <x v="114"/>
      <x v="114"/>
      <x v="120"/>
      <x v="212"/>
      <x v="295"/>
      <x v="209"/>
    </i>
    <i r="1">
      <x v="31"/>
      <x v="34"/>
      <x v="36"/>
      <x v="37"/>
      <x v="37"/>
      <x v="38"/>
      <x v="148"/>
      <x v="240"/>
      <x v="84"/>
    </i>
    <i r="1">
      <x v="32"/>
      <x v="4"/>
      <x v="5"/>
      <x v="5"/>
      <x v="5"/>
      <x v="6"/>
      <x v="21"/>
      <x v="45"/>
      <x v="313"/>
    </i>
    <i r="1">
      <x v="33"/>
      <x v="146"/>
      <x v="148"/>
      <x v="146"/>
      <x v="147"/>
      <x v="151"/>
      <x v="100"/>
      <x v="182"/>
      <x v="146"/>
    </i>
    <i r="1">
      <x v="34"/>
      <x v="46"/>
      <x v="51"/>
      <x v="53"/>
      <x v="52"/>
      <x v="56"/>
      <x v="224"/>
      <x v="286"/>
      <x v="170"/>
    </i>
    <i r="1">
      <x v="35"/>
      <x/>
      <x v="1"/>
      <x v="1"/>
      <x v="1"/>
      <x v="1"/>
      <x v="21"/>
      <x v="45"/>
      <x v="37"/>
    </i>
    <i r="1">
      <x v="36"/>
      <x v="7"/>
      <x v="8"/>
      <x v="8"/>
      <x v="8"/>
      <x v="7"/>
      <x v="21"/>
      <x v="45"/>
      <x v="3"/>
    </i>
    <i r="1">
      <x v="37"/>
      <x v="209"/>
      <x v="212"/>
      <x v="210"/>
      <x v="205"/>
      <x v="211"/>
      <x v="41"/>
      <x v="134"/>
      <x v="38"/>
    </i>
    <i r="1">
      <x v="38"/>
      <x v="39"/>
      <x v="41"/>
      <x v="41"/>
      <x v="41"/>
      <x v="43"/>
      <x v="21"/>
      <x v="84"/>
      <x v="144"/>
    </i>
    <i r="1">
      <x v="39"/>
      <x v="111"/>
      <x v="114"/>
      <x v="111"/>
      <x v="110"/>
      <x v="113"/>
      <x v="114"/>
      <x v="129"/>
      <x v="96"/>
    </i>
    <i r="1">
      <x v="40"/>
      <x v="170"/>
      <x v="168"/>
      <x v="169"/>
      <x v="168"/>
      <x v="171"/>
      <x v="45"/>
      <x v="103"/>
      <x v="71"/>
    </i>
    <i r="1">
      <x v="41"/>
      <x v="188"/>
      <x v="190"/>
      <x v="189"/>
      <x v="189"/>
      <x v="201"/>
      <x v="196"/>
      <x v="262"/>
      <x v="276"/>
    </i>
    <i r="1">
      <x v="42"/>
      <x v="192"/>
      <x v="193"/>
      <x v="194"/>
      <x v="193"/>
      <x v="204"/>
      <x v="141"/>
      <x v="165"/>
      <x v="193"/>
    </i>
    <i r="1">
      <x v="43"/>
      <x v="50"/>
      <x v="47"/>
      <x v="48"/>
      <x v="47"/>
      <x v="50"/>
      <x v="106"/>
      <x v="14"/>
      <x v="193"/>
    </i>
    <i r="1">
      <x v="44"/>
      <x v="172"/>
      <x v="174"/>
      <x v="176"/>
      <x v="174"/>
      <x v="183"/>
      <x v="204"/>
      <x v="256"/>
      <x v="295"/>
    </i>
    <i r="1">
      <x v="45"/>
      <x v="212"/>
      <x v="216"/>
      <x v="213"/>
      <x v="209"/>
      <x v="217"/>
      <x v="38"/>
      <x v="130"/>
      <x v="40"/>
    </i>
    <i r="1">
      <x v="46"/>
      <x v="2"/>
      <x v="3"/>
      <x v="3"/>
      <x v="3"/>
      <x v="3"/>
      <x v="21"/>
      <x v="45"/>
      <x v="37"/>
    </i>
    <i r="1">
      <x v="47"/>
      <x v="94"/>
      <x v="101"/>
      <x v="101"/>
      <x v="94"/>
      <x v="100"/>
      <x v="142"/>
      <x v="111"/>
      <x v="166"/>
    </i>
    <i r="1">
      <x v="48"/>
      <x v="177"/>
      <x v="178"/>
      <x v="177"/>
      <x v="177"/>
      <x v="187"/>
      <x v="183"/>
      <x v="267"/>
      <x v="250"/>
    </i>
    <i r="1">
      <x v="49"/>
      <x v="187"/>
      <x v="187"/>
      <x v="183"/>
      <x v="183"/>
      <x v="188"/>
      <x v="24"/>
      <x v="65"/>
      <x v="54"/>
    </i>
    <i r="1">
      <x v="50"/>
      <x v="47"/>
      <x v="52"/>
      <x v="54"/>
      <x v="53"/>
      <x v="57"/>
      <x v="221"/>
      <x v="280"/>
      <x v="166"/>
    </i>
    <i r="1">
      <x v="51"/>
      <x v="79"/>
      <x v="83"/>
      <x v="81"/>
      <x v="80"/>
      <x v="85"/>
      <x v="59"/>
      <x v="131"/>
      <x v="106"/>
    </i>
    <i r="1">
      <x v="52"/>
      <x v="264"/>
      <x v="266"/>
      <x v="264"/>
      <x v="263"/>
      <x v="274"/>
      <x v="99"/>
      <x v="159"/>
      <x v="152"/>
    </i>
    <i>
      <x v="5"/>
      <x/>
      <x v="238"/>
      <x v="239"/>
      <x v="239"/>
      <x v="237"/>
      <x v="249"/>
      <x v="226"/>
      <x v="288"/>
      <x v="290"/>
    </i>
    <i r="1">
      <x v="1"/>
      <x v="191"/>
      <x v="194"/>
      <x v="192"/>
      <x v="191"/>
      <x v="200"/>
      <x v="31"/>
      <x v="180"/>
      <x v="37"/>
    </i>
    <i r="1">
      <x v="2"/>
      <x v="174"/>
      <x v="176"/>
      <x v="176"/>
      <x v="173"/>
      <x v="182"/>
      <x v="129"/>
      <x v="203"/>
      <x v="192"/>
    </i>
    <i r="1">
      <x v="3"/>
      <x v="76"/>
      <x v="80"/>
      <x v="77"/>
      <x v="76"/>
      <x v="79"/>
      <x v="21"/>
      <x v="45"/>
      <x v="32"/>
    </i>
    <i r="1">
      <x v="4"/>
      <x v="178"/>
      <x v="180"/>
      <x v="181"/>
      <x v="180"/>
      <x v="193"/>
      <x v="245"/>
      <x v="313"/>
      <x v="304"/>
    </i>
    <i r="1">
      <x v="5"/>
      <x v="14"/>
      <x v="12"/>
      <x v="12"/>
      <x v="13"/>
      <x v="13"/>
      <x v="21"/>
      <x v="8"/>
      <x v="37"/>
    </i>
    <i r="1">
      <x v="6"/>
      <x v="173"/>
      <x v="171"/>
      <x v="173"/>
      <x v="172"/>
      <x v="181"/>
      <x v="138"/>
      <x v="176"/>
      <x v="202"/>
    </i>
    <i r="1">
      <x v="7"/>
      <x v="66"/>
      <x v="73"/>
      <x v="71"/>
      <x v="71"/>
      <x v="74"/>
      <x v="68"/>
      <x v="207"/>
      <x v="85"/>
    </i>
    <i r="1">
      <x v="8"/>
      <x v="146"/>
      <x v="145"/>
      <x v="143"/>
      <x v="142"/>
      <x v="139"/>
      <x v="19"/>
      <x v="32"/>
      <x v="37"/>
    </i>
    <i r="1">
      <x v="9"/>
      <x v="195"/>
      <x v="197"/>
      <x v="195"/>
      <x v="194"/>
      <x v="205"/>
      <x v="79"/>
      <x v="102"/>
      <x v="112"/>
    </i>
    <i r="1">
      <x v="10"/>
      <x v="124"/>
      <x v="130"/>
      <x v="128"/>
      <x v="128"/>
      <x v="134"/>
      <x v="173"/>
      <x v="287"/>
      <x v="198"/>
    </i>
    <i r="1">
      <x v="11"/>
      <x v="161"/>
      <x v="162"/>
      <x v="160"/>
      <x v="157"/>
      <x v="159"/>
      <x v="27"/>
      <x v="43"/>
      <x v="34"/>
    </i>
    <i r="1">
      <x v="12"/>
      <x v="227"/>
      <x v="229"/>
      <x v="228"/>
      <x v="228"/>
      <x v="239"/>
      <x v="161"/>
      <x v="198"/>
      <x v="231"/>
    </i>
    <i r="1">
      <x v="13"/>
      <x v="246"/>
      <x v="248"/>
      <x v="248"/>
      <x v="247"/>
      <x v="258"/>
      <x v="194"/>
      <x v="264"/>
      <x v="260"/>
    </i>
    <i r="1">
      <x v="14"/>
      <x/>
      <x v="1"/>
      <x v="1"/>
      <x v="1"/>
      <x v="1"/>
      <x v="21"/>
      <x v="45"/>
      <x v="37"/>
    </i>
    <i r="1">
      <x v="15"/>
      <x v="55"/>
      <x v="56"/>
      <x v="56"/>
      <x v="55"/>
      <x v="58"/>
      <x v="21"/>
      <x v="35"/>
      <x v="111"/>
    </i>
    <i r="1">
      <x v="16"/>
      <x v="181"/>
      <x v="182"/>
      <x v="180"/>
      <x v="181"/>
      <x v="191"/>
      <x v="192"/>
      <x v="234"/>
      <x v="291"/>
    </i>
    <i r="1">
      <x v="17"/>
      <x v="3"/>
      <x v="4"/>
      <x v="4"/>
      <x v="4"/>
      <x v="4"/>
      <x v="21"/>
      <x v="45"/>
      <x v="37"/>
    </i>
    <i r="1">
      <x v="18"/>
      <x v="101"/>
      <x v="102"/>
      <x v="99"/>
      <x v="97"/>
      <x v="99"/>
      <x v="21"/>
      <x v="35"/>
      <x v="42"/>
    </i>
    <i r="1">
      <x v="19"/>
      <x v="29"/>
      <x v="32"/>
      <x v="32"/>
      <x v="32"/>
      <x v="32"/>
      <x v="21"/>
      <x v="195"/>
      <x v="37"/>
    </i>
    <i r="1">
      <x v="20"/>
      <x v="72"/>
      <x v="77"/>
      <x v="74"/>
      <x v="73"/>
      <x v="78"/>
      <x v="21"/>
      <x v="87"/>
      <x v="80"/>
    </i>
    <i r="1">
      <x v="21"/>
      <x v="200"/>
      <x v="205"/>
      <x v="209"/>
      <x v="213"/>
      <x v="227"/>
      <x v="263"/>
      <x v="335"/>
      <x v="312"/>
    </i>
    <i r="1">
      <x v="22"/>
      <x v="55"/>
      <x v="57"/>
      <x v="56"/>
      <x v="54"/>
      <x v="54"/>
      <x v="13"/>
      <x v="25"/>
      <x v="29"/>
    </i>
    <i r="1">
      <x v="23"/>
      <x v="199"/>
      <x v="201"/>
      <x v="200"/>
      <x v="199"/>
      <x v="209"/>
      <x v="167"/>
      <x v="238"/>
      <x v="236"/>
    </i>
    <i r="1">
      <x v="24"/>
      <x v="22"/>
      <x v="23"/>
      <x v="22"/>
      <x v="21"/>
      <x v="20"/>
      <x v="9"/>
      <x v="17"/>
      <x v="13"/>
    </i>
    <i r="1">
      <x v="25"/>
      <x v="239"/>
      <x v="241"/>
      <x v="241"/>
      <x v="241"/>
      <x v="253"/>
      <x v="247"/>
      <x v="320"/>
      <x v="308"/>
    </i>
    <i r="1">
      <x v="26"/>
      <x v="30"/>
      <x v="32"/>
      <x v="32"/>
      <x v="32"/>
      <x v="31"/>
      <x v="21"/>
      <x v="96"/>
      <x v="21"/>
    </i>
    <i r="1">
      <x v="27"/>
      <x v="11"/>
      <x v="12"/>
      <x v="12"/>
      <x v="12"/>
      <x v="11"/>
      <x v="21"/>
      <x v="45"/>
      <x v="8"/>
    </i>
    <i r="1">
      <x v="28"/>
      <x v="6"/>
      <x v="7"/>
      <x v="7"/>
      <x v="7"/>
      <x v="7"/>
      <x v="21"/>
      <x v="45"/>
      <x v="37"/>
    </i>
    <i r="1">
      <x v="29"/>
      <x v="27"/>
      <x v="30"/>
      <x v="30"/>
      <x v="30"/>
      <x v="30"/>
      <x v="21"/>
      <x v="204"/>
      <x v="37"/>
    </i>
    <i r="1">
      <x v="30"/>
      <x v="242"/>
      <x v="244"/>
      <x v="244"/>
      <x v="242"/>
      <x v="251"/>
      <x v="239"/>
      <x v="300"/>
      <x v="196"/>
    </i>
    <i r="1">
      <x v="31"/>
      <x v="179"/>
      <x v="179"/>
      <x v="178"/>
      <x v="178"/>
      <x v="185"/>
      <x v="179"/>
      <x v="241"/>
      <x v="87"/>
    </i>
    <i r="1">
      <x v="32"/>
      <x v="214"/>
      <x v="219"/>
      <x v="219"/>
      <x v="217"/>
      <x v="225"/>
      <x v="253"/>
      <x v="319"/>
      <x v="94"/>
    </i>
    <i r="1">
      <x v="33"/>
      <x v="221"/>
      <x v="224"/>
      <x v="224"/>
      <x v="222"/>
      <x v="234"/>
      <x v="131"/>
      <x v="186"/>
      <x v="165"/>
    </i>
    <i r="1">
      <x v="34"/>
      <x v="205"/>
      <x v="206"/>
      <x v="204"/>
      <x v="203"/>
      <x v="213"/>
      <x v="171"/>
      <x v="204"/>
      <x v="141"/>
    </i>
    <i r="1">
      <x v="35"/>
      <x v="18"/>
      <x v="20"/>
      <x v="20"/>
      <x v="19"/>
      <x v="19"/>
      <x v="21"/>
      <x v="45"/>
      <x v="37"/>
    </i>
    <i r="1">
      <x v="36"/>
      <x v="7"/>
      <x v="10"/>
      <x v="10"/>
      <x v="9"/>
      <x v="8"/>
      <x v="21"/>
      <x v="309"/>
      <x v="5"/>
    </i>
    <i r="1">
      <x v="37"/>
      <x v="225"/>
      <x v="228"/>
      <x v="227"/>
      <x v="223"/>
      <x v="232"/>
      <x v="26"/>
      <x v="118"/>
      <x v="39"/>
    </i>
    <i r="1">
      <x v="38"/>
      <x v="169"/>
      <x v="169"/>
      <x v="171"/>
      <x v="169"/>
      <x v="173"/>
      <x v="76"/>
      <x v="185"/>
      <x v="109"/>
    </i>
    <i r="1">
      <x v="39"/>
      <x v="220"/>
      <x v="223"/>
      <x v="223"/>
      <x v="220"/>
      <x v="230"/>
      <x v="116"/>
      <x v="161"/>
      <x v="103"/>
    </i>
    <i r="1">
      <x v="40"/>
      <x v="223"/>
      <x v="227"/>
      <x v="225"/>
      <x v="222"/>
      <x v="231"/>
      <x v="22"/>
      <x v="109"/>
      <x v="53"/>
    </i>
    <i r="1">
      <x v="41"/>
      <x v="251"/>
      <x v="253"/>
      <x v="252"/>
      <x v="252"/>
      <x v="264"/>
      <x v="214"/>
      <x v="281"/>
      <x v="283"/>
    </i>
    <i r="1">
      <x v="42"/>
      <x v="250"/>
      <x v="252"/>
      <x v="251"/>
      <x v="250"/>
      <x v="261"/>
      <x v="124"/>
      <x v="167"/>
      <x v="184"/>
    </i>
    <i r="1">
      <x v="43"/>
      <x v="233"/>
      <x v="237"/>
      <x v="240"/>
      <x v="239"/>
      <x v="252"/>
      <x v="259"/>
      <x v="331"/>
      <x v="294"/>
    </i>
    <i r="1">
      <x v="44"/>
      <x v="245"/>
      <x v="247"/>
      <x v="247"/>
      <x v="244"/>
      <x v="256"/>
      <x v="213"/>
      <x v="272"/>
      <x v="280"/>
    </i>
    <i r="1">
      <x v="45"/>
      <x v="231"/>
      <x v="234"/>
      <x v="233"/>
      <x v="231"/>
      <x v="242"/>
      <x v="39"/>
      <x v="133"/>
      <x v="46"/>
    </i>
    <i r="1">
      <x v="46"/>
      <x v="4"/>
      <x v="5"/>
      <x v="5"/>
      <x v="5"/>
      <x v="5"/>
      <x v="21"/>
      <x v="45"/>
      <x v="37"/>
    </i>
    <i r="1">
      <x v="47"/>
      <x v="202"/>
      <x v="207"/>
      <x v="205"/>
      <x v="221"/>
      <x v="233"/>
      <x v="153"/>
      <x v="337"/>
      <x v="163"/>
    </i>
    <i r="1">
      <x v="48"/>
      <x v="257"/>
      <x v="259"/>
      <x v="258"/>
      <x v="258"/>
      <x v="269"/>
      <x v="219"/>
      <x v="266"/>
      <x v="215"/>
    </i>
    <i r="1">
      <x v="49"/>
      <x v="247"/>
      <x v="249"/>
      <x v="249"/>
      <x v="248"/>
      <x v="260"/>
      <x v="234"/>
      <x v="307"/>
      <x v="300"/>
    </i>
    <i r="1">
      <x v="50"/>
      <x v="207"/>
      <x v="209"/>
      <x v="207"/>
      <x v="206"/>
      <x v="215"/>
      <x v="162"/>
      <x v="199"/>
      <x v="137"/>
    </i>
    <i r="1">
      <x v="51"/>
      <x v="217"/>
      <x v="217"/>
      <x v="216"/>
      <x v="214"/>
      <x v="224"/>
      <x v="56"/>
      <x v="50"/>
      <x v="77"/>
    </i>
    <i r="1">
      <x v="52"/>
      <x v="272"/>
      <x v="274"/>
      <x v="273"/>
      <x v="272"/>
      <x v="283"/>
      <x v="184"/>
      <x v="298"/>
      <x v="208"/>
    </i>
    <i>
      <x v="6"/>
      <x/>
      <x v="176"/>
      <x v="177"/>
      <x v="177"/>
      <x v="176"/>
      <x v="186"/>
      <x v="228"/>
      <x v="305"/>
      <x v="277"/>
    </i>
    <i r="1">
      <x v="1"/>
      <x v="25"/>
      <x v="28"/>
      <x v="28"/>
      <x v="27"/>
      <x v="27"/>
      <x v="21"/>
      <x v="113"/>
      <x v="37"/>
    </i>
    <i r="1">
      <x v="2"/>
      <x v="42"/>
      <x v="48"/>
      <x v="50"/>
      <x v="48"/>
      <x v="51"/>
      <x v="235"/>
      <x v="246"/>
      <x v="189"/>
    </i>
    <i r="1">
      <x v="3"/>
      <x v="1"/>
      <x v="2"/>
      <x v="2"/>
      <x v="2"/>
      <x v="2"/>
      <x v="21"/>
      <x v="45"/>
      <x v="37"/>
    </i>
    <i r="1">
      <x v="4"/>
      <x v="58"/>
      <x v="63"/>
      <x v="63"/>
      <x v="63"/>
      <x v="70"/>
      <x v="175"/>
      <x v="233"/>
      <x v="275"/>
    </i>
    <i r="1">
      <x v="6"/>
      <x v="64"/>
      <x v="62"/>
      <x v="62"/>
      <x v="66"/>
      <x v="73"/>
      <x v="179"/>
      <x v="92"/>
      <x v="261"/>
    </i>
    <i r="1">
      <x v="7"/>
      <x v="17"/>
      <x v="20"/>
      <x v="20"/>
      <x v="19"/>
      <x v="20"/>
      <x v="21"/>
      <x v="158"/>
      <x v="159"/>
    </i>
    <i r="1">
      <x v="8"/>
      <x v="102"/>
      <x v="105"/>
      <x v="103"/>
      <x v="100"/>
      <x v="102"/>
      <x v="21"/>
      <x v="54"/>
      <x v="37"/>
    </i>
    <i r="1">
      <x v="9"/>
      <x v="83"/>
      <x v="84"/>
      <x v="82"/>
      <x v="81"/>
      <x v="87"/>
      <x v="58"/>
      <x v="45"/>
      <x v="104"/>
    </i>
    <i r="1">
      <x v="10"/>
      <x v="19"/>
      <x v="20"/>
      <x v="21"/>
      <x v="22"/>
      <x v="24"/>
      <x v="244"/>
      <x v="280"/>
      <x v="275"/>
    </i>
    <i r="1">
      <x v="11"/>
      <x v="56"/>
      <x v="61"/>
      <x v="60"/>
      <x v="58"/>
      <x v="57"/>
      <x v="21"/>
      <x v="69"/>
      <x v="20"/>
    </i>
    <i r="1">
      <x v="12"/>
      <x v="163"/>
      <x v="165"/>
      <x v="168"/>
      <x v="166"/>
      <x v="172"/>
      <x v="151"/>
      <x v="245"/>
      <x v="230"/>
    </i>
    <i r="1">
      <x v="13"/>
      <x v="201"/>
      <x v="204"/>
      <x v="203"/>
      <x v="202"/>
      <x v="214"/>
      <x v="203"/>
      <x v="297"/>
      <x v="249"/>
    </i>
    <i r="1">
      <x v="14"/>
      <x v="1"/>
      <x v="2"/>
      <x v="2"/>
      <x v="2"/>
      <x v="2"/>
      <x v="21"/>
      <x v="45"/>
      <x v="37"/>
    </i>
    <i r="1">
      <x v="15"/>
      <x v="7"/>
      <x v="8"/>
      <x v="8"/>
      <x v="8"/>
      <x v="8"/>
      <x v="21"/>
      <x v="45"/>
      <x v="37"/>
    </i>
    <i r="1">
      <x v="16"/>
      <x v="8"/>
      <x v="9"/>
      <x v="9"/>
      <x v="9"/>
      <x v="10"/>
      <x v="21"/>
      <x v="45"/>
      <x v="301"/>
    </i>
    <i r="1">
      <x v="17"/>
      <x v="1"/>
      <x v="2"/>
      <x v="2"/>
      <x v="2"/>
      <x v="2"/>
      <x v="21"/>
      <x v="45"/>
      <x v="37"/>
    </i>
    <i r="1">
      <x v="18"/>
      <x v="61"/>
      <x v="64"/>
      <x v="63"/>
      <x v="62"/>
      <x v="64"/>
      <x v="77"/>
      <x v="66"/>
      <x v="37"/>
    </i>
    <i r="1">
      <x v="19"/>
      <x v="12"/>
      <x v="14"/>
      <x v="14"/>
      <x v="14"/>
      <x v="14"/>
      <x v="21"/>
      <x v="217"/>
      <x v="37"/>
    </i>
    <i r="1">
      <x v="20"/>
      <x v="20"/>
      <x v="19"/>
      <x v="19"/>
      <x v="19"/>
      <x v="20"/>
      <x v="21"/>
      <x v="13"/>
      <x v="159"/>
    </i>
    <i r="1">
      <x v="21"/>
      <x v="21"/>
      <x v="19"/>
      <x v="19"/>
      <x v="19"/>
      <x v="20"/>
      <x v="21"/>
      <x v="7"/>
      <x v="159"/>
    </i>
    <i r="1">
      <x v="22"/>
      <x v="29"/>
      <x v="28"/>
      <x v="28"/>
      <x v="29"/>
      <x v="29"/>
      <x v="21"/>
      <x v="26"/>
      <x v="37"/>
    </i>
    <i r="1">
      <x v="23"/>
      <x v="122"/>
      <x v="128"/>
      <x v="125"/>
      <x v="126"/>
      <x v="133"/>
      <x v="223"/>
      <x v="257"/>
      <x v="253"/>
    </i>
    <i r="1">
      <x v="24"/>
      <x v="1"/>
      <x v="1"/>
      <x v="1"/>
      <x v="1"/>
      <x v="1"/>
      <x v="21"/>
      <x v="1"/>
      <x v="37"/>
    </i>
    <i r="1">
      <x v="25"/>
      <x v="164"/>
      <x v="162"/>
      <x v="161"/>
      <x v="162"/>
      <x v="166"/>
      <x v="49"/>
      <x v="68"/>
      <x v="93"/>
    </i>
    <i r="1">
      <x v="26"/>
      <x v="1"/>
      <x v="2"/>
      <x v="2"/>
      <x v="2"/>
      <x v="2"/>
      <x v="21"/>
      <x v="45"/>
      <x v="37"/>
    </i>
    <i r="1">
      <x v="27"/>
      <x v="9"/>
      <x v="11"/>
      <x v="10"/>
      <x v="10"/>
      <x v="10"/>
      <x v="3"/>
      <x v="45"/>
      <x v="37"/>
    </i>
    <i r="1">
      <x v="29"/>
      <x v="4"/>
      <x v="6"/>
      <x v="6"/>
      <x v="6"/>
      <x v="6"/>
      <x v="21"/>
      <x v="325"/>
      <x v="37"/>
    </i>
    <i r="1">
      <x v="30"/>
      <x v="105"/>
      <x v="97"/>
      <x v="96"/>
      <x v="108"/>
      <x v="115"/>
      <x v="217"/>
      <x v="273"/>
      <x v="182"/>
    </i>
    <i r="1">
      <x v="31"/>
      <x v="50"/>
      <x v="56"/>
      <x v="57"/>
      <x v="56"/>
      <x v="60"/>
      <x v="87"/>
      <x v="263"/>
      <x v="157"/>
    </i>
    <i r="1">
      <x v="32"/>
      <x/>
      <x v="2"/>
      <x v="2"/>
      <x v="2"/>
      <x v="2"/>
      <x v="21"/>
      <x v="338"/>
      <x v="37"/>
    </i>
    <i r="1">
      <x v="33"/>
      <x v="162"/>
      <x v="163"/>
      <x v="164"/>
      <x v="164"/>
      <x v="171"/>
      <x v="159"/>
      <x v="225"/>
      <x v="194"/>
    </i>
    <i r="1">
      <x v="34"/>
      <x v="138"/>
      <x v="135"/>
      <x v="134"/>
      <x v="135"/>
      <x v="138"/>
      <x v="156"/>
      <x v="48"/>
      <x v="134"/>
    </i>
    <i r="1">
      <x v="35"/>
      <x v="5"/>
      <x v="7"/>
      <x v="7"/>
      <x v="7"/>
      <x v="7"/>
      <x v="21"/>
      <x v="322"/>
      <x v="37"/>
    </i>
    <i r="1">
      <x v="36"/>
      <x v="16"/>
      <x v="17"/>
      <x v="16"/>
      <x v="16"/>
      <x v="15"/>
      <x v="6"/>
      <x v="22"/>
      <x v="11"/>
    </i>
    <i r="1">
      <x v="37"/>
      <x v="97"/>
      <x v="102"/>
      <x v="98"/>
      <x v="94"/>
      <x v="96"/>
      <x v="16"/>
      <x v="55"/>
      <x v="37"/>
    </i>
    <i r="1">
      <x v="38"/>
      <x v="62"/>
      <x v="65"/>
      <x v="63"/>
      <x v="64"/>
      <x v="68"/>
      <x v="21"/>
      <x v="94"/>
      <x v="97"/>
    </i>
    <i r="1">
      <x v="39"/>
      <x v="119"/>
      <x v="122"/>
      <x v="119"/>
      <x v="119"/>
      <x v="122"/>
      <x v="67"/>
      <x v="101"/>
      <x v="121"/>
    </i>
    <i r="1">
      <x v="40"/>
      <x v="167"/>
      <x v="166"/>
      <x v="166"/>
      <x v="165"/>
      <x v="169"/>
      <x v="46"/>
      <x v="140"/>
      <x v="74"/>
    </i>
    <i r="1">
      <x v="41"/>
      <x v="208"/>
      <x v="211"/>
      <x v="211"/>
      <x v="208"/>
      <x v="221"/>
      <x v="198"/>
      <x v="292"/>
      <x v="251"/>
    </i>
    <i r="1">
      <x v="42"/>
      <x v="213"/>
      <x v="215"/>
      <x v="215"/>
      <x v="212"/>
      <x v="223"/>
      <x v="118"/>
      <x v="202"/>
      <x v="174"/>
    </i>
    <i r="1">
      <x v="43"/>
      <x v="24"/>
      <x v="22"/>
      <x v="22"/>
      <x v="22"/>
      <x v="23"/>
      <x v="21"/>
      <x v="10"/>
      <x v="138"/>
    </i>
    <i r="1">
      <x v="44"/>
      <x v="182"/>
      <x v="185"/>
      <x v="186"/>
      <x v="184"/>
      <x v="195"/>
      <x v="230"/>
      <x v="303"/>
      <x v="263"/>
    </i>
    <i r="1">
      <x v="45"/>
      <x v="135"/>
      <x v="137"/>
      <x v="133"/>
      <x v="132"/>
      <x v="133"/>
      <x v="18"/>
      <x v="70"/>
      <x v="47"/>
    </i>
    <i r="1">
      <x v="46"/>
      <x v="3"/>
      <x v="4"/>
      <x v="4"/>
      <x v="4"/>
      <x v="4"/>
      <x v="21"/>
      <x v="45"/>
      <x v="37"/>
    </i>
    <i r="1">
      <x v="47"/>
      <x v="117"/>
      <x v="123"/>
      <x v="121"/>
      <x v="121"/>
      <x v="125"/>
      <x v="97"/>
      <x v="252"/>
      <x v="136"/>
    </i>
    <i r="1">
      <x v="48"/>
      <x v="185"/>
      <x v="183"/>
      <x v="182"/>
      <x v="188"/>
      <x v="197"/>
      <x v="208"/>
      <x v="223"/>
      <x v="226"/>
    </i>
    <i r="1">
      <x v="49"/>
      <x v="188"/>
      <x v="188"/>
      <x v="187"/>
      <x v="184"/>
      <x v="190"/>
      <x v="48"/>
      <x v="67"/>
      <x v="49"/>
    </i>
    <i r="1">
      <x v="50"/>
      <x v="142"/>
      <x v="139"/>
      <x v="139"/>
      <x v="140"/>
      <x v="142"/>
      <x v="148"/>
      <x v="57"/>
      <x v="127"/>
    </i>
    <i r="1">
      <x v="51"/>
      <x v="111"/>
      <x v="116"/>
      <x v="112"/>
      <x v="111"/>
      <x v="115"/>
      <x v="74"/>
      <x v="152"/>
      <x v="114"/>
    </i>
    <i r="1">
      <x v="52"/>
      <x v="265"/>
      <x v="267"/>
      <x v="266"/>
      <x v="265"/>
      <x v="276"/>
      <x v="119"/>
      <x v="191"/>
      <x v="167"/>
    </i>
    <i>
      <x v="7"/>
      <x/>
      <x v="133"/>
      <x v="136"/>
      <x v="138"/>
      <x v="141"/>
      <x v="148"/>
      <x v="225"/>
      <x v="301"/>
      <x v="286"/>
    </i>
    <i r="1">
      <x v="2"/>
      <x v="26"/>
      <x v="28"/>
      <x v="28"/>
      <x v="29"/>
      <x v="31"/>
      <x v="21"/>
      <x v="210"/>
      <x v="207"/>
    </i>
    <i r="1">
      <x v="3"/>
      <x v="33"/>
      <x v="33"/>
      <x v="34"/>
      <x v="34"/>
      <x v="34"/>
      <x v="169"/>
      <x v="45"/>
      <x v="37"/>
    </i>
    <i r="1">
      <x v="4"/>
      <x v="27"/>
      <x v="29"/>
      <x v="30"/>
      <x v="31"/>
      <x v="35"/>
      <x v="190"/>
      <x v="294"/>
      <x v="306"/>
    </i>
    <i r="1">
      <x v="5"/>
      <x v="2"/>
      <x v="4"/>
      <x v="4"/>
      <x v="4"/>
      <x v="4"/>
      <x v="21"/>
      <x v="334"/>
      <x v="37"/>
    </i>
    <i r="1">
      <x v="6"/>
      <x v="25"/>
      <x v="28"/>
      <x v="29"/>
      <x v="30"/>
      <x v="31"/>
      <x v="202"/>
      <x v="318"/>
      <x v="109"/>
    </i>
    <i r="1">
      <x v="7"/>
      <x v="19"/>
      <x v="20"/>
      <x v="21"/>
      <x v="21"/>
      <x v="22"/>
      <x v="244"/>
      <x v="142"/>
      <x v="144"/>
    </i>
    <i r="1">
      <x v="8"/>
      <x v="36"/>
      <x v="38"/>
      <x v="38"/>
      <x v="37"/>
      <x v="36"/>
      <x v="21"/>
      <x v="88"/>
      <x v="24"/>
    </i>
    <i r="1">
      <x v="9"/>
      <x v="61"/>
      <x v="66"/>
      <x v="66"/>
      <x v="68"/>
      <x v="74"/>
      <x v="169"/>
      <x v="299"/>
      <x v="211"/>
    </i>
    <i r="1">
      <x v="10"/>
      <x v="26"/>
      <x v="28"/>
      <x v="29"/>
      <x v="28"/>
      <x v="29"/>
      <x v="202"/>
      <x v="110"/>
      <x v="112"/>
    </i>
    <i r="1">
      <x v="11"/>
      <x v="45"/>
      <x v="48"/>
      <x v="49"/>
      <x v="47"/>
      <x v="46"/>
      <x v="103"/>
      <x v="45"/>
      <x v="27"/>
    </i>
    <i r="1">
      <x v="12"/>
      <x v="144"/>
      <x v="150"/>
      <x v="149"/>
      <x v="146"/>
      <x v="153"/>
      <x v="165"/>
      <x v="197"/>
      <x v="232"/>
    </i>
    <i r="1">
      <x v="13"/>
      <x v="180"/>
      <x v="181"/>
      <x v="179"/>
      <x v="179"/>
      <x v="189"/>
      <x v="194"/>
      <x v="260"/>
      <x v="266"/>
    </i>
    <i r="1">
      <x v="14"/>
      <x v="5"/>
      <x v="7"/>
      <x v="7"/>
      <x v="7"/>
      <x v="7"/>
      <x v="21"/>
      <x v="322"/>
      <x v="37"/>
    </i>
    <i r="1">
      <x v="15"/>
      <x v="17"/>
      <x v="19"/>
      <x v="19"/>
      <x v="19"/>
      <x v="19"/>
      <x v="21"/>
      <x v="158"/>
      <x v="37"/>
    </i>
    <i r="1">
      <x v="16"/>
      <x v="31"/>
      <x v="37"/>
      <x v="38"/>
      <x v="37"/>
      <x v="39"/>
      <x v="143"/>
      <x v="324"/>
      <x v="159"/>
    </i>
    <i r="1">
      <x v="17"/>
      <x v="2"/>
      <x v="3"/>
      <x v="3"/>
      <x v="3"/>
      <x v="3"/>
      <x v="21"/>
      <x v="45"/>
      <x v="37"/>
    </i>
    <i r="1">
      <x v="18"/>
      <x v="27"/>
      <x v="27"/>
      <x v="28"/>
      <x v="28"/>
      <x v="28"/>
      <x v="212"/>
      <x v="45"/>
      <x v="37"/>
    </i>
    <i r="1">
      <x v="19"/>
      <x v="8"/>
      <x v="9"/>
      <x v="9"/>
      <x v="9"/>
      <x v="10"/>
      <x v="21"/>
      <x v="45"/>
      <x v="301"/>
    </i>
    <i r="1">
      <x v="20"/>
      <x v="13"/>
      <x v="14"/>
      <x v="14"/>
      <x v="15"/>
      <x v="15"/>
      <x v="21"/>
      <x v="204"/>
      <x v="37"/>
    </i>
    <i r="1">
      <x v="21"/>
      <x v="23"/>
      <x v="29"/>
      <x v="29"/>
      <x v="29"/>
      <x v="31"/>
      <x v="21"/>
      <x v="327"/>
      <x v="207"/>
    </i>
    <i r="1">
      <x v="22"/>
      <x v="26"/>
      <x v="26"/>
      <x v="27"/>
      <x v="27"/>
      <x v="28"/>
      <x v="221"/>
      <x v="45"/>
      <x v="115"/>
    </i>
    <i r="1">
      <x v="23"/>
      <x v="63"/>
      <x v="65"/>
      <x v="66"/>
      <x v="67"/>
      <x v="75"/>
      <x v="241"/>
      <x v="179"/>
      <x v="292"/>
    </i>
    <i r="1">
      <x v="24"/>
      <x v="2"/>
      <x v="3"/>
      <x v="3"/>
      <x v="3"/>
      <x v="2"/>
      <x v="21"/>
      <x v="45"/>
      <x/>
    </i>
    <i r="1">
      <x v="25"/>
      <x v="128"/>
      <x v="129"/>
      <x v="127"/>
      <x v="126"/>
      <x v="131"/>
      <x v="64"/>
      <x v="62"/>
      <x v="148"/>
    </i>
    <i r="1">
      <x v="26"/>
      <x v="2"/>
      <x v="3"/>
      <x v="3"/>
      <x v="3"/>
      <x v="3"/>
      <x v="21"/>
      <x v="45"/>
      <x v="37"/>
    </i>
    <i r="1">
      <x v="27"/>
      <x v="27"/>
      <x v="27"/>
      <x v="26"/>
      <x v="25"/>
      <x v="23"/>
      <x v="11"/>
      <x v="12"/>
      <x v="9"/>
    </i>
    <i r="1">
      <x v="28"/>
      <x v="5"/>
      <x v="6"/>
      <x v="6"/>
      <x v="6"/>
      <x v="7"/>
      <x v="21"/>
      <x v="45"/>
      <x v="311"/>
    </i>
    <i r="1">
      <x v="29"/>
      <x v="2"/>
      <x v="3"/>
      <x v="3"/>
      <x v="3"/>
      <x v="3"/>
      <x v="21"/>
      <x v="45"/>
      <x v="37"/>
    </i>
    <i r="1">
      <x v="30"/>
      <x v="87"/>
      <x v="87"/>
      <x v="86"/>
      <x v="88"/>
      <x v="95"/>
      <x v="236"/>
      <x v="117"/>
      <x v="206"/>
    </i>
    <i r="1">
      <x v="31"/>
      <x v="35"/>
      <x v="37"/>
      <x v="38"/>
      <x v="38"/>
      <x v="39"/>
      <x v="143"/>
      <x v="237"/>
      <x v="81"/>
    </i>
    <i r="1">
      <x v="32"/>
      <x v="3"/>
      <x v="4"/>
      <x v="4"/>
      <x v="4"/>
      <x v="5"/>
      <x v="21"/>
      <x v="45"/>
      <x v="315"/>
    </i>
    <i r="1">
      <x v="33"/>
      <x v="98"/>
      <x v="101"/>
      <x v="100"/>
      <x v="98"/>
      <x v="103"/>
      <x v="87"/>
      <x v="128"/>
      <x v="131"/>
    </i>
    <i r="1">
      <x v="34"/>
      <x v="57"/>
      <x v="60"/>
      <x v="60"/>
      <x v="60"/>
      <x v="65"/>
      <x v="82"/>
      <x v="142"/>
      <x v="144"/>
    </i>
    <i r="1">
      <x v="35"/>
      <x/>
      <x v="1"/>
      <x v="1"/>
      <x v="1"/>
      <x v="1"/>
      <x v="21"/>
      <x v="45"/>
      <x v="37"/>
    </i>
    <i r="1">
      <x v="36"/>
      <x v="13"/>
      <x v="14"/>
      <x v="14"/>
      <x v="13"/>
      <x v="13"/>
      <x v="21"/>
      <x v="19"/>
      <x v="37"/>
    </i>
    <i r="1">
      <x v="37"/>
      <x v="105"/>
      <x v="108"/>
      <x v="106"/>
      <x v="102"/>
      <x v="110"/>
      <x v="80"/>
      <x v="84"/>
      <x v="75"/>
    </i>
    <i r="1">
      <x v="38"/>
      <x v="77"/>
      <x v="80"/>
      <x v="78"/>
      <x v="75"/>
      <x v="79"/>
      <x v="61"/>
      <x v="30"/>
      <x v="37"/>
    </i>
    <i r="1">
      <x v="39"/>
      <x v="89"/>
      <x v="94"/>
      <x v="93"/>
      <x v="94"/>
      <x v="100"/>
      <x v="157"/>
      <x v="280"/>
      <x v="166"/>
    </i>
    <i r="1">
      <x v="40"/>
      <x v="136"/>
      <x v="141"/>
      <x v="137"/>
      <x v="137"/>
      <x v="138"/>
      <x v="32"/>
      <x v="184"/>
      <x v="67"/>
    </i>
    <i r="1">
      <x v="41"/>
      <x v="183"/>
      <x v="184"/>
      <x v="184"/>
      <x v="185"/>
      <x v="196"/>
      <x v="193"/>
      <x v="265"/>
      <x v="279"/>
    </i>
    <i r="1">
      <x v="42"/>
      <x v="184"/>
      <x v="186"/>
      <x v="185"/>
      <x v="182"/>
      <x v="192"/>
      <x v="117"/>
      <x v="162"/>
      <x v="171"/>
    </i>
    <i r="1">
      <x v="43"/>
      <x v="30"/>
      <x v="36"/>
      <x v="36"/>
      <x v="36"/>
      <x v="37"/>
      <x v="21"/>
      <x v="321"/>
      <x v="170"/>
    </i>
    <i r="1">
      <x v="44"/>
      <x v="148"/>
      <x v="152"/>
      <x v="151"/>
      <x v="153"/>
      <x v="164"/>
      <x v="186"/>
      <x v="291"/>
      <x v="278"/>
    </i>
    <i r="1">
      <x v="45"/>
      <x v="152"/>
      <x v="154"/>
      <x v="150"/>
      <x v="148"/>
      <x v="149"/>
      <x v="71"/>
      <x v="47"/>
      <x v="50"/>
    </i>
    <i r="1">
      <x v="46"/>
      <x v="8"/>
      <x v="10"/>
      <x v="10"/>
      <x v="10"/>
      <x v="10"/>
      <x v="21"/>
      <x v="301"/>
      <x v="37"/>
    </i>
    <i r="1">
      <x v="47"/>
      <x v="70"/>
      <x v="77"/>
      <x v="76"/>
      <x v="74"/>
      <x v="81"/>
      <x v="218"/>
      <x v="259"/>
      <x v="255"/>
    </i>
    <i r="1">
      <x v="48"/>
      <x v="158"/>
      <x v="160"/>
      <x v="157"/>
      <x v="160"/>
      <x v="167"/>
      <x v="227"/>
      <x v="230"/>
      <x v="213"/>
    </i>
    <i r="1">
      <x v="49"/>
      <x v="165"/>
      <x v="162"/>
      <x v="162"/>
      <x v="161"/>
      <x v="165"/>
      <x v="83"/>
      <x v="53"/>
      <x v="95"/>
    </i>
    <i r="1">
      <x v="50"/>
      <x v="58"/>
      <x v="61"/>
      <x v="61"/>
      <x v="61"/>
      <x v="66"/>
      <x v="81"/>
      <x v="140"/>
      <x v="142"/>
    </i>
    <i r="1">
      <x v="51"/>
      <x v="76"/>
      <x v="80"/>
      <x v="78"/>
      <x v="77"/>
      <x v="82"/>
      <x v="61"/>
      <x v="82"/>
      <x v="140"/>
    </i>
    <i r="1">
      <x v="52"/>
      <x v="254"/>
      <x v="256"/>
      <x v="255"/>
      <x v="254"/>
      <x v="266"/>
      <x v="127"/>
      <x v="187"/>
      <x v="176"/>
    </i>
    <i>
      <x v="8"/>
      <x/>
      <x v="89"/>
      <x v="94"/>
      <x v="94"/>
      <x v="93"/>
      <x v="103"/>
      <x v="222"/>
      <x v="249"/>
      <x v="293"/>
    </i>
    <i r="1">
      <x v="2"/>
      <x v="13"/>
      <x v="14"/>
      <x v="15"/>
      <x v="15"/>
      <x v="16"/>
      <x v="256"/>
      <x v="204"/>
      <x v="203"/>
    </i>
    <i r="1">
      <x v="3"/>
      <x v="2"/>
      <x v="3"/>
      <x v="3"/>
      <x v="3"/>
      <x v="3"/>
      <x v="21"/>
      <x v="45"/>
      <x v="37"/>
    </i>
    <i r="1">
      <x v="4"/>
      <x v="4"/>
      <x v="5"/>
      <x v="6"/>
      <x v="6"/>
      <x v="7"/>
      <x v="266"/>
      <x v="325"/>
      <x v="311"/>
    </i>
    <i r="1">
      <x v="6"/>
      <x v="20"/>
      <x v="20"/>
      <x v="21"/>
      <x v="22"/>
      <x v="24"/>
      <x v="244"/>
      <x v="135"/>
      <x v="275"/>
    </i>
    <i r="1">
      <x v="7"/>
      <x v="1"/>
      <x v="2"/>
      <x v="2"/>
      <x v="2"/>
      <x v="2"/>
      <x v="21"/>
      <x v="45"/>
      <x v="37"/>
    </i>
    <i r="1">
      <x v="8"/>
      <x v="19"/>
      <x v="21"/>
      <x v="21"/>
      <x v="21"/>
      <x v="21"/>
      <x v="21"/>
      <x v="142"/>
      <x v="37"/>
    </i>
    <i r="1">
      <x v="9"/>
      <x v="17"/>
      <x v="18"/>
      <x v="19"/>
      <x v="19"/>
      <x v="19"/>
      <x v="248"/>
      <x v="158"/>
      <x v="37"/>
    </i>
    <i r="1">
      <x v="10"/>
      <x v="40"/>
      <x v="42"/>
      <x v="43"/>
      <x v="43"/>
      <x v="46"/>
      <x v="123"/>
      <x v="135"/>
      <x v="205"/>
    </i>
    <i r="1">
      <x v="11"/>
      <x v="25"/>
      <x v="26"/>
      <x v="26"/>
      <x v="27"/>
      <x v="26"/>
      <x v="21"/>
      <x v="113"/>
      <x v="18"/>
    </i>
    <i r="1">
      <x v="12"/>
      <x v="95"/>
      <x v="99"/>
      <x v="99"/>
      <x v="97"/>
      <x v="106"/>
      <x v="145"/>
      <x v="193"/>
      <x v="233"/>
    </i>
    <i r="1">
      <x v="13"/>
      <x v="105"/>
      <x v="109"/>
      <x v="108"/>
      <x v="107"/>
      <x v="117"/>
      <x v="178"/>
      <x v="248"/>
      <x v="243"/>
    </i>
    <i r="1">
      <x v="14"/>
      <x/>
      <x v="1"/>
      <x v="1"/>
      <x v="1"/>
      <x v="1"/>
      <x v="21"/>
      <x v="45"/>
      <x v="37"/>
    </i>
    <i r="1">
      <x v="15"/>
      <x v="8"/>
      <x v="10"/>
      <x v="10"/>
      <x v="10"/>
      <x v="10"/>
      <x v="21"/>
      <x v="301"/>
      <x v="37"/>
    </i>
    <i r="1">
      <x v="16"/>
      <x/>
      <x v="1"/>
      <x v="1"/>
      <x v="1"/>
      <x v="1"/>
      <x v="21"/>
      <x v="45"/>
      <x v="37"/>
    </i>
    <i r="1">
      <x v="17"/>
      <x/>
      <x v="1"/>
      <x v="1"/>
      <x v="1"/>
      <x v="1"/>
      <x v="21"/>
      <x v="45"/>
      <x v="37"/>
    </i>
    <i r="1">
      <x v="18"/>
      <x v="16"/>
      <x v="17"/>
      <x v="17"/>
      <x v="17"/>
      <x v="18"/>
      <x v="21"/>
      <x v="45"/>
      <x v="181"/>
    </i>
    <i r="1">
      <x v="19"/>
      <x v="6"/>
      <x v="6"/>
      <x v="6"/>
      <x v="6"/>
      <x v="7"/>
      <x v="21"/>
      <x v="6"/>
      <x v="311"/>
    </i>
    <i r="1">
      <x v="20"/>
      <x/>
      <x v="1"/>
      <x v="1"/>
      <x v="1"/>
      <x v="1"/>
      <x v="21"/>
      <x v="45"/>
      <x v="37"/>
    </i>
    <i r="1">
      <x v="21"/>
      <x v="8"/>
      <x v="9"/>
      <x v="9"/>
      <x v="9"/>
      <x v="10"/>
      <x v="21"/>
      <x v="45"/>
      <x v="301"/>
    </i>
    <i r="1">
      <x v="22"/>
      <x v="8"/>
      <x v="9"/>
      <x v="9"/>
      <x v="9"/>
      <x v="9"/>
      <x v="21"/>
      <x v="45"/>
      <x v="37"/>
    </i>
    <i r="1">
      <x v="23"/>
      <x v="16"/>
      <x v="17"/>
      <x v="18"/>
      <x v="18"/>
      <x v="20"/>
      <x v="249"/>
      <x v="175"/>
      <x v="301"/>
    </i>
    <i r="1">
      <x v="24"/>
      <x v="1"/>
      <x v="2"/>
      <x v="1"/>
      <x v="1"/>
      <x v="1"/>
      <x/>
      <x v="1"/>
      <x v="37"/>
    </i>
    <i r="1">
      <x v="25"/>
      <x v="75"/>
      <x v="78"/>
      <x v="75"/>
      <x v="74"/>
      <x v="80"/>
      <x v="64"/>
      <x v="45"/>
      <x v="76"/>
    </i>
    <i r="1">
      <x v="28"/>
      <x v="3"/>
      <x v="4"/>
      <x v="4"/>
      <x v="4"/>
      <x v="4"/>
      <x v="21"/>
      <x v="45"/>
      <x v="37"/>
    </i>
    <i r="1">
      <x v="29"/>
      <x/>
      <x/>
      <x/>
      <x/>
      <x/>
      <x v="268"/>
      <x/>
      <x v="317"/>
    </i>
    <i r="1">
      <x v="30"/>
      <x v="21"/>
      <x v="21"/>
      <x v="22"/>
      <x v="22"/>
      <x v="25"/>
      <x v="243"/>
      <x v="45"/>
      <x v="307"/>
    </i>
    <i r="1">
      <x v="31"/>
      <x v="13"/>
      <x v="15"/>
      <x v="15"/>
      <x v="15"/>
      <x v="15"/>
      <x v="21"/>
      <x v="204"/>
      <x v="37"/>
    </i>
    <i r="1">
      <x v="33"/>
      <x v="106"/>
      <x v="110"/>
      <x v="108"/>
      <x v="104"/>
      <x v="112"/>
      <x v="123"/>
      <x v="138"/>
      <x v="191"/>
    </i>
    <i r="1">
      <x v="34"/>
      <x v="26"/>
      <x v="27"/>
      <x v="28"/>
      <x v="28"/>
      <x v="29"/>
      <x v="212"/>
      <x v="110"/>
      <x v="112"/>
    </i>
    <i r="1">
      <x v="35"/>
      <x/>
      <x v="1"/>
      <x v="1"/>
      <x v="1"/>
      <x v="1"/>
      <x v="21"/>
      <x v="45"/>
      <x v="37"/>
    </i>
    <i r="1">
      <x v="36"/>
      <x v="1"/>
      <x v="2"/>
      <x v="2"/>
      <x v="2"/>
      <x v="2"/>
      <x v="21"/>
      <x v="45"/>
      <x v="37"/>
    </i>
    <i r="1">
      <x v="37"/>
      <x v="31"/>
      <x v="31"/>
      <x v="32"/>
      <x v="31"/>
      <x v="32"/>
      <x v="179"/>
      <x v="27"/>
      <x v="104"/>
    </i>
    <i r="1">
      <x v="38"/>
      <x v="51"/>
      <x v="53"/>
      <x v="54"/>
      <x v="53"/>
      <x v="57"/>
      <x v="91"/>
      <x v="72"/>
      <x v="166"/>
    </i>
    <i r="1">
      <x v="39"/>
      <x v="31"/>
      <x v="33"/>
      <x v="34"/>
      <x v="34"/>
      <x v="34"/>
      <x v="169"/>
      <x v="183"/>
      <x v="37"/>
    </i>
    <i r="1">
      <x v="40"/>
      <x v="49"/>
      <x v="53"/>
      <x v="53"/>
      <x v="51"/>
      <x v="52"/>
      <x v="21"/>
      <x v="45"/>
      <x v="61"/>
    </i>
    <i r="1">
      <x v="41"/>
      <x v="108"/>
      <x v="112"/>
      <x v="110"/>
      <x v="113"/>
      <x v="119"/>
      <x v="221"/>
      <x v="261"/>
      <x v="258"/>
    </i>
    <i r="1">
      <x v="42"/>
      <x v="168"/>
      <x v="167"/>
      <x v="170"/>
      <x v="168"/>
      <x v="174"/>
      <x v="121"/>
      <x v="160"/>
      <x v="199"/>
    </i>
    <i r="1">
      <x v="43"/>
      <x v="12"/>
      <x v="13"/>
      <x v="12"/>
      <x v="12"/>
      <x v="13"/>
      <x v="4"/>
      <x v="18"/>
      <x v="247"/>
    </i>
    <i r="1">
      <x v="44"/>
      <x v="100"/>
      <x v="104"/>
      <x v="104"/>
      <x v="101"/>
      <x v="111"/>
      <x v="237"/>
      <x v="244"/>
      <x v="288"/>
    </i>
    <i r="1">
      <x v="45"/>
      <x v="78"/>
      <x v="80"/>
      <x v="79"/>
      <x v="77"/>
      <x v="82"/>
      <x v="123"/>
      <x v="45"/>
      <x v="140"/>
    </i>
    <i r="1">
      <x v="46"/>
      <x v="1"/>
      <x v="2"/>
      <x v="2"/>
      <x v="2"/>
      <x v="2"/>
      <x v="21"/>
      <x v="45"/>
      <x v="37"/>
    </i>
    <i r="1">
      <x v="47"/>
      <x v="23"/>
      <x v="25"/>
      <x v="27"/>
      <x v="29"/>
      <x v="32"/>
      <x v="258"/>
      <x v="327"/>
      <x v="296"/>
    </i>
    <i r="1">
      <x v="48"/>
      <x v="58"/>
      <x v="59"/>
      <x v="61"/>
      <x v="60"/>
      <x v="69"/>
      <x v="246"/>
      <x v="97"/>
      <x v="301"/>
    </i>
    <i r="1">
      <x v="49"/>
      <x v="107"/>
      <x v="107"/>
      <x v="105"/>
      <x v="102"/>
      <x v="109"/>
      <x v="47"/>
      <x v="51"/>
      <x v="52"/>
    </i>
    <i r="1">
      <x v="50"/>
      <x v="27"/>
      <x v="28"/>
      <x v="29"/>
      <x v="29"/>
      <x v="30"/>
      <x v="202"/>
      <x v="107"/>
      <x v="110"/>
    </i>
    <i r="1">
      <x v="51"/>
      <x v="47"/>
      <x v="49"/>
      <x v="49"/>
      <x v="50"/>
      <x v="51"/>
      <x v="21"/>
      <x v="76"/>
      <x v="62"/>
    </i>
    <i r="1">
      <x v="52"/>
      <x v="229"/>
      <x v="232"/>
      <x v="231"/>
      <x v="229"/>
      <x v="241"/>
      <x v="134"/>
      <x v="139"/>
      <x v="187"/>
    </i>
    <i>
      <x v="9"/>
      <x/>
      <x v="93"/>
      <x v="97"/>
      <x v="96"/>
      <x v="96"/>
      <x v="107"/>
      <x v="217"/>
      <x v="216"/>
      <x v="289"/>
    </i>
    <i r="1">
      <x v="1"/>
      <x v="14"/>
      <x v="15"/>
      <x v="15"/>
      <x v="15"/>
      <x v="15"/>
      <x v="21"/>
      <x v="45"/>
      <x v="37"/>
    </i>
    <i r="1">
      <x v="2"/>
      <x v="14"/>
      <x v="16"/>
      <x v="17"/>
      <x v="17"/>
      <x v="18"/>
      <x v="252"/>
      <x v="314"/>
      <x v="181"/>
    </i>
    <i r="1">
      <x v="3"/>
      <x v="1"/>
      <x v="1"/>
      <x v="1"/>
      <x v="2"/>
      <x v="2"/>
      <x v="21"/>
      <x v="45"/>
      <x v="37"/>
    </i>
    <i r="1">
      <x v="4"/>
      <x v="15"/>
      <x v="16"/>
      <x v="17"/>
      <x v="17"/>
      <x v="18"/>
      <x v="252"/>
      <x v="183"/>
      <x v="181"/>
    </i>
    <i r="1">
      <x v="6"/>
      <x v="1"/>
      <x v="1"/>
      <x v="2"/>
      <x v="2"/>
      <x v="2"/>
      <x v="267"/>
      <x v="45"/>
      <x v="37"/>
    </i>
    <i r="1">
      <x v="7"/>
      <x v="10"/>
      <x v="10"/>
      <x v="10"/>
      <x v="11"/>
      <x v="12"/>
      <x v="21"/>
      <x v="45"/>
      <x v="275"/>
    </i>
    <i r="1">
      <x v="8"/>
      <x v="15"/>
      <x v="16"/>
      <x v="16"/>
      <x v="16"/>
      <x v="16"/>
      <x v="21"/>
      <x v="45"/>
      <x v="37"/>
    </i>
    <i r="1">
      <x v="9"/>
      <x v="20"/>
      <x v="21"/>
      <x v="21"/>
      <x v="21"/>
      <x v="21"/>
      <x v="21"/>
      <x v="45"/>
      <x v="37"/>
    </i>
    <i r="1">
      <x v="10"/>
      <x v="38"/>
      <x v="40"/>
      <x v="41"/>
      <x v="42"/>
      <x v="44"/>
      <x v="130"/>
      <x v="213"/>
      <x v="140"/>
    </i>
    <i r="1">
      <x v="11"/>
      <x v="30"/>
      <x v="29"/>
      <x v="29"/>
      <x v="29"/>
      <x v="28"/>
      <x v="21"/>
      <x v="20"/>
      <x v="19"/>
    </i>
    <i r="1">
      <x v="12"/>
      <x v="116"/>
      <x v="124"/>
      <x v="122"/>
      <x v="120"/>
      <x v="125"/>
      <x v="183"/>
      <x v="218"/>
      <x v="201"/>
    </i>
    <i r="1">
      <x v="13"/>
      <x v="140"/>
      <x v="144"/>
      <x v="144"/>
      <x v="144"/>
      <x v="150"/>
      <x v="176"/>
      <x v="232"/>
      <x v="256"/>
    </i>
    <i r="1">
      <x v="14"/>
      <x v="1"/>
      <x v="2"/>
      <x v="2"/>
      <x v="2"/>
      <x v="2"/>
      <x v="21"/>
      <x v="45"/>
      <x v="37"/>
    </i>
    <i r="1">
      <x v="15"/>
      <x v="6"/>
      <x v="7"/>
      <x v="7"/>
      <x v="7"/>
      <x v="7"/>
      <x v="21"/>
      <x v="45"/>
      <x v="37"/>
    </i>
    <i r="1">
      <x v="16"/>
      <x v="5"/>
      <x v="7"/>
      <x v="7"/>
      <x v="7"/>
      <x v="7"/>
      <x v="21"/>
      <x v="322"/>
      <x v="37"/>
    </i>
    <i r="1">
      <x v="17"/>
      <x/>
      <x v="1"/>
      <x v="1"/>
      <x v="1"/>
      <x v="1"/>
      <x v="21"/>
      <x v="45"/>
      <x v="37"/>
    </i>
    <i r="1">
      <x v="18"/>
      <x v="19"/>
      <x v="20"/>
      <x v="20"/>
      <x v="20"/>
      <x v="20"/>
      <x v="21"/>
      <x v="45"/>
      <x v="37"/>
    </i>
    <i r="1">
      <x v="19"/>
      <x/>
      <x v="1"/>
      <x v="1"/>
      <x v="1"/>
      <x v="1"/>
      <x v="21"/>
      <x v="45"/>
      <x v="37"/>
    </i>
    <i r="1">
      <x v="20"/>
      <x v="3"/>
      <x v="4"/>
      <x v="4"/>
      <x v="4"/>
      <x v="4"/>
      <x v="21"/>
      <x v="45"/>
      <x v="37"/>
    </i>
    <i r="1">
      <x v="21"/>
      <x v="5"/>
      <x v="7"/>
      <x v="7"/>
      <x v="7"/>
      <x v="6"/>
      <x v="21"/>
      <x v="322"/>
      <x v="2"/>
    </i>
    <i r="1">
      <x v="22"/>
      <x v="17"/>
      <x v="18"/>
      <x v="18"/>
      <x v="18"/>
      <x v="18"/>
      <x v="21"/>
      <x v="45"/>
      <x v="37"/>
    </i>
    <i r="1">
      <x v="23"/>
      <x v="24"/>
      <x v="26"/>
      <x v="27"/>
      <x v="27"/>
      <x v="29"/>
      <x v="221"/>
      <x v="223"/>
      <x v="221"/>
    </i>
    <i r="1">
      <x v="25"/>
      <x v="79"/>
      <x v="81"/>
      <x v="79"/>
      <x v="78"/>
      <x v="82"/>
      <x v="60"/>
      <x v="45"/>
      <x v="110"/>
    </i>
    <i r="1">
      <x v="26"/>
      <x v="1"/>
      <x v="2"/>
      <x v="2"/>
      <x v="2"/>
      <x v="2"/>
      <x v="21"/>
      <x v="45"/>
      <x v="37"/>
    </i>
    <i r="1">
      <x v="27"/>
      <x v="3"/>
      <x v="4"/>
      <x v="4"/>
      <x v="4"/>
      <x v="4"/>
      <x v="21"/>
      <x v="45"/>
      <x v="37"/>
    </i>
    <i r="1">
      <x v="29"/>
      <x/>
      <x v="1"/>
      <x v="1"/>
      <x v="1"/>
      <x v="1"/>
      <x v="21"/>
      <x v="45"/>
      <x v="37"/>
    </i>
    <i r="1">
      <x v="30"/>
      <x v="21"/>
      <x v="22"/>
      <x v="22"/>
      <x v="23"/>
      <x v="25"/>
      <x v="21"/>
      <x v="128"/>
      <x v="261"/>
    </i>
    <i r="1">
      <x v="31"/>
      <x v="10"/>
      <x v="12"/>
      <x v="12"/>
      <x v="12"/>
      <x v="12"/>
      <x v="21"/>
      <x v="252"/>
      <x v="37"/>
    </i>
    <i r="1">
      <x v="32"/>
      <x/>
      <x v="1"/>
      <x v="1"/>
      <x v="1"/>
      <x v="1"/>
      <x v="21"/>
      <x v="45"/>
      <x v="37"/>
    </i>
    <i r="1">
      <x v="33"/>
      <x v="99"/>
      <x v="103"/>
      <x v="102"/>
      <x v="99"/>
      <x v="106"/>
      <x v="86"/>
      <x v="127"/>
      <x v="128"/>
    </i>
    <i r="1">
      <x v="34"/>
      <x v="37"/>
      <x v="39"/>
      <x v="40"/>
      <x v="40"/>
      <x v="41"/>
      <x v="133"/>
      <x v="221"/>
      <x v="76"/>
    </i>
    <i r="1">
      <x v="35"/>
      <x v="1"/>
      <x v="2"/>
      <x v="2"/>
      <x v="2"/>
      <x v="2"/>
      <x v="21"/>
      <x v="45"/>
      <x v="37"/>
    </i>
    <i r="1">
      <x v="36"/>
      <x v="7"/>
      <x v="7"/>
      <x v="7"/>
      <x v="7"/>
      <x v="7"/>
      <x v="21"/>
      <x v="9"/>
      <x v="37"/>
    </i>
    <i r="1">
      <x v="37"/>
      <x v="47"/>
      <x v="48"/>
      <x v="48"/>
      <x v="48"/>
      <x v="49"/>
      <x v="21"/>
      <x v="33"/>
      <x v="65"/>
    </i>
    <i r="1">
      <x v="38"/>
      <x v="60"/>
      <x v="63"/>
      <x v="62"/>
      <x v="63"/>
      <x v="67"/>
      <x v="78"/>
      <x v="135"/>
      <x v="98"/>
    </i>
    <i r="1">
      <x v="39"/>
      <x v="31"/>
      <x v="33"/>
      <x v="33"/>
      <x v="33"/>
      <x v="33"/>
      <x v="21"/>
      <x v="95"/>
      <x v="37"/>
    </i>
    <i r="1">
      <x v="40"/>
      <x v="53"/>
      <x v="58"/>
      <x v="58"/>
      <x v="56"/>
      <x v="58"/>
      <x v="21"/>
      <x v="107"/>
      <x v="55"/>
    </i>
    <i r="1">
      <x v="41"/>
      <x v="150"/>
      <x v="151"/>
      <x v="150"/>
      <x v="150"/>
      <x v="161"/>
      <x v="189"/>
      <x v="223"/>
      <x v="247"/>
    </i>
    <i r="1">
      <x v="42"/>
      <x v="173"/>
      <x v="175"/>
      <x v="175"/>
      <x v="172"/>
      <x v="180"/>
      <x v="130"/>
      <x v="176"/>
      <x v="158"/>
    </i>
    <i r="1">
      <x v="43"/>
      <x v="8"/>
      <x v="10"/>
      <x v="10"/>
      <x v="10"/>
      <x v="9"/>
      <x v="21"/>
      <x v="301"/>
      <x v="6"/>
    </i>
    <i r="1">
      <x v="44"/>
      <x v="103"/>
      <x v="106"/>
      <x v="107"/>
      <x v="104"/>
      <x v="114"/>
      <x v="233"/>
      <x v="237"/>
      <x v="282"/>
    </i>
    <i r="1">
      <x v="45"/>
      <x v="99"/>
      <x v="100"/>
      <x v="98"/>
      <x v="98"/>
      <x v="101"/>
      <x v="51"/>
      <x v="71"/>
      <x v="83"/>
    </i>
    <i r="1">
      <x v="46"/>
      <x v="2"/>
      <x v="3"/>
      <x v="3"/>
      <x v="3"/>
      <x v="3"/>
      <x v="21"/>
      <x v="45"/>
      <x v="37"/>
    </i>
    <i r="1">
      <x v="47"/>
      <x v="33"/>
      <x v="37"/>
      <x v="38"/>
      <x v="37"/>
      <x v="40"/>
      <x v="143"/>
      <x v="306"/>
      <x v="233"/>
    </i>
    <i r="1">
      <x v="48"/>
      <x v="52"/>
      <x v="56"/>
      <x v="58"/>
      <x v="57"/>
      <x v="62"/>
      <x v="202"/>
      <x v="208"/>
      <x v="204"/>
    </i>
    <i r="1">
      <x v="49"/>
      <x v="113"/>
      <x v="115"/>
      <x v="110"/>
      <x v="109"/>
      <x v="112"/>
      <x v="44"/>
      <x v="39"/>
      <x v="51"/>
    </i>
    <i r="1">
      <x v="50"/>
      <x v="38"/>
      <x v="41"/>
      <x v="42"/>
      <x v="42"/>
      <x v="43"/>
      <x v="126"/>
      <x v="213"/>
      <x v="73"/>
    </i>
    <i r="1">
      <x v="51"/>
      <x v="50"/>
      <x v="55"/>
      <x v="55"/>
      <x v="54"/>
      <x v="55"/>
      <x v="21"/>
      <x v="168"/>
      <x v="37"/>
    </i>
    <i r="1">
      <x v="52"/>
      <x v="234"/>
      <x v="236"/>
      <x v="235"/>
      <x v="233"/>
      <x v="244"/>
      <x v="109"/>
      <x v="151"/>
      <x v="150"/>
    </i>
    <i>
      <x v="10"/>
      <x/>
      <x v="53"/>
      <x v="57"/>
      <x v="58"/>
      <x v="57"/>
      <x v="62"/>
      <x v="86"/>
      <x v="154"/>
      <x v="204"/>
    </i>
    <i r="1">
      <x v="2"/>
      <x v="8"/>
      <x v="9"/>
      <x v="10"/>
      <x v="10"/>
      <x v="11"/>
      <x v="262"/>
      <x v="301"/>
      <x v="292"/>
    </i>
    <i r="1">
      <x v="3"/>
      <x v="2"/>
      <x v="3"/>
      <x v="3"/>
      <x v="3"/>
      <x v="3"/>
      <x v="21"/>
      <x v="45"/>
      <x v="37"/>
    </i>
    <i r="1">
      <x v="4"/>
      <x v="31"/>
      <x v="34"/>
      <x v="35"/>
      <x v="34"/>
      <x v="36"/>
      <x v="161"/>
      <x v="183"/>
      <x v="265"/>
    </i>
    <i r="1">
      <x v="6"/>
      <x v="1"/>
      <x v="1"/>
      <x v="2"/>
      <x v="2"/>
      <x v="2"/>
      <x v="267"/>
      <x v="45"/>
      <x v="37"/>
    </i>
    <i r="1">
      <x v="7"/>
      <x/>
      <x v="1"/>
      <x v="1"/>
      <x v="1"/>
      <x v="1"/>
      <x v="21"/>
      <x v="45"/>
      <x v="37"/>
    </i>
    <i r="1">
      <x v="8"/>
      <x v="24"/>
      <x v="25"/>
      <x v="25"/>
      <x v="25"/>
      <x v="25"/>
      <x v="21"/>
      <x v="45"/>
      <x v="37"/>
    </i>
    <i r="1">
      <x v="9"/>
      <x v="12"/>
      <x v="14"/>
      <x v="14"/>
      <x v="13"/>
      <x v="14"/>
      <x v="21"/>
      <x v="45"/>
      <x v="227"/>
    </i>
    <i r="1">
      <x v="10"/>
      <x v="24"/>
      <x v="26"/>
      <x v="27"/>
      <x v="27"/>
      <x v="30"/>
      <x v="221"/>
      <x v="223"/>
      <x v="301"/>
    </i>
    <i r="1">
      <x v="11"/>
      <x v="16"/>
      <x v="16"/>
      <x v="16"/>
      <x v="16"/>
      <x v="15"/>
      <x v="21"/>
      <x v="22"/>
      <x v="11"/>
    </i>
    <i r="1">
      <x v="12"/>
      <x v="124"/>
      <x v="125"/>
      <x v="122"/>
      <x v="126"/>
      <x v="132"/>
      <x v="139"/>
      <x v="174"/>
      <x v="203"/>
    </i>
    <i r="1">
      <x v="13"/>
      <x v="86"/>
      <x v="92"/>
      <x v="90"/>
      <x v="90"/>
      <x v="98"/>
      <x v="169"/>
      <x v="235"/>
      <x v="225"/>
    </i>
    <i r="1">
      <x v="14"/>
      <x v="2"/>
      <x v="2"/>
      <x v="2"/>
      <x v="3"/>
      <x v="3"/>
      <x v="21"/>
      <x v="45"/>
      <x v="37"/>
    </i>
    <i r="1">
      <x v="15"/>
      <x v="8"/>
      <x v="9"/>
      <x v="9"/>
      <x v="9"/>
      <x v="9"/>
      <x v="21"/>
      <x v="45"/>
      <x v="37"/>
    </i>
    <i r="1">
      <x v="16"/>
      <x/>
      <x v="1"/>
      <x v="1"/>
      <x v="1"/>
      <x v="1"/>
      <x v="21"/>
      <x v="45"/>
      <x v="37"/>
    </i>
    <i r="1">
      <x v="17"/>
      <x v="3"/>
      <x v="3"/>
      <x v="3"/>
      <x v="3"/>
      <x v="3"/>
      <x v="21"/>
      <x v="3"/>
      <x v="37"/>
    </i>
    <i r="1">
      <x v="18"/>
      <x v="6"/>
      <x v="7"/>
      <x v="7"/>
      <x v="7"/>
      <x v="7"/>
      <x v="21"/>
      <x v="45"/>
      <x v="37"/>
    </i>
    <i r="1">
      <x v="19"/>
      <x/>
      <x v="1"/>
      <x v="1"/>
      <x v="1"/>
      <x v="1"/>
      <x v="21"/>
      <x v="45"/>
      <x v="37"/>
    </i>
    <i r="1">
      <x v="20"/>
      <x/>
      <x v="2"/>
      <x v="2"/>
      <x v="2"/>
      <x v="2"/>
      <x v="21"/>
      <x v="338"/>
      <x v="37"/>
    </i>
    <i r="1">
      <x v="21"/>
      <x v="4"/>
      <x v="4"/>
      <x v="4"/>
      <x v="4"/>
      <x v="4"/>
      <x v="21"/>
      <x v="4"/>
      <x v="37"/>
    </i>
    <i r="1">
      <x v="22"/>
      <x/>
      <x v="2"/>
      <x v="2"/>
      <x v="2"/>
      <x v="2"/>
      <x v="21"/>
      <x v="338"/>
      <x v="37"/>
    </i>
    <i r="1">
      <x v="23"/>
      <x v="8"/>
      <x v="10"/>
      <x v="10"/>
      <x v="10"/>
      <x v="11"/>
      <x v="21"/>
      <x v="301"/>
      <x v="292"/>
    </i>
    <i r="1">
      <x v="24"/>
      <x v="1"/>
      <x v="2"/>
      <x v="2"/>
      <x v="2"/>
      <x v="2"/>
      <x v="21"/>
      <x v="45"/>
      <x v="37"/>
    </i>
    <i r="1">
      <x v="25"/>
      <x v="42"/>
      <x v="44"/>
      <x v="44"/>
      <x v="44"/>
      <x v="45"/>
      <x v="21"/>
      <x v="45"/>
      <x v="69"/>
    </i>
    <i r="1">
      <x v="26"/>
      <x v="3"/>
      <x v="4"/>
      <x v="4"/>
      <x v="4"/>
      <x v="4"/>
      <x v="21"/>
      <x v="45"/>
      <x v="37"/>
    </i>
    <i r="1">
      <x v="27"/>
      <x v="8"/>
      <x v="9"/>
      <x v="9"/>
      <x v="9"/>
      <x v="9"/>
      <x v="21"/>
      <x v="45"/>
      <x v="37"/>
    </i>
    <i r="1">
      <x v="29"/>
      <x/>
      <x v="1"/>
      <x v="1"/>
      <x v="1"/>
      <x v="1"/>
      <x v="21"/>
      <x v="45"/>
      <x v="37"/>
    </i>
    <i r="1">
      <x v="30"/>
      <x v="15"/>
      <x v="15"/>
      <x v="16"/>
      <x v="17"/>
      <x v="18"/>
      <x v="254"/>
      <x v="183"/>
      <x v="181"/>
    </i>
    <i r="1">
      <x v="31"/>
      <x v="6"/>
      <x v="8"/>
      <x v="9"/>
      <x v="8"/>
      <x v="8"/>
      <x v="264"/>
      <x v="315"/>
      <x v="37"/>
    </i>
    <i r="1">
      <x v="33"/>
      <x v="81"/>
      <x v="85"/>
      <x v="83"/>
      <x v="82"/>
      <x v="89"/>
      <x v="108"/>
      <x v="125"/>
      <x v="159"/>
    </i>
    <i r="1">
      <x v="34"/>
      <x v="13"/>
      <x v="14"/>
      <x v="15"/>
      <x v="15"/>
      <x v="15"/>
      <x v="256"/>
      <x v="204"/>
      <x v="37"/>
    </i>
    <i r="1">
      <x v="35"/>
      <x v="2"/>
      <x v="3"/>
      <x v="3"/>
      <x v="3"/>
      <x v="3"/>
      <x v="21"/>
      <x v="45"/>
      <x v="37"/>
    </i>
    <i r="1">
      <x v="36"/>
      <x v="8"/>
      <x v="10"/>
      <x v="11"/>
      <x v="11"/>
      <x v="10"/>
      <x v="261"/>
      <x v="328"/>
      <x v="7"/>
    </i>
    <i r="1">
      <x v="37"/>
      <x v="51"/>
      <x v="55"/>
      <x v="57"/>
      <x v="56"/>
      <x v="59"/>
      <x v="209"/>
      <x v="210"/>
      <x v="110"/>
    </i>
    <i r="1">
      <x v="38"/>
      <x v="35"/>
      <x v="38"/>
      <x v="39"/>
      <x v="38"/>
      <x v="41"/>
      <x v="138"/>
      <x v="237"/>
      <x v="227"/>
    </i>
    <i r="1">
      <x v="39"/>
      <x v="19"/>
      <x v="22"/>
      <x v="23"/>
      <x v="21"/>
      <x v="22"/>
      <x v="240"/>
      <x v="142"/>
      <x v="144"/>
    </i>
    <i r="1">
      <x v="40"/>
      <x v="29"/>
      <x v="31"/>
      <x v="31"/>
      <x v="31"/>
      <x v="32"/>
      <x v="21"/>
      <x v="99"/>
      <x v="104"/>
    </i>
    <i r="1">
      <x v="41"/>
      <x v="109"/>
      <x v="114"/>
      <x v="112"/>
      <x v="112"/>
      <x v="118"/>
      <x v="166"/>
      <x v="219"/>
      <x v="234"/>
    </i>
    <i r="1">
      <x v="42"/>
      <x v="174"/>
      <x v="172"/>
      <x v="174"/>
      <x v="171"/>
      <x v="179"/>
      <x v="113"/>
      <x v="136"/>
      <x v="172"/>
    </i>
    <i r="1">
      <x v="43"/>
      <x v="6"/>
      <x v="6"/>
      <x v="6"/>
      <x v="6"/>
      <x v="6"/>
      <x v="21"/>
      <x v="6"/>
      <x v="37"/>
    </i>
    <i r="1">
      <x v="44"/>
      <x v="62"/>
      <x v="66"/>
      <x v="66"/>
      <x v="66"/>
      <x v="72"/>
      <x v="169"/>
      <x v="182"/>
      <x v="218"/>
    </i>
    <i r="1">
      <x v="45"/>
      <x v="80"/>
      <x v="86"/>
      <x v="85"/>
      <x v="84"/>
      <x v="90"/>
      <x v="179"/>
      <x v="220"/>
      <x v="156"/>
    </i>
    <i r="1">
      <x v="46"/>
      <x v="6"/>
      <x v="5"/>
      <x v="5"/>
      <x v="6"/>
      <x v="6"/>
      <x v="21"/>
      <x v="6"/>
      <x v="37"/>
    </i>
    <i r="1">
      <x v="47"/>
      <x v="16"/>
      <x v="18"/>
      <x v="19"/>
      <x v="21"/>
      <x v="26"/>
      <x v="248"/>
      <x v="329"/>
      <x v="314"/>
    </i>
    <i r="1">
      <x v="48"/>
      <x v="27"/>
      <x v="27"/>
      <x v="29"/>
      <x v="30"/>
      <x v="32"/>
      <x v="257"/>
      <x v="204"/>
      <x v="203"/>
    </i>
    <i r="1">
      <x v="49"/>
      <x v="66"/>
      <x v="67"/>
      <x v="65"/>
      <x v="65"/>
      <x v="67"/>
      <x v="21"/>
      <x v="39"/>
      <x v="37"/>
    </i>
    <i r="1">
      <x v="50"/>
      <x v="16"/>
      <x v="17"/>
      <x v="18"/>
      <x v="18"/>
      <x v="18"/>
      <x v="249"/>
      <x v="175"/>
      <x v="37"/>
    </i>
    <i r="1">
      <x v="51"/>
      <x v="17"/>
      <x v="19"/>
      <x v="19"/>
      <x v="18"/>
      <x v="18"/>
      <x v="21"/>
      <x v="45"/>
      <x v="37"/>
    </i>
    <i r="1">
      <x v="52"/>
      <x v="224"/>
      <x v="226"/>
      <x v="226"/>
      <x v="224"/>
      <x v="235"/>
      <x v="136"/>
      <x v="145"/>
      <x v="173"/>
    </i>
    <i>
      <x v="11"/>
      <x/>
      <x v="89"/>
      <x v="95"/>
      <x v="94"/>
      <x v="94"/>
      <x v="104"/>
      <x v="155"/>
      <x v="280"/>
      <x v="292"/>
    </i>
    <i r="1">
      <x v="2"/>
      <x v="17"/>
      <x v="20"/>
      <x v="20"/>
      <x v="20"/>
      <x v="21"/>
      <x v="21"/>
      <x v="301"/>
      <x v="154"/>
    </i>
    <i r="1">
      <x v="3"/>
      <x v="1"/>
      <x v="2"/>
      <x v="2"/>
      <x v="2"/>
      <x v="2"/>
      <x v="21"/>
      <x v="45"/>
      <x v="37"/>
    </i>
    <i r="1">
      <x v="4"/>
      <x v="13"/>
      <x v="15"/>
      <x v="16"/>
      <x v="16"/>
      <x v="18"/>
      <x v="254"/>
      <x v="315"/>
      <x v="305"/>
    </i>
    <i r="1">
      <x v="6"/>
      <x v="17"/>
      <x v="22"/>
      <x v="21"/>
      <x v="21"/>
      <x v="22"/>
      <x v="8"/>
      <x v="322"/>
      <x v="144"/>
    </i>
    <i r="1">
      <x v="7"/>
      <x v="1"/>
      <x v="2"/>
      <x v="2"/>
      <x v="2"/>
      <x v="2"/>
      <x v="21"/>
      <x v="45"/>
      <x v="37"/>
    </i>
    <i r="1">
      <x v="8"/>
      <x v="11"/>
      <x v="12"/>
      <x v="12"/>
      <x v="12"/>
      <x v="12"/>
      <x v="21"/>
      <x v="45"/>
      <x v="37"/>
    </i>
    <i r="1">
      <x v="9"/>
      <x v="23"/>
      <x v="25"/>
      <x v="26"/>
      <x v="26"/>
      <x v="27"/>
      <x v="226"/>
      <x v="237"/>
      <x v="118"/>
    </i>
    <i r="1">
      <x v="10"/>
      <x v="54"/>
      <x v="58"/>
      <x v="59"/>
      <x v="59"/>
      <x v="67"/>
      <x v="85"/>
      <x v="244"/>
      <x v="288"/>
    </i>
    <i r="1">
      <x v="11"/>
      <x v="20"/>
      <x v="22"/>
      <x v="22"/>
      <x v="21"/>
      <x v="20"/>
      <x v="21"/>
      <x v="45"/>
      <x v="13"/>
    </i>
    <i r="1">
      <x v="12"/>
      <x v="95"/>
      <x v="100"/>
      <x v="101"/>
      <x v="97"/>
      <x v="106"/>
      <x v="206"/>
      <x v="193"/>
      <x v="233"/>
    </i>
    <i r="1">
      <x v="13"/>
      <x v="123"/>
      <x v="133"/>
      <x v="131"/>
      <x v="130"/>
      <x v="137"/>
      <x v="163"/>
      <x v="310"/>
      <x v="259"/>
    </i>
    <i r="1">
      <x v="15"/>
      <x/>
      <x v="1"/>
      <x v="1"/>
      <x v="1"/>
      <x v="1"/>
      <x v="21"/>
      <x v="45"/>
      <x v="37"/>
    </i>
    <i r="1">
      <x v="16"/>
      <x v="4"/>
      <x v="5"/>
      <x v="5"/>
      <x v="5"/>
      <x v="5"/>
      <x v="21"/>
      <x v="45"/>
      <x v="37"/>
    </i>
    <i r="1">
      <x v="17"/>
      <x/>
      <x/>
      <x/>
      <x/>
      <x/>
      <x v="268"/>
      <x/>
      <x v="317"/>
    </i>
    <i r="1">
      <x v="18"/>
      <x v="21"/>
      <x v="22"/>
      <x v="22"/>
      <x v="22"/>
      <x v="23"/>
      <x v="21"/>
      <x v="45"/>
      <x v="138"/>
    </i>
    <i r="1">
      <x v="19"/>
      <x v="1"/>
      <x v="2"/>
      <x v="2"/>
      <x v="2"/>
      <x v="2"/>
      <x v="21"/>
      <x v="45"/>
      <x v="37"/>
    </i>
    <i r="1">
      <x v="20"/>
      <x v="3"/>
      <x v="4"/>
      <x v="4"/>
      <x v="4"/>
      <x v="5"/>
      <x v="21"/>
      <x v="45"/>
      <x v="315"/>
    </i>
    <i r="1">
      <x v="21"/>
      <x v="5"/>
      <x v="6"/>
      <x v="6"/>
      <x v="6"/>
      <x v="6"/>
      <x v="21"/>
      <x v="45"/>
      <x v="37"/>
    </i>
    <i r="1">
      <x v="22"/>
      <x v="8"/>
      <x v="9"/>
      <x v="9"/>
      <x v="9"/>
      <x v="9"/>
      <x v="21"/>
      <x v="45"/>
      <x v="37"/>
    </i>
    <i r="1">
      <x v="23"/>
      <x v="85"/>
      <x v="91"/>
      <x v="88"/>
      <x v="87"/>
      <x v="92"/>
      <x v="101"/>
      <x v="146"/>
      <x v="151"/>
    </i>
    <i r="1">
      <x v="24"/>
      <x v="1"/>
      <x v="1"/>
      <x v="1"/>
      <x v="1"/>
      <x v="1"/>
      <x v="21"/>
      <x v="1"/>
      <x v="37"/>
    </i>
    <i r="1">
      <x v="25"/>
      <x v="82"/>
      <x v="82"/>
      <x v="80"/>
      <x v="79"/>
      <x v="84"/>
      <x v="21"/>
      <x v="31"/>
      <x v="109"/>
    </i>
    <i r="1">
      <x v="26"/>
      <x/>
      <x v="1"/>
      <x v="1"/>
      <x v="1"/>
      <x v="1"/>
      <x v="21"/>
      <x v="45"/>
      <x v="37"/>
    </i>
    <i r="1">
      <x v="29"/>
      <x/>
      <x v="1"/>
      <x v="1"/>
      <x v="1"/>
      <x v="1"/>
      <x v="21"/>
      <x v="45"/>
      <x v="37"/>
    </i>
    <i r="1">
      <x v="30"/>
      <x v="83"/>
      <x v="89"/>
      <x v="88"/>
      <x v="88"/>
      <x v="92"/>
      <x v="235"/>
      <x v="271"/>
      <x v="119"/>
    </i>
    <i r="1">
      <x v="31"/>
      <x v="16"/>
      <x v="17"/>
      <x v="17"/>
      <x v="18"/>
      <x v="18"/>
      <x v="21"/>
      <x v="175"/>
      <x v="37"/>
    </i>
    <i r="1">
      <x v="32"/>
      <x/>
      <x v="1"/>
      <x v="1"/>
      <x v="1"/>
      <x v="1"/>
      <x v="21"/>
      <x v="45"/>
      <x v="37"/>
    </i>
    <i r="1">
      <x v="33"/>
      <x v="74"/>
      <x v="73"/>
      <x v="71"/>
      <x v="73"/>
      <x v="79"/>
      <x v="68"/>
      <x v="45"/>
      <x v="116"/>
    </i>
    <i r="1">
      <x v="34"/>
      <x v="28"/>
      <x v="28"/>
      <x v="28"/>
      <x v="29"/>
      <x v="30"/>
      <x v="21"/>
      <x v="45"/>
      <x v="110"/>
    </i>
    <i r="1">
      <x v="35"/>
      <x v="1"/>
      <x v="2"/>
      <x v="2"/>
      <x v="2"/>
      <x v="2"/>
      <x v="21"/>
      <x v="45"/>
      <x v="37"/>
    </i>
    <i r="1">
      <x v="36"/>
      <x/>
      <x v="1"/>
      <x v="1"/>
      <x v="1"/>
      <x v="1"/>
      <x v="21"/>
      <x v="45"/>
      <x v="37"/>
    </i>
    <i r="1">
      <x v="37"/>
      <x v="14"/>
      <x v="15"/>
      <x v="15"/>
      <x v="15"/>
      <x v="16"/>
      <x v="21"/>
      <x v="45"/>
      <x v="203"/>
    </i>
    <i r="1">
      <x v="38"/>
      <x v="64"/>
      <x v="68"/>
      <x v="67"/>
      <x v="69"/>
      <x v="76"/>
      <x v="73"/>
      <x v="212"/>
      <x v="247"/>
    </i>
    <i r="1">
      <x v="39"/>
      <x v="39"/>
      <x v="42"/>
      <x v="43"/>
      <x v="43"/>
      <x v="44"/>
      <x v="123"/>
      <x v="209"/>
      <x v="72"/>
    </i>
    <i r="1">
      <x v="40"/>
      <x v="82"/>
      <x v="98"/>
      <x v="94"/>
      <x v="91"/>
      <x v="93"/>
      <x v="21"/>
      <x v="317"/>
      <x v="44"/>
    </i>
    <i r="1">
      <x v="41"/>
      <x v="131"/>
      <x v="142"/>
      <x v="142"/>
      <x v="141"/>
      <x v="147"/>
      <x v="181"/>
      <x v="312"/>
      <x v="272"/>
    </i>
    <i r="1">
      <x v="42"/>
      <x v="149"/>
      <x v="147"/>
      <x v="146"/>
      <x v="146"/>
      <x v="152"/>
      <x v="132"/>
      <x v="104"/>
      <x v="179"/>
    </i>
    <i r="1">
      <x v="43"/>
      <x v="8"/>
      <x v="8"/>
      <x v="8"/>
      <x v="8"/>
      <x v="8"/>
      <x v="21"/>
      <x v="11"/>
      <x v="37"/>
    </i>
    <i r="1">
      <x v="44"/>
      <x v="102"/>
      <x v="108"/>
      <x v="107"/>
      <x v="104"/>
      <x v="114"/>
      <x v="125"/>
      <x v="282"/>
      <x v="282"/>
    </i>
    <i r="1">
      <x v="45"/>
      <x v="75"/>
      <x v="79"/>
      <x v="77"/>
      <x v="78"/>
      <x v="85"/>
      <x v="62"/>
      <x v="181"/>
      <x v="240"/>
    </i>
    <i r="1">
      <x v="46"/>
      <x/>
      <x/>
      <x/>
      <x/>
      <x/>
      <x v="268"/>
      <x/>
      <x v="317"/>
    </i>
    <i r="1">
      <x v="47"/>
      <x v="35"/>
      <x v="38"/>
      <x v="39"/>
      <x v="39"/>
      <x v="41"/>
      <x v="138"/>
      <x v="301"/>
      <x v="154"/>
    </i>
    <i r="1">
      <x v="48"/>
      <x v="154"/>
      <x v="158"/>
      <x v="155"/>
      <x v="156"/>
      <x v="164"/>
      <x v="115"/>
      <x v="224"/>
      <x v="132"/>
    </i>
    <i r="1">
      <x v="49"/>
      <x v="112"/>
      <x v="113"/>
      <x v="109"/>
      <x v="106"/>
      <x v="111"/>
      <x v="21"/>
      <x v="38"/>
      <x v="70"/>
    </i>
    <i r="1">
      <x v="50"/>
      <x v="30"/>
      <x v="30"/>
      <x v="30"/>
      <x v="31"/>
      <x v="32"/>
      <x v="21"/>
      <x v="45"/>
      <x v="104"/>
    </i>
    <i r="1">
      <x v="51"/>
      <x v="32"/>
      <x v="39"/>
      <x v="39"/>
      <x v="36"/>
      <x v="36"/>
      <x v="21"/>
      <x v="252"/>
      <x v="89"/>
    </i>
    <i r="1">
      <x v="52"/>
      <x v="236"/>
      <x v="240"/>
      <x v="237"/>
      <x v="235"/>
      <x v="246"/>
      <x v="90"/>
      <x v="205"/>
      <x v="164"/>
    </i>
    <i>
      <x v="12"/>
      <x/>
      <x v="147"/>
      <x v="152"/>
      <x v="151"/>
      <x v="152"/>
      <x v="163"/>
      <x v="186"/>
      <x v="293"/>
      <x v="245"/>
    </i>
    <i r="1">
      <x v="1"/>
      <x v="6"/>
      <x v="7"/>
      <x v="7"/>
      <x v="7"/>
      <x v="7"/>
      <x v="21"/>
      <x v="45"/>
      <x v="37"/>
    </i>
    <i r="1">
      <x v="2"/>
      <x v="28"/>
      <x v="29"/>
      <x v="30"/>
      <x v="31"/>
      <x v="33"/>
      <x v="190"/>
      <x v="200"/>
      <x v="200"/>
    </i>
    <i r="1">
      <x v="3"/>
      <x v="9"/>
      <x v="10"/>
      <x v="10"/>
      <x v="10"/>
      <x v="10"/>
      <x v="21"/>
      <x v="45"/>
      <x v="37"/>
    </i>
    <i r="1">
      <x v="4"/>
      <x v="67"/>
      <x v="71"/>
      <x v="70"/>
      <x v="72"/>
      <x v="77"/>
      <x v="150"/>
      <x v="204"/>
      <x v="238"/>
    </i>
    <i r="1">
      <x v="5"/>
      <x/>
      <x v="1"/>
      <x v="1"/>
      <x v="1"/>
      <x v="1"/>
      <x v="21"/>
      <x v="45"/>
      <x v="37"/>
    </i>
    <i r="1">
      <x v="6"/>
      <x v="20"/>
      <x v="20"/>
      <x v="21"/>
      <x v="22"/>
      <x v="25"/>
      <x v="244"/>
      <x v="135"/>
      <x v="307"/>
    </i>
    <i r="1">
      <x v="7"/>
      <x v="27"/>
      <x v="28"/>
      <x v="28"/>
      <x v="29"/>
      <x v="30"/>
      <x v="21"/>
      <x v="107"/>
      <x v="110"/>
    </i>
    <i r="1">
      <x v="8"/>
      <x v="44"/>
      <x v="48"/>
      <x v="48"/>
      <x v="47"/>
      <x v="47"/>
      <x v="21"/>
      <x v="78"/>
      <x v="37"/>
    </i>
    <i r="1">
      <x v="9"/>
      <x v="91"/>
      <x v="94"/>
      <x v="92"/>
      <x v="91"/>
      <x v="95"/>
      <x v="93"/>
      <x v="114"/>
      <x v="91"/>
    </i>
    <i r="1">
      <x v="10"/>
      <x v="20"/>
      <x v="21"/>
      <x v="22"/>
      <x v="22"/>
      <x v="25"/>
      <x v="243"/>
      <x v="135"/>
      <x v="307"/>
    </i>
    <i r="1">
      <x v="11"/>
      <x v="42"/>
      <x v="46"/>
      <x v="46"/>
      <x v="45"/>
      <x v="44"/>
      <x v="21"/>
      <x v="80"/>
      <x v="26"/>
    </i>
    <i r="1">
      <x v="12"/>
      <x v="137"/>
      <x v="144"/>
      <x v="144"/>
      <x v="139"/>
      <x v="144"/>
      <x v="176"/>
      <x v="163"/>
      <x v="237"/>
    </i>
    <i r="1">
      <x v="13"/>
      <x v="194"/>
      <x v="196"/>
      <x v="196"/>
      <x v="197"/>
      <x v="207"/>
      <x v="180"/>
      <x v="269"/>
      <x v="246"/>
    </i>
    <i r="1">
      <x v="15"/>
      <x v="13"/>
      <x v="15"/>
      <x v="16"/>
      <x v="16"/>
      <x v="16"/>
      <x v="254"/>
      <x v="315"/>
      <x v="37"/>
    </i>
    <i r="1">
      <x v="16"/>
      <x v="33"/>
      <x v="33"/>
      <x v="34"/>
      <x v="35"/>
      <x v="36"/>
      <x v="169"/>
      <x v="91"/>
      <x v="175"/>
    </i>
    <i r="1">
      <x v="17"/>
      <x v="2"/>
      <x v="2"/>
      <x v="2"/>
      <x v="2"/>
      <x v="2"/>
      <x v="21"/>
      <x v="2"/>
      <x v="37"/>
    </i>
    <i r="1">
      <x v="18"/>
      <x v="45"/>
      <x v="47"/>
      <x v="47"/>
      <x v="47"/>
      <x v="47"/>
      <x v="21"/>
      <x v="45"/>
      <x v="37"/>
    </i>
    <i r="1">
      <x v="19"/>
      <x v="9"/>
      <x v="10"/>
      <x v="10"/>
      <x v="10"/>
      <x v="10"/>
      <x v="21"/>
      <x v="45"/>
      <x v="37"/>
    </i>
    <i r="1">
      <x v="20"/>
      <x v="12"/>
      <x v="13"/>
      <x v="13"/>
      <x v="13"/>
      <x v="13"/>
      <x v="21"/>
      <x v="45"/>
      <x v="37"/>
    </i>
    <i r="1">
      <x v="21"/>
      <x v="20"/>
      <x v="25"/>
      <x v="26"/>
      <x v="26"/>
      <x v="27"/>
      <x v="226"/>
      <x v="330"/>
      <x v="118"/>
    </i>
    <i r="1">
      <x v="22"/>
      <x v="24"/>
      <x v="26"/>
      <x v="26"/>
      <x v="26"/>
      <x v="25"/>
      <x v="21"/>
      <x v="116"/>
      <x v="17"/>
    </i>
    <i r="1">
      <x v="23"/>
      <x v="86"/>
      <x v="91"/>
      <x v="90"/>
      <x v="88"/>
      <x v="97"/>
      <x v="232"/>
      <x v="144"/>
      <x v="265"/>
    </i>
    <i r="1">
      <x v="24"/>
      <x v="3"/>
      <x v="4"/>
      <x v="4"/>
      <x v="4"/>
      <x v="3"/>
      <x v="21"/>
      <x v="45"/>
      <x v="1"/>
    </i>
    <i r="1">
      <x v="25"/>
      <x v="139"/>
      <x v="138"/>
      <x v="136"/>
      <x v="136"/>
      <x v="138"/>
      <x v="33"/>
      <x v="60"/>
      <x v="105"/>
    </i>
    <i r="1">
      <x v="26"/>
      <x v="3"/>
      <x v="4"/>
      <x v="4"/>
      <x v="4"/>
      <x v="4"/>
      <x v="21"/>
      <x v="45"/>
      <x v="37"/>
    </i>
    <i r="1">
      <x v="27"/>
      <x v="3"/>
      <x v="4"/>
      <x v="4"/>
      <x v="4"/>
      <x v="4"/>
      <x v="21"/>
      <x v="45"/>
      <x v="37"/>
    </i>
    <i r="1">
      <x v="28"/>
      <x v="18"/>
      <x v="19"/>
      <x v="19"/>
      <x v="19"/>
      <x v="19"/>
      <x v="21"/>
      <x v="45"/>
      <x v="37"/>
    </i>
    <i r="1">
      <x v="29"/>
      <x v="3"/>
      <x v="4"/>
      <x v="4"/>
      <x v="4"/>
      <x v="4"/>
      <x v="21"/>
      <x v="45"/>
      <x v="37"/>
    </i>
    <i r="1">
      <x v="30"/>
      <x v="96"/>
      <x v="100"/>
      <x v="101"/>
      <x v="100"/>
      <x v="108"/>
      <x v="206"/>
      <x v="285"/>
      <x v="181"/>
    </i>
    <i r="1">
      <x v="31"/>
      <x v="37"/>
      <x v="41"/>
      <x v="42"/>
      <x v="41"/>
      <x v="42"/>
      <x v="126"/>
      <x v="289"/>
      <x v="75"/>
    </i>
    <i r="1">
      <x v="32"/>
      <x v="2"/>
      <x v="3"/>
      <x v="3"/>
      <x v="3"/>
      <x v="4"/>
      <x v="21"/>
      <x v="45"/>
      <x v="316"/>
    </i>
    <i r="1">
      <x v="33"/>
      <x v="121"/>
      <x v="127"/>
      <x v="124"/>
      <x v="122"/>
      <x v="126"/>
      <x v="137"/>
      <x v="178"/>
      <x v="117"/>
    </i>
    <i r="1">
      <x v="34"/>
      <x v="65"/>
      <x v="67"/>
      <x v="67"/>
      <x v="68"/>
      <x v="71"/>
      <x v="164"/>
      <x v="126"/>
      <x v="90"/>
    </i>
    <i r="1">
      <x v="35"/>
      <x v="2"/>
      <x v="3"/>
      <x v="3"/>
      <x v="3"/>
      <x v="3"/>
      <x v="21"/>
      <x v="45"/>
      <x v="37"/>
    </i>
    <i r="1">
      <x v="36"/>
      <x v="2"/>
      <x v="3"/>
      <x v="3"/>
      <x v="3"/>
      <x v="3"/>
      <x v="21"/>
      <x v="45"/>
      <x v="37"/>
    </i>
    <i r="1">
      <x v="37"/>
      <x v="97"/>
      <x v="99"/>
      <x v="97"/>
      <x v="95"/>
      <x v="98"/>
      <x v="52"/>
      <x v="89"/>
      <x v="43"/>
    </i>
    <i r="1">
      <x v="38"/>
      <x v="51"/>
      <x v="55"/>
      <x v="56"/>
      <x v="54"/>
      <x v="57"/>
      <x v="89"/>
      <x v="110"/>
      <x v="112"/>
    </i>
    <i r="1">
      <x v="39"/>
      <x v="115"/>
      <x v="121"/>
      <x v="118"/>
      <x v="116"/>
      <x v="119"/>
      <x v="103"/>
      <x v="171"/>
      <x v="85"/>
    </i>
    <i r="1">
      <x v="40"/>
      <x v="110"/>
      <x v="117"/>
      <x v="113"/>
      <x v="112"/>
      <x v="114"/>
      <x v="21"/>
      <x v="201"/>
      <x v="68"/>
    </i>
    <i r="1">
      <x v="41"/>
      <x v="204"/>
      <x v="203"/>
      <x v="202"/>
      <x v="201"/>
      <x v="212"/>
      <x v="177"/>
      <x v="253"/>
      <x v="244"/>
    </i>
    <i r="1">
      <x v="42"/>
      <x v="189"/>
      <x v="191"/>
      <x v="190"/>
      <x v="189"/>
      <x v="199"/>
      <x v="135"/>
      <x v="150"/>
      <x v="161"/>
    </i>
    <i r="1">
      <x v="43"/>
      <x v="27"/>
      <x v="32"/>
      <x v="33"/>
      <x v="33"/>
      <x v="34"/>
      <x v="174"/>
      <x v="323"/>
      <x v="98"/>
    </i>
    <i r="1">
      <x v="44"/>
      <x v="159"/>
      <x v="161"/>
      <x v="163"/>
      <x v="163"/>
      <x v="170"/>
      <x v="187"/>
      <x v="284"/>
      <x v="239"/>
    </i>
    <i r="1">
      <x v="45"/>
      <x v="128"/>
      <x v="132"/>
      <x v="129"/>
      <x v="127"/>
      <x v="130"/>
      <x v="63"/>
      <x v="93"/>
      <x v="57"/>
    </i>
    <i r="1">
      <x v="46"/>
      <x v="2"/>
      <x v="2"/>
      <x v="2"/>
      <x v="2"/>
      <x v="2"/>
      <x v="21"/>
      <x v="2"/>
      <x v="37"/>
    </i>
    <i r="1">
      <x v="47"/>
      <x v="83"/>
      <x v="92"/>
      <x v="89"/>
      <x v="88"/>
      <x v="94"/>
      <x v="98"/>
      <x v="271"/>
      <x v="181"/>
    </i>
    <i r="1">
      <x v="48"/>
      <x v="171"/>
      <x v="170"/>
      <x v="172"/>
      <x v="170"/>
      <x v="178"/>
      <x v="220"/>
      <x v="201"/>
      <x v="224"/>
    </i>
    <i r="1">
      <x v="49"/>
      <x v="175"/>
      <x v="173"/>
      <x v="173"/>
      <x v="170"/>
      <x v="175"/>
      <x v="25"/>
      <x v="59"/>
      <x v="58"/>
    </i>
    <i r="1">
      <x v="50"/>
      <x v="68"/>
      <x v="70"/>
      <x v="69"/>
      <x v="71"/>
      <x v="74"/>
      <x v="154"/>
      <x v="120"/>
      <x v="85"/>
    </i>
    <i r="1">
      <x v="51"/>
      <x v="92"/>
      <x v="96"/>
      <x v="94"/>
      <x v="92"/>
      <x v="96"/>
      <x v="92"/>
      <x v="113"/>
      <x v="59"/>
    </i>
    <i r="1">
      <x v="52"/>
      <x v="258"/>
      <x v="260"/>
      <x v="259"/>
      <x v="257"/>
      <x v="268"/>
      <x v="122"/>
      <x v="190"/>
      <x v="159"/>
    </i>
  </rowItems>
  <colItems count="1">
    <i/>
  </colItems>
  <pageFields count="1">
    <pageField fld="1" hier="-1"/>
  </pageFields>
  <formats count="4550">
    <format dxfId="4549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0"/>
          </reference>
          <reference field="3" count="1" selected="0">
            <x v="263"/>
          </reference>
          <reference field="4" count="1" selected="0">
            <x v="265"/>
          </reference>
          <reference field="5" count="1" selected="0">
            <x v="265"/>
          </reference>
          <reference field="6" count="1" selected="0">
            <x v="264"/>
          </reference>
          <reference field="7" count="1" selected="0">
            <x v="275"/>
          </reference>
          <reference field="8" count="1">
            <x v="216"/>
          </reference>
        </references>
      </pivotArea>
    </format>
    <format dxfId="4548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1"/>
          </reference>
          <reference field="3" count="1" selected="0">
            <x v="226"/>
          </reference>
          <reference field="4" count="1" selected="0">
            <x v="231"/>
          </reference>
          <reference field="5" count="1" selected="0">
            <x v="230"/>
          </reference>
          <reference field="6" count="1" selected="0">
            <x v="226"/>
          </reference>
          <reference field="7" count="1" selected="0">
            <x v="236"/>
          </reference>
          <reference field="8" count="1">
            <x v="34"/>
          </reference>
        </references>
      </pivotArea>
    </format>
    <format dxfId="4547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2"/>
          </reference>
          <reference field="3" count="1" selected="0">
            <x v="206"/>
          </reference>
          <reference field="4" count="1" selected="0">
            <x v="210"/>
          </reference>
          <reference field="5" count="1" selected="0">
            <x v="208"/>
          </reference>
          <reference field="6" count="1" selected="0">
            <x v="204"/>
          </reference>
          <reference field="7" count="1" selected="0">
            <x v="216"/>
          </reference>
          <reference field="8" count="1">
            <x v="143"/>
          </reference>
        </references>
      </pivotArea>
    </format>
    <format dxfId="4546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3"/>
          </reference>
          <reference field="3" count="1" selected="0">
            <x v="148"/>
          </reference>
          <reference field="4" count="1" selected="0">
            <x v="148"/>
          </reference>
          <reference field="5" count="1" selected="0">
            <x v="145"/>
          </reference>
          <reference field="6" count="1" selected="0">
            <x v="143"/>
          </reference>
          <reference field="7" count="1" selected="0">
            <x v="142"/>
          </reference>
          <reference field="8" count="1">
            <x v="21"/>
          </reference>
        </references>
      </pivotArea>
    </format>
    <format dxfId="4545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4"/>
          </reference>
          <reference field="3" count="1" selected="0">
            <x v="215"/>
          </reference>
          <reference field="4" count="1" selected="0">
            <x v="218"/>
          </reference>
          <reference field="5" count="1" selected="0">
            <x v="218"/>
          </reference>
          <reference field="6" count="1" selected="0">
            <x v="216"/>
          </reference>
          <reference field="7" count="1" selected="0">
            <x v="228"/>
          </reference>
          <reference field="8" count="1">
            <x v="238"/>
          </reference>
        </references>
      </pivotArea>
    </format>
    <format dxfId="4544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5"/>
          </reference>
          <reference field="3" count="1" selected="0">
            <x v="48"/>
          </reference>
          <reference field="4" count="1" selected="0">
            <x v="49"/>
          </reference>
          <reference field="5" count="1" selected="0">
            <x v="51"/>
          </reference>
          <reference field="6" count="1" selected="0">
            <x v="51"/>
          </reference>
          <reference field="7" count="1" selected="0">
            <x v="54"/>
          </reference>
          <reference field="8" count="1">
            <x v="232"/>
          </reference>
        </references>
      </pivotArea>
    </format>
    <format dxfId="4543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6"/>
          </reference>
          <reference field="3" count="1" selected="0">
            <x v="210"/>
          </reference>
          <reference field="4" count="1" selected="0">
            <x v="208"/>
          </reference>
          <reference field="5" count="1" selected="0">
            <x v="206"/>
          </reference>
          <reference field="6" count="1" selected="0">
            <x v="207"/>
          </reference>
          <reference field="7" count="1" selected="0">
            <x v="218"/>
          </reference>
          <reference field="8" count="1">
            <x v="148"/>
          </reference>
        </references>
      </pivotArea>
    </format>
    <format dxfId="4542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7"/>
          </reference>
          <reference field="3" count="1" selected="0">
            <x v="153"/>
          </reference>
          <reference field="4" count="1" selected="0">
            <x v="157"/>
          </reference>
          <reference field="5" count="1" selected="0">
            <x v="154"/>
          </reference>
          <reference field="6" count="1" selected="0">
            <x v="155"/>
          </reference>
          <reference field="7" count="1" selected="0">
            <x v="158"/>
          </reference>
          <reference field="8" count="1">
            <x v="120"/>
          </reference>
        </references>
      </pivotArea>
    </format>
    <format dxfId="4541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8"/>
          </reference>
          <reference field="3" count="1" selected="0">
            <x v="222"/>
          </reference>
          <reference field="4" count="1" selected="0">
            <x v="225"/>
          </reference>
          <reference field="5" count="1" selected="0">
            <x v="222"/>
          </reference>
          <reference field="6" count="1" selected="0">
            <x v="218"/>
          </reference>
          <reference field="7" count="1" selected="0">
            <x v="226"/>
          </reference>
          <reference field="8" count="1">
            <x v="20"/>
          </reference>
        </references>
      </pivotArea>
    </format>
    <format dxfId="4540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9"/>
          </reference>
          <reference field="3" count="1" selected="0">
            <x v="230"/>
          </reference>
          <reference field="4" count="1" selected="0">
            <x v="233"/>
          </reference>
          <reference field="5" count="1" selected="0">
            <x v="232"/>
          </reference>
          <reference field="6" count="1" selected="0">
            <x v="230"/>
          </reference>
          <reference field="7" count="1" selected="0">
            <x v="240"/>
          </reference>
          <reference field="8" count="1">
            <x v="88"/>
          </reference>
        </references>
      </pivotArea>
    </format>
    <format dxfId="4539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10"/>
          </reference>
          <reference field="3" count="1" selected="0">
            <x v="203"/>
          </reference>
          <reference field="4" count="1" selected="0">
            <x v="202"/>
          </reference>
          <reference field="5" count="1" selected="0">
            <x v="201"/>
          </reference>
          <reference field="6" count="1" selected="0">
            <x v="200"/>
          </reference>
          <reference field="7" count="1" selected="0">
            <x v="210"/>
          </reference>
          <reference field="8" count="1">
            <x v="169"/>
          </reference>
        </references>
      </pivotArea>
    </format>
    <format dxfId="4538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11"/>
          </reference>
          <reference field="3" count="1" selected="0">
            <x v="219"/>
          </reference>
          <reference field="4" count="1" selected="0">
            <x v="220"/>
          </reference>
          <reference field="5" count="1" selected="0">
            <x v="217"/>
          </reference>
          <reference field="6" count="1" selected="0">
            <x v="215"/>
          </reference>
          <reference field="7" count="1" selected="0">
            <x v="222"/>
          </reference>
          <reference field="8" count="1">
            <x v="35"/>
          </reference>
        </references>
      </pivotArea>
    </format>
    <format dxfId="4537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12"/>
          </reference>
          <reference field="3" count="1" selected="0">
            <x v="260"/>
          </reference>
          <reference field="4" count="1" selected="0">
            <x v="262"/>
          </reference>
          <reference field="5" count="1" selected="0">
            <x v="261"/>
          </reference>
          <reference field="6" count="1" selected="0">
            <x v="260"/>
          </reference>
          <reference field="7" count="1" selected="0">
            <x v="271"/>
          </reference>
          <reference field="8" count="1">
            <x v="168"/>
          </reference>
        </references>
      </pivotArea>
    </format>
    <format dxfId="4536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13"/>
          </reference>
          <reference field="3" count="1" selected="0">
            <x v="268"/>
          </reference>
          <reference field="4" count="1" selected="0">
            <x v="271"/>
          </reference>
          <reference field="5" count="1" selected="0">
            <x v="270"/>
          </reference>
          <reference field="6" count="1" selected="0">
            <x v="269"/>
          </reference>
          <reference field="7" count="1" selected="0">
            <x v="280"/>
          </reference>
          <reference field="8" count="1">
            <x v="188"/>
          </reference>
        </references>
      </pivotArea>
    </format>
    <format dxfId="4535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14"/>
          </reference>
          <reference field="3" count="1" selected="0">
            <x v="35"/>
          </reference>
          <reference field="4" count="1" selected="0">
            <x v="35"/>
          </reference>
          <reference field="5" count="1" selected="0">
            <x v="35"/>
          </reference>
          <reference field="6" count="1" selected="0">
            <x v="36"/>
          </reference>
          <reference field="7" count="1" selected="0">
            <x v="35"/>
          </reference>
          <reference field="8" count="1">
            <x v="21"/>
          </reference>
        </references>
      </pivotArea>
    </format>
    <format dxfId="4534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15"/>
          </reference>
          <reference field="3" count="1" selected="0">
            <x v="126"/>
          </reference>
          <reference field="4" count="1" selected="0">
            <x v="130"/>
          </reference>
          <reference field="5" count="1" selected="0">
            <x v="126"/>
          </reference>
          <reference field="6" count="1" selected="0">
            <x v="125"/>
          </reference>
          <reference field="7" count="1" selected="0">
            <x v="128"/>
          </reference>
          <reference field="8" count="1">
            <x v="21"/>
          </reference>
        </references>
      </pivotArea>
    </format>
    <format dxfId="4533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16"/>
          </reference>
          <reference field="3" count="1" selected="0">
            <x v="197"/>
          </reference>
          <reference field="4" count="1" selected="0">
            <x v="200"/>
          </reference>
          <reference field="5" count="1" selected="0">
            <x v="199"/>
          </reference>
          <reference field="6" count="1" selected="0">
            <x v="198"/>
          </reference>
          <reference field="7" count="1" selected="0">
            <x v="208"/>
          </reference>
          <reference field="8" count="1">
            <x v="172"/>
          </reference>
        </references>
      </pivotArea>
    </format>
    <format dxfId="4532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17"/>
          </reference>
          <reference field="3" count="1" selected="0">
            <x v="27"/>
          </reference>
          <reference field="4" count="1" selected="0">
            <x v="24"/>
          </reference>
          <reference field="5" count="1" selected="0">
            <x v="24"/>
          </reference>
          <reference field="6" count="1" selected="0">
            <x v="24"/>
          </reference>
          <reference field="7" count="1" selected="0">
            <x v="24"/>
          </reference>
          <reference field="8" count="1">
            <x v="21"/>
          </reference>
        </references>
      </pivotArea>
    </format>
    <format dxfId="4531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18"/>
          </reference>
          <reference field="3" count="1" selected="0">
            <x v="198"/>
          </reference>
          <reference field="4" count="1" selected="0">
            <x v="198"/>
          </reference>
          <reference field="5" count="1" selected="0">
            <x v="197"/>
          </reference>
          <reference field="6" count="1" selected="0">
            <x v="195"/>
          </reference>
          <reference field="7" count="1" selected="0">
            <x v="203"/>
          </reference>
          <reference field="8" count="1">
            <x v="28"/>
          </reference>
        </references>
      </pivotArea>
    </format>
    <format dxfId="4530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19"/>
          </reference>
          <reference field="3" count="1" selected="0">
            <x v="84"/>
          </reference>
          <reference field="4" count="1" selected="0">
            <x v="88"/>
          </reference>
          <reference field="5" count="1" selected="0">
            <x v="84"/>
          </reference>
          <reference field="6" count="1" selected="0">
            <x v="83"/>
          </reference>
          <reference field="7" count="1" selected="0">
            <x v="88"/>
          </reference>
          <reference field="8" count="1">
            <x v="21"/>
          </reference>
        </references>
      </pivotArea>
    </format>
    <format dxfId="4529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20"/>
          </reference>
          <reference field="3" count="1" selected="0">
            <x v="141"/>
          </reference>
          <reference field="4" count="1" selected="0">
            <x v="143"/>
          </reference>
          <reference field="5" count="1" selected="0">
            <x v="139"/>
          </reference>
          <reference field="6" count="1" selected="0">
            <x v="138"/>
          </reference>
          <reference field="7" count="1" selected="0">
            <x v="140"/>
          </reference>
          <reference field="8" count="1">
            <x v="21"/>
          </reference>
        </references>
      </pivotArea>
    </format>
    <format dxfId="4528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21"/>
          </reference>
          <reference field="3" count="1" selected="0">
            <x v="216"/>
          </reference>
          <reference field="4" count="1" selected="0">
            <x v="221"/>
          </reference>
          <reference field="5" count="1" selected="0">
            <x v="221"/>
          </reference>
          <reference field="6" count="1" selected="0">
            <x v="225"/>
          </reference>
          <reference field="7" count="1" selected="0">
            <x v="238"/>
          </reference>
          <reference field="8" count="1">
            <x v="260"/>
          </reference>
        </references>
      </pivotArea>
    </format>
    <format dxfId="4527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22"/>
          </reference>
          <reference field="3" count="1" selected="0">
            <x v="163"/>
          </reference>
          <reference field="4" count="1" selected="0">
            <x v="161"/>
          </reference>
          <reference field="5" count="1" selected="0">
            <x v="158"/>
          </reference>
          <reference field="6" count="1" selected="0">
            <x v="158"/>
          </reference>
          <reference field="7" count="1" selected="0">
            <x v="162"/>
          </reference>
          <reference field="8" count="1">
            <x v="21"/>
          </reference>
        </references>
      </pivotArea>
    </format>
    <format dxfId="4526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23"/>
          </reference>
          <reference field="3" count="1" selected="0">
            <x v="237"/>
          </reference>
          <reference field="4" count="1" selected="0">
            <x v="238"/>
          </reference>
          <reference field="5" count="1" selected="0">
            <x v="238"/>
          </reference>
          <reference field="6" count="1" selected="0">
            <x v="236"/>
          </reference>
          <reference field="7" count="1" selected="0">
            <x v="247"/>
          </reference>
          <reference field="8" count="1">
            <x v="195"/>
          </reference>
        </references>
      </pivotArea>
    </format>
    <format dxfId="4525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24"/>
          </reference>
          <reference field="3" count="1" selected="0">
            <x v="47"/>
          </reference>
          <reference field="4" count="1" selected="0">
            <x v="48"/>
          </reference>
          <reference field="5" count="1" selected="0">
            <x v="45"/>
          </reference>
          <reference field="6" count="1" selected="0">
            <x v="43"/>
          </reference>
          <reference field="7" count="1" selected="0">
            <x v="38"/>
          </reference>
          <reference field="8" count="1">
            <x v="5"/>
          </reference>
        </references>
      </pivotArea>
    </format>
    <format dxfId="4524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25"/>
          </reference>
          <reference field="3" count="1" selected="0">
            <x v="261"/>
          </reference>
          <reference field="4" count="1" selected="0">
            <x v="263"/>
          </reference>
          <reference field="5" count="1" selected="0">
            <x v="262"/>
          </reference>
          <reference field="6" count="1" selected="0">
            <x v="261"/>
          </reference>
          <reference field="7" count="1" selected="0">
            <x v="273"/>
          </reference>
          <reference field="8" count="1">
            <x v="147"/>
          </reference>
        </references>
      </pivotArea>
    </format>
    <format dxfId="4523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26"/>
          </reference>
          <reference field="3" count="1" selected="0">
            <x v="86"/>
          </reference>
          <reference field="4" count="1" selected="0">
            <x v="89"/>
          </reference>
          <reference field="5" count="1" selected="0">
            <x v="85"/>
          </reference>
          <reference field="6" count="1" selected="0">
            <x v="83"/>
          </reference>
          <reference field="7" count="1" selected="0">
            <x v="86"/>
          </reference>
          <reference field="8" count="1">
            <x v="21"/>
          </reference>
        </references>
      </pivotArea>
    </format>
    <format dxfId="4522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27"/>
          </reference>
          <reference field="3" count="1" selected="0">
            <x v="71"/>
          </reference>
          <reference field="4" count="1" selected="0">
            <x v="76"/>
          </reference>
          <reference field="5" count="1" selected="0">
            <x v="72"/>
          </reference>
          <reference field="6" count="1" selected="0">
            <x v="70"/>
          </reference>
          <reference field="7" count="1" selected="0">
            <x v="69"/>
          </reference>
          <reference field="8" count="1">
            <x v="10"/>
          </reference>
        </references>
      </pivotArea>
    </format>
    <format dxfId="4521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28"/>
          </reference>
          <reference field="3" count="1" selected="0">
            <x v="48"/>
          </reference>
          <reference field="4" count="1" selected="0">
            <x v="51"/>
          </reference>
          <reference field="5" count="1" selected="0">
            <x v="51"/>
          </reference>
          <reference field="6" count="1" selected="0">
            <x v="50"/>
          </reference>
          <reference field="7" count="1" selected="0">
            <x v="50"/>
          </reference>
          <reference field="8" count="1">
            <x v="21"/>
          </reference>
        </references>
      </pivotArea>
    </format>
    <format dxfId="4520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29"/>
          </reference>
          <reference field="3" count="1" selected="0">
            <x v="52"/>
          </reference>
          <reference field="4" count="1" selected="0">
            <x v="57"/>
          </reference>
          <reference field="5" count="1" selected="0">
            <x v="57"/>
          </reference>
          <reference field="6" count="1" selected="0">
            <x v="55"/>
          </reference>
          <reference field="7" count="1" selected="0">
            <x v="56"/>
          </reference>
          <reference field="8" count="1">
            <x v="21"/>
          </reference>
        </references>
      </pivotArea>
    </format>
    <format dxfId="4519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30"/>
          </reference>
          <reference field="3" count="1" selected="0">
            <x v="255"/>
          </reference>
          <reference field="4" count="1" selected="0">
            <x v="257"/>
          </reference>
          <reference field="5" count="1" selected="0">
            <x v="257"/>
          </reference>
          <reference field="6" count="1" selected="0">
            <x v="256"/>
          </reference>
          <reference field="7" count="1" selected="0">
            <x v="267"/>
          </reference>
          <reference field="8" count="1">
            <x v="231"/>
          </reference>
        </references>
      </pivotArea>
    </format>
    <format dxfId="4518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31"/>
          </reference>
          <reference field="3" count="1" selected="0">
            <x v="211"/>
          </reference>
          <reference field="4" count="1" selected="0">
            <x v="213"/>
          </reference>
          <reference field="5" count="1" selected="0">
            <x v="214"/>
          </reference>
          <reference field="6" count="1" selected="0">
            <x v="211"/>
          </reference>
          <reference field="7" count="1" selected="0">
            <x v="220"/>
          </reference>
          <reference field="8" count="1">
            <x v="152"/>
          </reference>
        </references>
      </pivotArea>
    </format>
    <format dxfId="4517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32"/>
          </reference>
          <reference field="3" count="1" selected="0">
            <x v="218"/>
          </reference>
          <reference field="4" count="1" selected="0">
            <x v="222"/>
          </reference>
          <reference field="5" count="1" selected="0">
            <x v="220"/>
          </reference>
          <reference field="6" count="1" selected="0">
            <x v="219"/>
          </reference>
          <reference field="7" count="1" selected="0">
            <x v="229"/>
          </reference>
          <reference field="8" count="1">
            <x v="251"/>
          </reference>
        </references>
      </pivotArea>
    </format>
    <format dxfId="4516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33"/>
          </reference>
          <reference field="3" count="1" selected="0">
            <x v="259"/>
          </reference>
          <reference field="4" count="1" selected="0">
            <x v="261"/>
          </reference>
          <reference field="5" count="1" selected="0">
            <x v="260"/>
          </reference>
          <reference field="6" count="1" selected="0">
            <x v="259"/>
          </reference>
          <reference field="7" count="1" selected="0">
            <x v="270"/>
          </reference>
          <reference field="8" count="1">
            <x v="107"/>
          </reference>
        </references>
      </pivotArea>
    </format>
    <format dxfId="4515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34"/>
          </reference>
          <reference field="3" count="1" selected="0">
            <x v="232"/>
          </reference>
          <reference field="4" count="1" selected="0">
            <x v="235"/>
          </reference>
          <reference field="5" count="1" selected="0">
            <x v="234"/>
          </reference>
          <reference field="6" count="1" selected="0">
            <x v="232"/>
          </reference>
          <reference field="7" count="1" selected="0">
            <x v="243"/>
          </reference>
          <reference field="8" count="1">
            <x v="160"/>
          </reference>
        </references>
      </pivotArea>
    </format>
    <format dxfId="4514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35"/>
          </reference>
          <reference field="3" count="1" selected="0">
            <x v="47"/>
          </reference>
          <reference field="4" count="1" selected="0">
            <x v="52"/>
          </reference>
          <reference field="5" count="1" selected="0">
            <x v="52"/>
          </reference>
          <reference field="6" count="1" selected="0">
            <x v="50"/>
          </reference>
          <reference field="7" count="1" selected="0">
            <x v="50"/>
          </reference>
          <reference field="8" count="1">
            <x v="21"/>
          </reference>
        </references>
      </pivotArea>
    </format>
    <format dxfId="4513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36"/>
          </reference>
          <reference field="3" count="1" selected="0">
            <x v="109"/>
          </reference>
          <reference field="4" count="1" selected="0">
            <x v="111"/>
          </reference>
          <reference field="5" count="1" selected="0">
            <x v="108"/>
          </reference>
          <reference field="6" count="1" selected="0">
            <x v="103"/>
          </reference>
          <reference field="7" count="1" selected="0">
            <x v="105"/>
          </reference>
          <reference field="8" count="1">
            <x v="21"/>
          </reference>
        </references>
      </pivotArea>
    </format>
    <format dxfId="4512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37"/>
          </reference>
          <reference field="3" count="1" selected="0">
            <x v="253"/>
          </reference>
          <reference field="4" count="1" selected="0">
            <x v="255"/>
          </reference>
          <reference field="5" count="1" selected="0">
            <x v="254"/>
          </reference>
          <reference field="6" count="1" selected="0">
            <x v="253"/>
          </reference>
          <reference field="7" count="1" selected="0">
            <x v="262"/>
          </reference>
          <reference field="8" count="1">
            <x v="37"/>
          </reference>
        </references>
      </pivotArea>
    </format>
    <format dxfId="4511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38"/>
          </reference>
          <reference field="3" count="1" selected="0">
            <x v="228"/>
          </reference>
          <reference field="4" count="1" selected="0">
            <x v="230"/>
          </reference>
          <reference field="5" count="1" selected="0">
            <x v="229"/>
          </reference>
          <reference field="6" count="1" selected="0">
            <x v="227"/>
          </reference>
          <reference field="7" count="1" selected="0">
            <x v="237"/>
          </reference>
          <reference field="8" count="1">
            <x v="69"/>
          </reference>
        </references>
      </pivotArea>
    </format>
    <format dxfId="4510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39"/>
          </reference>
          <reference field="3" count="1" selected="0">
            <x v="248"/>
          </reference>
          <reference field="4" count="1" selected="0">
            <x v="250"/>
          </reference>
          <reference field="5" count="1" selected="0">
            <x v="248"/>
          </reference>
          <reference field="6" count="1" selected="0">
            <x v="246"/>
          </reference>
          <reference field="7" count="1" selected="0">
            <x v="255"/>
          </reference>
          <reference field="8" count="1">
            <x v="110"/>
          </reference>
        </references>
      </pivotArea>
    </format>
    <format dxfId="4509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40"/>
          </reference>
          <reference field="3" count="1" selected="0">
            <x v="256"/>
          </reference>
          <reference field="4" count="1" selected="0">
            <x v="258"/>
          </reference>
          <reference field="5" count="1" selected="0">
            <x v="256"/>
          </reference>
          <reference field="6" count="1" selected="0">
            <x v="255"/>
          </reference>
          <reference field="7" count="1" selected="0">
            <x v="265"/>
          </reference>
          <reference field="8" count="1">
            <x v="23"/>
          </reference>
        </references>
      </pivotArea>
    </format>
    <format dxfId="4508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41"/>
          </reference>
          <reference field="3" count="1" selected="0">
            <x v="270"/>
          </reference>
          <reference field="4" count="1" selected="0">
            <x v="272"/>
          </reference>
          <reference field="5" count="1" selected="0">
            <x v="271"/>
          </reference>
          <reference field="6" count="1" selected="0">
            <x v="270"/>
          </reference>
          <reference field="7" count="1" selected="0">
            <x v="281"/>
          </reference>
          <reference field="8" count="1">
            <x v="200"/>
          </reference>
        </references>
      </pivotArea>
    </format>
    <format dxfId="4507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42"/>
          </reference>
          <reference field="3" count="1" selected="0">
            <x v="271"/>
          </reference>
          <reference field="4" count="1" selected="0">
            <x v="273"/>
          </reference>
          <reference field="5" count="1" selected="0">
            <x v="272"/>
          </reference>
          <reference field="6" count="1" selected="0">
            <x v="271"/>
          </reference>
          <reference field="7" count="1" selected="0">
            <x v="282"/>
          </reference>
          <reference field="8" count="1">
            <x v="112"/>
          </reference>
        </references>
      </pivotArea>
    </format>
    <format dxfId="4506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43"/>
          </reference>
          <reference field="3" count="1" selected="0">
            <x v="243"/>
          </reference>
          <reference field="4" count="1" selected="0">
            <x v="246"/>
          </reference>
          <reference field="5" count="1" selected="0">
            <x v="246"/>
          </reference>
          <reference field="6" count="1" selected="0">
            <x v="245"/>
          </reference>
          <reference field="7" count="1" selected="0">
            <x v="257"/>
          </reference>
          <reference field="8" count="1">
            <x v="255"/>
          </reference>
        </references>
      </pivotArea>
    </format>
    <format dxfId="4505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44"/>
          </reference>
          <reference field="3" count="1" selected="0">
            <x v="266"/>
          </reference>
          <reference field="4" count="1" selected="0">
            <x v="268"/>
          </reference>
          <reference field="5" count="1" selected="0">
            <x v="267"/>
          </reference>
          <reference field="6" count="1" selected="0">
            <x v="266"/>
          </reference>
          <reference field="7" count="1" selected="0">
            <x v="277"/>
          </reference>
          <reference field="8" count="1">
            <x v="205"/>
          </reference>
        </references>
      </pivotArea>
    </format>
    <format dxfId="4504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45"/>
          </reference>
          <reference field="3" count="1" selected="0">
            <x v="262"/>
          </reference>
          <reference field="4" count="1" selected="0">
            <x v="264"/>
          </reference>
          <reference field="5" count="1" selected="0">
            <x v="263"/>
          </reference>
          <reference field="6" count="1" selected="0">
            <x v="262"/>
          </reference>
          <reference field="7" count="1" selected="0">
            <x v="272"/>
          </reference>
          <reference field="8" count="1">
            <x v="50"/>
          </reference>
        </references>
      </pivotArea>
    </format>
    <format dxfId="4503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46"/>
          </reference>
          <reference field="3" count="1" selected="0">
            <x v="61"/>
          </reference>
          <reference field="4" count="1" selected="0">
            <x v="59"/>
          </reference>
          <reference field="5" count="1" selected="0">
            <x v="59"/>
          </reference>
          <reference field="6" count="1" selected="0">
            <x v="58"/>
          </reference>
          <reference field="7" count="1" selected="0">
            <x v="58"/>
          </reference>
          <reference field="8" count="1">
            <x v="21"/>
          </reference>
        </references>
      </pivotArea>
    </format>
    <format dxfId="4502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47"/>
          </reference>
          <reference field="3" count="1" selected="0">
            <x v="240"/>
          </reference>
          <reference field="4" count="1" selected="0">
            <x v="242"/>
          </reference>
          <reference field="5" count="1" selected="0">
            <x v="243"/>
          </reference>
          <reference field="6" count="1" selected="0">
            <x v="243"/>
          </reference>
          <reference field="7" count="1" selected="0">
            <x v="254"/>
          </reference>
          <reference field="8" count="1">
            <x v="144"/>
          </reference>
        </references>
      </pivotArea>
    </format>
    <format dxfId="4501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48"/>
          </reference>
          <reference field="3" count="1" selected="0">
            <x v="269"/>
          </reference>
          <reference field="4" count="1" selected="0">
            <x v="270"/>
          </reference>
          <reference field="5" count="1" selected="0">
            <x v="269"/>
          </reference>
          <reference field="6" count="1" selected="0">
            <x v="268"/>
          </reference>
          <reference field="7" count="1" selected="0">
            <x v="279"/>
          </reference>
          <reference field="8" count="1">
            <x v="210"/>
          </reference>
        </references>
      </pivotArea>
    </format>
    <format dxfId="4500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49"/>
          </reference>
          <reference field="3" count="1" selected="0">
            <x v="267"/>
          </reference>
          <reference field="4" count="1" selected="0">
            <x v="269"/>
          </reference>
          <reference field="5" count="1" selected="0">
            <x v="268"/>
          </reference>
          <reference field="6" count="1" selected="0">
            <x v="267"/>
          </reference>
          <reference field="7" count="1" selected="0">
            <x v="278"/>
          </reference>
          <reference field="8" count="1">
            <x v="105"/>
          </reference>
        </references>
      </pivotArea>
    </format>
    <format dxfId="4499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50"/>
          </reference>
          <reference field="3" count="1" selected="0">
            <x v="235"/>
          </reference>
          <reference field="4" count="1" selected="0">
            <x v="236"/>
          </reference>
          <reference field="5" count="1" selected="0">
            <x v="236"/>
          </reference>
          <reference field="6" count="1" selected="0">
            <x v="234"/>
          </reference>
          <reference field="7" count="1" selected="0">
            <x v="245"/>
          </reference>
          <reference field="8" count="1">
            <x v="149"/>
          </reference>
        </references>
      </pivotArea>
    </format>
    <format dxfId="4498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51"/>
          </reference>
          <reference field="3" count="1" selected="0">
            <x v="244"/>
          </reference>
          <reference field="4" count="1" selected="0">
            <x v="245"/>
          </reference>
          <reference field="5" count="1" selected="0">
            <x v="245"/>
          </reference>
          <reference field="6" count="1" selected="0">
            <x v="240"/>
          </reference>
          <reference field="7" count="1" selected="0">
            <x v="250"/>
          </reference>
          <reference field="8" count="1">
            <x v="57"/>
          </reference>
        </references>
      </pivotArea>
    </format>
    <format dxfId="4497">
      <pivotArea dataOnly="0" labelOnly="1" outline="0" fieldPosition="0">
        <references count="8">
          <reference field="0" count="1" selected="0">
            <x v="0"/>
          </reference>
          <reference field="2" count="1" selected="0">
            <x v="52"/>
          </reference>
          <reference field="3" count="1" selected="0">
            <x v="273"/>
          </reference>
          <reference field="4" count="1" selected="0">
            <x v="275"/>
          </reference>
          <reference field="5" count="1" selected="0">
            <x v="274"/>
          </reference>
          <reference field="6" count="1" selected="0">
            <x v="273"/>
          </reference>
          <reference field="7" count="1" selected="0">
            <x v="284"/>
          </reference>
          <reference field="8" count="1">
            <x v="140"/>
          </reference>
        </references>
      </pivotArea>
    </format>
    <format dxfId="4496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0"/>
          </reference>
          <reference field="3" count="1" selected="0">
            <x v="104"/>
          </reference>
          <reference field="4" count="1" selected="0">
            <x v="108"/>
          </reference>
          <reference field="5" count="1" selected="0">
            <x v="108"/>
          </reference>
          <reference field="6" count="1" selected="0">
            <x v="105"/>
          </reference>
          <reference field="7" count="1" selected="0">
            <x v="116"/>
          </reference>
          <reference field="8" count="1">
            <x v="229"/>
          </reference>
        </references>
      </pivotArea>
    </format>
    <format dxfId="4495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21"/>
          </reference>
        </references>
      </pivotArea>
    </format>
    <format dxfId="4494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2"/>
          </reference>
          <reference field="3" count="1" selected="0">
            <x v="15"/>
          </reference>
          <reference field="4" count="1" selected="0">
            <x v="17"/>
          </reference>
          <reference field="5" count="1" selected="0">
            <x v="17"/>
          </reference>
          <reference field="6" count="1" selected="0">
            <x v="17"/>
          </reference>
          <reference field="7" count="1" selected="0">
            <x v="19"/>
          </reference>
          <reference field="8" count="1">
            <x v="21"/>
          </reference>
        </references>
      </pivotArea>
    </format>
    <format dxfId="4493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21"/>
          </reference>
        </references>
      </pivotArea>
    </format>
    <format dxfId="4492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16"/>
          </reference>
          <reference field="5" count="1" selected="0">
            <x v="16"/>
          </reference>
          <reference field="6" count="1" selected="0">
            <x v="16"/>
          </reference>
          <reference field="7" count="1" selected="0">
            <x v="17"/>
          </reference>
          <reference field="8" count="1">
            <x v="21"/>
          </reference>
        </references>
      </pivotArea>
    </format>
    <format dxfId="4491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6"/>
          </reference>
          <reference field="3" count="1" selected="0">
            <x v="8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1"/>
          </reference>
          <reference field="7" count="1" selected="0">
            <x v="11"/>
          </reference>
          <reference field="8" count="1">
            <x v="21"/>
          </reference>
        </references>
      </pivotArea>
    </format>
    <format dxfId="4490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7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21"/>
          </reference>
        </references>
      </pivotArea>
    </format>
    <format dxfId="4489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8"/>
          </reference>
          <reference field="3" count="1" selected="0">
            <x v="151"/>
          </reference>
          <reference field="4" count="1" selected="0">
            <x v="153"/>
          </reference>
          <reference field="5" count="1" selected="0">
            <x v="149"/>
          </reference>
          <reference field="6" count="1" selected="0">
            <x v="146"/>
          </reference>
          <reference field="7" count="1" selected="0">
            <x v="146"/>
          </reference>
          <reference field="8" count="1">
            <x v="21"/>
          </reference>
        </references>
      </pivotArea>
    </format>
    <format dxfId="4488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9"/>
          </reference>
          <reference field="3" count="1" selected="0">
            <x v="23"/>
          </reference>
          <reference field="4" count="1" selected="0">
            <x v="24"/>
          </reference>
          <reference field="5" count="1" selected="0">
            <x v="25"/>
          </reference>
          <reference field="6" count="1" selected="0">
            <x v="24"/>
          </reference>
          <reference field="7" count="1" selected="0">
            <x v="25"/>
          </reference>
          <reference field="8" count="1">
            <x v="235"/>
          </reference>
        </references>
      </pivotArea>
    </format>
    <format dxfId="4487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10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10"/>
          </reference>
          <reference field="8" count="1">
            <x v="264"/>
          </reference>
        </references>
      </pivotArea>
    </format>
    <format dxfId="4486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11"/>
          </reference>
          <reference field="3" count="1" selected="0">
            <x v="33"/>
          </reference>
          <reference field="4" count="1" selected="0">
            <x v="35"/>
          </reference>
          <reference field="5" count="1" selected="0">
            <x v="35"/>
          </reference>
          <reference field="6" count="1" selected="0">
            <x v="34"/>
          </reference>
          <reference field="7" count="1" selected="0">
            <x v="34"/>
          </reference>
          <reference field="8" count="1">
            <x v="21"/>
          </reference>
        </references>
      </pivotArea>
    </format>
    <format dxfId="4485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12"/>
          </reference>
          <reference field="3" count="1" selected="0">
            <x v="84"/>
          </reference>
          <reference field="4" count="1" selected="0">
            <x v="91"/>
          </reference>
          <reference field="5" count="1" selected="0">
            <x v="89"/>
          </reference>
          <reference field="6" count="1" selected="0">
            <x v="86"/>
          </reference>
          <reference field="7" count="1" selected="0">
            <x v="92"/>
          </reference>
          <reference field="8" count="1">
            <x v="170"/>
          </reference>
        </references>
      </pivotArea>
    </format>
    <format dxfId="4484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13"/>
          </reference>
          <reference field="3" count="1" selected="0">
            <x v="127"/>
          </reference>
          <reference field="4" count="1" selected="0">
            <x v="131"/>
          </reference>
          <reference field="5" count="1" selected="0">
            <x v="130"/>
          </reference>
          <reference field="6" count="1" selected="0">
            <x v="129"/>
          </reference>
          <reference field="7" count="1" selected="0">
            <x v="136"/>
          </reference>
          <reference field="8" count="1">
            <x v="212"/>
          </reference>
        </references>
      </pivotArea>
    </format>
    <format dxfId="4483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14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>
            <x v="21"/>
          </reference>
        </references>
      </pivotArea>
    </format>
    <format dxfId="4482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15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21"/>
          </reference>
        </references>
      </pivotArea>
    </format>
    <format dxfId="4481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16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4480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17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21"/>
          </reference>
        </references>
      </pivotArea>
    </format>
    <format dxfId="4479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18"/>
          </reference>
          <reference field="3" count="1" selected="0">
            <x v="21"/>
          </reference>
          <reference field="4" count="1" selected="0">
            <x v="22"/>
          </reference>
          <reference field="5" count="1" selected="0">
            <x v="22"/>
          </reference>
          <reference field="6" count="1" selected="0">
            <x v="22"/>
          </reference>
          <reference field="7" count="1" selected="0">
            <x v="22"/>
          </reference>
          <reference field="8" count="1">
            <x v="21"/>
          </reference>
        </references>
      </pivotArea>
    </format>
    <format dxfId="4478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19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21"/>
          </reference>
        </references>
      </pivotArea>
    </format>
    <format dxfId="4477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20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9"/>
          </reference>
          <reference field="8" count="1">
            <x v="21"/>
          </reference>
        </references>
      </pivotArea>
    </format>
    <format dxfId="4476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21"/>
          </reference>
          <reference field="3" count="1" selected="0">
            <x v="5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6"/>
          </reference>
          <reference field="8" count="1">
            <x v="21"/>
          </reference>
        </references>
      </pivotArea>
    </format>
    <format dxfId="4475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22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21"/>
          </reference>
        </references>
      </pivotArea>
    </format>
    <format dxfId="4474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23"/>
          </reference>
          <reference field="3" count="1" selected="0">
            <x v="31"/>
          </reference>
          <reference field="4" count="1" selected="0">
            <x v="33"/>
          </reference>
          <reference field="5" count="1" selected="0">
            <x v="35"/>
          </reference>
          <reference field="6" count="1" selected="0">
            <x v="36"/>
          </reference>
          <reference field="7" count="1" selected="0">
            <x v="38"/>
          </reference>
          <reference field="8" count="1">
            <x v="250"/>
          </reference>
        </references>
      </pivotArea>
    </format>
    <format dxfId="4473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2"/>
          </reference>
          <reference field="8" count="1">
            <x v="21"/>
          </reference>
        </references>
      </pivotArea>
    </format>
    <format dxfId="4472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25"/>
          </reference>
          <reference field="3" count="1" selected="0">
            <x v="92"/>
          </reference>
          <reference field="4" count="1" selected="0">
            <x v="94"/>
          </reference>
          <reference field="5" count="1" selected="0">
            <x v="91"/>
          </reference>
          <reference field="6" count="1" selected="0">
            <x v="91"/>
          </reference>
          <reference field="7" count="1" selected="0">
            <x v="96"/>
          </reference>
          <reference field="8" count="1">
            <x v="55"/>
          </reference>
        </references>
      </pivotArea>
    </format>
    <format dxfId="4471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26"/>
          </reference>
          <reference field="3" count="1" selected="0">
            <x v="13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4"/>
          </reference>
          <reference field="7" count="1" selected="0">
            <x v="14"/>
          </reference>
          <reference field="8" count="1">
            <x v="21"/>
          </reference>
        </references>
      </pivotArea>
    </format>
    <format dxfId="4470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29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21"/>
          </reference>
        </references>
      </pivotArea>
    </format>
    <format dxfId="4469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30"/>
          </reference>
          <reference field="3" count="1" selected="0">
            <x v="52"/>
          </reference>
          <reference field="4" count="1" selected="0">
            <x v="57"/>
          </reference>
          <reference field="5" count="1" selected="0">
            <x v="58"/>
          </reference>
          <reference field="6" count="1" selected="0">
            <x v="58"/>
          </reference>
          <reference field="7" count="1" selected="0">
            <x v="63"/>
          </reference>
          <reference field="8" count="1">
            <x v="86"/>
          </reference>
        </references>
      </pivotArea>
    </format>
    <format dxfId="4468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31"/>
          </reference>
          <reference field="3" count="1" selected="0">
            <x v="16"/>
          </reference>
          <reference field="4" count="1" selected="0">
            <x v="16"/>
          </reference>
          <reference field="5" count="1" selected="0">
            <x v="17"/>
          </reference>
          <reference field="6" count="1" selected="0">
            <x v="17"/>
          </reference>
          <reference field="7" count="1" selected="0">
            <x v="18"/>
          </reference>
          <reference field="8" count="1">
            <x v="252"/>
          </reference>
        </references>
      </pivotArea>
    </format>
    <format dxfId="4467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32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21"/>
          </reference>
        </references>
      </pivotArea>
    </format>
    <format dxfId="4466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33"/>
          </reference>
          <reference field="3" count="1" selected="0">
            <x v="114"/>
          </reference>
          <reference field="4" count="1" selected="0">
            <x v="120"/>
          </reference>
          <reference field="5" count="1" selected="0">
            <x v="117"/>
          </reference>
          <reference field="6" count="1" selected="0">
            <x v="117"/>
          </reference>
          <reference field="7" count="1" selected="0">
            <x v="121"/>
          </reference>
          <reference field="8" count="1">
            <x v="104"/>
          </reference>
        </references>
      </pivotArea>
    </format>
    <format dxfId="4465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34"/>
          </reference>
          <reference field="3" count="1" selected="0">
            <x v="15"/>
          </reference>
          <reference field="4" count="1" selected="0">
            <x v="16"/>
          </reference>
          <reference field="5" count="1" selected="0">
            <x v="16"/>
          </reference>
          <reference field="6" count="1" selected="0">
            <x v="17"/>
          </reference>
          <reference field="7" count="1" selected="0">
            <x v="17"/>
          </reference>
          <reference field="8" count="1">
            <x v="21"/>
          </reference>
        </references>
      </pivotArea>
    </format>
    <format dxfId="4464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21"/>
          </reference>
        </references>
      </pivotArea>
    </format>
    <format dxfId="4463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36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>
            <x v="21"/>
          </reference>
        </references>
      </pivotArea>
    </format>
    <format dxfId="4462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37"/>
          </reference>
          <reference field="3" count="1" selected="0">
            <x v="31"/>
          </reference>
          <reference field="4" count="1" selected="0">
            <x v="32"/>
          </reference>
          <reference field="5" count="1" selected="0">
            <x v="32"/>
          </reference>
          <reference field="6" count="1" selected="0">
            <x v="32"/>
          </reference>
          <reference field="7" count="1" selected="0">
            <x v="33"/>
          </reference>
          <reference field="8" count="1">
            <x v="21"/>
          </reference>
        </references>
      </pivotArea>
    </format>
    <format dxfId="4461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38"/>
          </reference>
          <reference field="3" count="1" selected="0">
            <x v="13"/>
          </reference>
          <reference field="4" count="1" selected="0">
            <x v="14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6"/>
          </reference>
          <reference field="8" count="1">
            <x v="256"/>
          </reference>
        </references>
      </pivotArea>
    </format>
    <format dxfId="4460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39"/>
          </reference>
          <reference field="3" count="1" selected="0">
            <x v="39"/>
          </reference>
          <reference field="4" count="1" selected="0">
            <x v="40"/>
          </reference>
          <reference field="5" count="1" selected="0">
            <x v="42"/>
          </reference>
          <reference field="6" count="1" selected="0">
            <x v="40"/>
          </reference>
          <reference field="7" count="1" selected="0">
            <x v="42"/>
          </reference>
          <reference field="8" count="1">
            <x v="244"/>
          </reference>
        </references>
      </pivotArea>
    </format>
    <format dxfId="4459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40"/>
          </reference>
          <reference field="3" count="1" selected="0">
            <x v="68"/>
          </reference>
          <reference field="4" count="1" selected="0">
            <x v="74"/>
          </reference>
          <reference field="5" count="1" selected="0">
            <x v="71"/>
          </reference>
          <reference field="6" count="1" selected="0">
            <x v="72"/>
          </reference>
          <reference field="7" count="1" selected="0">
            <x v="74"/>
          </reference>
          <reference field="8" count="1">
            <x v="21"/>
          </reference>
        </references>
      </pivotArea>
    </format>
    <format dxfId="4458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41"/>
          </reference>
          <reference field="3" count="1" selected="0">
            <x v="136"/>
          </reference>
          <reference field="4" count="1" selected="0">
            <x v="137"/>
          </reference>
          <reference field="5" count="1" selected="0">
            <x v="138"/>
          </reference>
          <reference field="6" count="1" selected="0">
            <x v="140"/>
          </reference>
          <reference field="7" count="1" selected="0">
            <x v="144"/>
          </reference>
          <reference field="8" count="1">
            <x v="185"/>
          </reference>
        </references>
      </pivotArea>
    </format>
    <format dxfId="4457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42"/>
          </reference>
          <reference field="3" count="1" selected="0">
            <x v="196"/>
          </reference>
          <reference field="4" count="1" selected="0">
            <x v="199"/>
          </reference>
          <reference field="5" count="1" selected="0">
            <x v="198"/>
          </reference>
          <reference field="6" count="1" selected="0">
            <x v="196"/>
          </reference>
          <reference field="7" count="1" selected="0">
            <x v="206"/>
          </reference>
          <reference field="8" count="1">
            <x v="66"/>
          </reference>
        </references>
      </pivotArea>
    </format>
    <format dxfId="4456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43"/>
          </reference>
          <reference field="3" count="1" selected="0">
            <x v="9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 selected="0">
            <x v="9"/>
          </reference>
          <reference field="8" count="1">
            <x v="21"/>
          </reference>
        </references>
      </pivotArea>
    </format>
    <format dxfId="4455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44"/>
          </reference>
          <reference field="3" count="1" selected="0">
            <x v="113"/>
          </reference>
          <reference field="4" count="1" selected="0">
            <x v="119"/>
          </reference>
          <reference field="5" count="1" selected="0">
            <x v="117"/>
          </reference>
          <reference field="6" count="1" selected="0">
            <x v="117"/>
          </reference>
          <reference field="7" count="1" selected="0">
            <x v="125"/>
          </reference>
          <reference field="8" count="1">
            <x v="201"/>
          </reference>
        </references>
      </pivotArea>
    </format>
    <format dxfId="4454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45"/>
          </reference>
          <reference field="3" count="1" selected="0">
            <x v="43"/>
          </reference>
          <reference field="4" count="1" selected="0">
            <x v="46"/>
          </reference>
          <reference field="5" count="1" selected="0">
            <x v="47"/>
          </reference>
          <reference field="6" count="1" selected="0">
            <x v="46"/>
          </reference>
          <reference field="7" count="1" selected="0">
            <x v="48"/>
          </reference>
          <reference field="8" count="1">
            <x v="108"/>
          </reference>
        </references>
      </pivotArea>
    </format>
    <format dxfId="4453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4452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47"/>
          </reference>
          <reference field="3" count="1" selected="0">
            <x v="48"/>
          </reference>
          <reference field="4" count="1" selected="0">
            <x v="53"/>
          </reference>
          <reference field="5" count="1" selected="0">
            <x v="54"/>
          </reference>
          <reference field="6" count="1" selected="0">
            <x v="54"/>
          </reference>
          <reference field="7" count="1" selected="0">
            <x v="59"/>
          </reference>
          <reference field="8" count="1">
            <x v="91"/>
          </reference>
        </references>
      </pivotArea>
    </format>
    <format dxfId="4451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48"/>
          </reference>
          <reference field="3" count="1" selected="0">
            <x v="90"/>
          </reference>
          <reference field="4" count="1" selected="0">
            <x v="96"/>
          </reference>
          <reference field="5" count="1" selected="0">
            <x v="95"/>
          </reference>
          <reference field="6" count="1" selected="0">
            <x v="95"/>
          </reference>
          <reference field="7" count="1" selected="0">
            <x v="102"/>
          </reference>
          <reference field="8" count="1">
            <x v="154"/>
          </reference>
        </references>
      </pivotArea>
    </format>
    <format dxfId="4450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49"/>
          </reference>
          <reference field="3" count="1" selected="0">
            <x v="127"/>
          </reference>
          <reference field="4" count="1" selected="0">
            <x v="129"/>
          </reference>
          <reference field="5" count="1" selected="0">
            <x v="126"/>
          </reference>
          <reference field="6" count="1" selected="0">
            <x v="124"/>
          </reference>
          <reference field="7" count="1" selected="0">
            <x v="127"/>
          </reference>
          <reference field="8" count="1">
            <x v="36"/>
          </reference>
        </references>
      </pivotArea>
    </format>
    <format dxfId="4449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50"/>
          </reference>
          <reference field="3" count="1" selected="0">
            <x v="17"/>
          </reference>
          <reference field="4" count="1" selected="0">
            <x v="18"/>
          </reference>
          <reference field="5" count="1" selected="0">
            <x v="18"/>
          </reference>
          <reference field="6" count="1" selected="0">
            <x v="19"/>
          </reference>
          <reference field="7" count="1" selected="0">
            <x v="19"/>
          </reference>
          <reference field="8" count="1">
            <x v="21"/>
          </reference>
        </references>
      </pivotArea>
    </format>
    <format dxfId="4448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51"/>
          </reference>
          <reference field="3" count="1" selected="0">
            <x v="17"/>
          </reference>
          <reference field="4" count="1" selected="0">
            <x v="18"/>
          </reference>
          <reference field="5" count="1" selected="0">
            <x v="19"/>
          </reference>
          <reference field="6" count="1" selected="0">
            <x v="19"/>
          </reference>
          <reference field="7" count="1" selected="0">
            <x v="19"/>
          </reference>
          <reference field="8" count="1">
            <x v="248"/>
          </reference>
        </references>
      </pivotArea>
    </format>
    <format dxfId="4447">
      <pivotArea dataOnly="0" labelOnly="1" outline="0" fieldPosition="0">
        <references count="8">
          <reference field="0" count="1" selected="0">
            <x v="1"/>
          </reference>
          <reference field="2" count="1" selected="0">
            <x v="52"/>
          </reference>
          <reference field="3" count="1" selected="0">
            <x v="241"/>
          </reference>
          <reference field="4" count="1" selected="0">
            <x v="243"/>
          </reference>
          <reference field="5" count="1" selected="0">
            <x v="242"/>
          </reference>
          <reference field="6" count="1" selected="0">
            <x v="238"/>
          </reference>
          <reference field="7" count="1" selected="0">
            <x v="248"/>
          </reference>
          <reference field="8" count="1">
            <x v="96"/>
          </reference>
        </references>
      </pivotArea>
    </format>
    <format dxfId="4446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0"/>
          </reference>
          <reference field="3" count="1" selected="0">
            <x v="130"/>
          </reference>
          <reference field="4" count="1" selected="0">
            <x v="134"/>
          </reference>
          <reference field="5" count="1" selected="0">
            <x v="133"/>
          </reference>
          <reference field="6" count="1" selected="0">
            <x v="134"/>
          </reference>
          <reference field="7" count="1" selected="0">
            <x v="143"/>
          </reference>
          <reference field="8" count="1">
            <x v="197"/>
          </reference>
        </references>
      </pivotArea>
    </format>
    <format dxfId="4445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2"/>
          </reference>
          <reference field="3" count="1" selected="0">
            <x v="23"/>
          </reference>
          <reference field="4" count="1" selected="0">
            <x v="25"/>
          </reference>
          <reference field="5" count="1" selected="0">
            <x v="26"/>
          </reference>
          <reference field="6" count="1" selected="0">
            <x v="25"/>
          </reference>
          <reference field="7" count="1" selected="0">
            <x v="27"/>
          </reference>
          <reference field="8" count="1">
            <x v="226"/>
          </reference>
        </references>
      </pivotArea>
    </format>
    <format dxfId="4444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21"/>
          </reference>
        </references>
      </pivotArea>
    </format>
    <format dxfId="4443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4"/>
          </reference>
          <reference field="3" count="1" selected="0">
            <x v="34"/>
          </reference>
          <reference field="4" count="1" selected="0">
            <x v="34"/>
          </reference>
          <reference field="5" count="1" selected="0">
            <x v="35"/>
          </reference>
          <reference field="6" count="1" selected="0">
            <x v="39"/>
          </reference>
          <reference field="7" count="1" selected="0">
            <x v="43"/>
          </reference>
          <reference field="8" count="1">
            <x v="161"/>
          </reference>
        </references>
      </pivotArea>
    </format>
    <format dxfId="4442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6"/>
          </reference>
          <reference field="3" count="1" selected="0">
            <x v="27"/>
          </reference>
          <reference field="4" count="1" selected="0">
            <x v="33"/>
          </reference>
          <reference field="5" count="1" selected="0">
            <x v="33"/>
          </reference>
          <reference field="6" count="1" selected="0">
            <x v="33"/>
          </reference>
          <reference field="7" count="1" selected="0">
            <x v="35"/>
          </reference>
          <reference field="8" count="1">
            <x v="21"/>
          </reference>
        </references>
      </pivotArea>
    </format>
    <format dxfId="4441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7"/>
          </reference>
          <reference field="3" count="1" selected="0">
            <x v="5"/>
          </reference>
          <reference field="4" count="1" selected="0">
            <x v="6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7"/>
          </reference>
          <reference field="8" count="1">
            <x v="265"/>
          </reference>
        </references>
      </pivotArea>
    </format>
    <format dxfId="4440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8"/>
          </reference>
          <reference field="3" count="1" selected="0">
            <x v="13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4"/>
          </reference>
          <reference field="7" count="1" selected="0">
            <x v="14"/>
          </reference>
          <reference field="8" count="1">
            <x v="21"/>
          </reference>
        </references>
      </pivotArea>
    </format>
    <format dxfId="4439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9"/>
          </reference>
          <reference field="3" count="1" selected="0">
            <x v="38"/>
          </reference>
          <reference field="4" count="1" selected="0">
            <x v="40"/>
          </reference>
          <reference field="5" count="1" selected="0">
            <x v="41"/>
          </reference>
          <reference field="6" count="1" selected="0">
            <x v="40"/>
          </reference>
          <reference field="7" count="1" selected="0">
            <x v="42"/>
          </reference>
          <reference field="8" count="1">
            <x v="130"/>
          </reference>
        </references>
      </pivotArea>
    </format>
    <format dxfId="4438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10"/>
          </reference>
          <reference field="3" count="1" selected="0">
            <x v="28"/>
          </reference>
          <reference field="4" count="1" selected="0">
            <x v="27"/>
          </reference>
          <reference field="5" count="1" selected="0">
            <x v="28"/>
          </reference>
          <reference field="6" count="1" selected="0">
            <x v="29"/>
          </reference>
          <reference field="7" count="1" selected="0">
            <x v="31"/>
          </reference>
          <reference field="8" count="1">
            <x v="212"/>
          </reference>
        </references>
      </pivotArea>
    </format>
    <format dxfId="4437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11"/>
          </reference>
          <reference field="3" count="1" selected="0">
            <x v="38"/>
          </reference>
          <reference field="4" count="1" selected="0">
            <x v="41"/>
          </reference>
          <reference field="5" count="1" selected="0">
            <x v="41"/>
          </reference>
          <reference field="6" count="1" selected="0">
            <x v="39"/>
          </reference>
          <reference field="7" count="1" selected="0">
            <x v="38"/>
          </reference>
          <reference field="8" count="1">
            <x v="21"/>
          </reference>
        </references>
      </pivotArea>
    </format>
    <format dxfId="4436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12"/>
          </reference>
          <reference field="3" count="1" selected="0">
            <x v="129"/>
          </reference>
          <reference field="4" count="1" selected="0">
            <x v="134"/>
          </reference>
          <reference field="5" count="1" selected="0">
            <x v="132"/>
          </reference>
          <reference field="6" count="1" selected="0">
            <x v="131"/>
          </reference>
          <reference field="7" count="1" selected="0">
            <x v="138"/>
          </reference>
          <reference field="8" count="1">
            <x v="158"/>
          </reference>
        </references>
      </pivotArea>
    </format>
    <format dxfId="4435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13"/>
          </reference>
          <reference field="3" count="1" selected="0">
            <x v="166"/>
          </reference>
          <reference field="4" count="1" selected="0">
            <x v="164"/>
          </reference>
          <reference field="5" count="1" selected="0">
            <x v="167"/>
          </reference>
          <reference field="6" count="1" selected="0">
            <x v="167"/>
          </reference>
          <reference field="7" count="1" selected="0">
            <x v="177"/>
          </reference>
          <reference field="8" count="1">
            <x v="211"/>
          </reference>
        </references>
      </pivotArea>
    </format>
    <format dxfId="4434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14"/>
          </reference>
          <reference field="3" count="1" selected="0">
            <x v="11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2"/>
          </reference>
          <reference field="7" count="1" selected="0">
            <x v="11"/>
          </reference>
          <reference field="8" count="1">
            <x v="21"/>
          </reference>
        </references>
      </pivotArea>
    </format>
    <format dxfId="4433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15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>
            <x v="21"/>
          </reference>
        </references>
      </pivotArea>
    </format>
    <format dxfId="4432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16"/>
          </reference>
          <reference field="3" count="1" selected="0">
            <x v="9"/>
          </reference>
          <reference field="4" count="1" selected="0">
            <x v="10"/>
          </reference>
          <reference field="5" count="1" selected="0">
            <x v="11"/>
          </reference>
          <reference field="6" count="1" selected="0">
            <x v="11"/>
          </reference>
          <reference field="7" count="1" selected="0">
            <x v="12"/>
          </reference>
          <reference field="8" count="1">
            <x v="261"/>
          </reference>
        </references>
      </pivotArea>
    </format>
    <format dxfId="4431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17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>
            <x v="21"/>
          </reference>
        </references>
      </pivotArea>
    </format>
    <format dxfId="4430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18"/>
          </reference>
          <reference field="3" count="1" selected="0">
            <x v="28"/>
          </reference>
          <reference field="4" count="1" selected="0">
            <x v="29"/>
          </reference>
          <reference field="5" count="1" selected="0">
            <x v="29"/>
          </reference>
          <reference field="6" count="1" selected="0">
            <x v="29"/>
          </reference>
          <reference field="7" count="1" selected="0">
            <x v="30"/>
          </reference>
          <reference field="8" count="1">
            <x v="21"/>
          </reference>
        </references>
      </pivotArea>
    </format>
    <format dxfId="4429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19"/>
          </reference>
          <reference field="3" count="1" selected="0">
            <x v="6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7"/>
          </reference>
          <reference field="8" count="1">
            <x v="21"/>
          </reference>
        </references>
      </pivotArea>
    </format>
    <format dxfId="4428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20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9"/>
          </reference>
          <reference field="8" count="1">
            <x v="21"/>
          </reference>
        </references>
      </pivotArea>
    </format>
    <format dxfId="4427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21"/>
          </reference>
          <reference field="3" count="1" selected="0">
            <x v="16"/>
          </reference>
          <reference field="4" count="1" selected="0">
            <x v="17"/>
          </reference>
          <reference field="5" count="1" selected="0">
            <x v="17"/>
          </reference>
          <reference field="6" count="1" selected="0">
            <x v="18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4426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22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8"/>
          </reference>
          <reference field="8" count="1">
            <x v="21"/>
          </reference>
        </references>
      </pivotArea>
    </format>
    <format dxfId="4425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23"/>
          </reference>
          <reference field="3" count="1" selected="0">
            <x v="52"/>
          </reference>
          <reference field="4" count="1" selected="0">
            <x v="54"/>
          </reference>
          <reference field="5" count="1" selected="0">
            <x v="56"/>
          </reference>
          <reference field="6" count="1" selected="0">
            <x v="55"/>
          </reference>
          <reference field="7" count="1" selected="0">
            <x v="61"/>
          </reference>
          <reference field="8" count="1">
            <x v="212"/>
          </reference>
        </references>
      </pivotArea>
    </format>
    <format dxfId="4424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24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21"/>
          </reference>
        </references>
      </pivotArea>
    </format>
    <format dxfId="4423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25"/>
          </reference>
          <reference field="3" count="1" selected="0">
            <x v="122"/>
          </reference>
          <reference field="4" count="1" selected="0">
            <x v="121"/>
          </reference>
          <reference field="5" count="1" selected="0">
            <x v="116"/>
          </reference>
          <reference field="6" count="1" selected="0">
            <x v="119"/>
          </reference>
          <reference field="7" count="1" selected="0">
            <x v="122"/>
          </reference>
          <reference field="8" count="1">
            <x v="40"/>
          </reference>
        </references>
      </pivotArea>
    </format>
    <format dxfId="4422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2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8"/>
          </reference>
          <reference field="8" count="1">
            <x v="21"/>
          </reference>
        </references>
      </pivotArea>
    </format>
    <format dxfId="4421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27"/>
          </reference>
          <reference field="3" count="1" selected="0">
            <x v="2"/>
          </reference>
          <reference field="4" count="1" selected="0">
            <x v="5"/>
          </reference>
          <reference field="5" count="1" selected="0">
            <x v="4"/>
          </reference>
          <reference field="6" count="1" selected="0">
            <x v="3"/>
          </reference>
          <reference field="7" count="1" selected="0">
            <x v="3"/>
          </reference>
          <reference field="8" count="1">
            <x v="2"/>
          </reference>
        </references>
      </pivotArea>
    </format>
    <format dxfId="4420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29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21"/>
          </reference>
        </references>
      </pivotArea>
    </format>
    <format dxfId="4419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30"/>
          </reference>
          <reference field="3" count="1" selected="0">
            <x v="62"/>
          </reference>
          <reference field="4" count="1" selected="0">
            <x v="65"/>
          </reference>
          <reference field="5" count="1" selected="0">
            <x v="66"/>
          </reference>
          <reference field="6" count="1" selected="0">
            <x v="68"/>
          </reference>
          <reference field="7" count="1" selected="0">
            <x v="75"/>
          </reference>
          <reference field="8" count="1">
            <x v="241"/>
          </reference>
        </references>
      </pivotArea>
    </format>
    <format dxfId="4418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31"/>
          </reference>
          <reference field="3" count="1" selected="0">
            <x v="21"/>
          </reference>
          <reference field="4" count="1" selected="0">
            <x v="21"/>
          </reference>
          <reference field="5" count="1" selected="0">
            <x v="21"/>
          </reference>
          <reference field="6" count="1" selected="0">
            <x v="21"/>
          </reference>
          <reference field="7" count="1" selected="0">
            <x v="22"/>
          </reference>
          <reference field="8" count="1">
            <x v="21"/>
          </reference>
        </references>
      </pivotArea>
    </format>
    <format dxfId="4417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32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21"/>
          </reference>
        </references>
      </pivotArea>
    </format>
    <format dxfId="4416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33"/>
          </reference>
          <reference field="3" count="1" selected="0">
            <x v="193"/>
          </reference>
          <reference field="4" count="1" selected="0">
            <x v="195"/>
          </reference>
          <reference field="5" count="1" selected="0">
            <x v="193"/>
          </reference>
          <reference field="6" count="1" selected="0">
            <x v="192"/>
          </reference>
          <reference field="7" count="1" selected="0">
            <x v="202"/>
          </reference>
          <reference field="8" count="1">
            <x v="54"/>
          </reference>
        </references>
      </pivotArea>
    </format>
    <format dxfId="4415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34"/>
          </reference>
          <reference field="3" count="1" selected="0">
            <x v="45"/>
          </reference>
          <reference field="4" count="1" selected="0">
            <x v="50"/>
          </reference>
          <reference field="5" count="1" selected="0">
            <x v="51"/>
          </reference>
          <reference field="6" count="1" selected="0">
            <x v="51"/>
          </reference>
          <reference field="7" count="1" selected="0">
            <x v="53"/>
          </reference>
          <reference field="8" count="1">
            <x v="95"/>
          </reference>
        </references>
      </pivotArea>
    </format>
    <format dxfId="4414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35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4413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36"/>
          </reference>
          <reference field="3" count="1" selected="0">
            <x v="32"/>
          </reference>
          <reference field="4" count="1" selected="0">
            <x v="31"/>
          </reference>
          <reference field="5" count="1" selected="0">
            <x v="31"/>
          </reference>
          <reference field="6" count="1" selected="0">
            <x v="30"/>
          </reference>
          <reference field="7" count="1" selected="0">
            <x v="29"/>
          </reference>
          <reference field="8" count="1">
            <x v="21"/>
          </reference>
        </references>
      </pivotArea>
    </format>
    <format dxfId="4412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37"/>
          </reference>
          <reference field="3" count="1" selected="0">
            <x v="63"/>
          </reference>
          <reference field="4" count="1" selected="0">
            <x v="65"/>
          </reference>
          <reference field="5" count="1" selected="0">
            <x v="64"/>
          </reference>
          <reference field="6" count="1" selected="0">
            <x v="62"/>
          </reference>
          <reference field="7" count="1" selected="0">
            <x v="63"/>
          </reference>
          <reference field="8" count="1">
            <x v="76"/>
          </reference>
        </references>
      </pivotArea>
    </format>
    <format dxfId="4411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38"/>
          </reference>
          <reference field="3" count="1" selected="0">
            <x v="40"/>
          </reference>
          <reference field="4" count="1" selected="0">
            <x v="41"/>
          </reference>
          <reference field="5" count="1" selected="0">
            <x v="41"/>
          </reference>
          <reference field="6" count="1" selected="0">
            <x v="40"/>
          </reference>
          <reference field="7" count="1" selected="0">
            <x v="43"/>
          </reference>
          <reference field="8" count="1">
            <x v="21"/>
          </reference>
        </references>
      </pivotArea>
    </format>
    <format dxfId="4410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39"/>
          </reference>
          <reference field="3" count="1" selected="0">
            <x v="59"/>
          </reference>
          <reference field="4" count="1" selected="0">
            <x v="61"/>
          </reference>
          <reference field="5" count="1" selected="0">
            <x v="61"/>
          </reference>
          <reference field="6" count="1" selected="0">
            <x v="59"/>
          </reference>
          <reference field="7" count="1" selected="0">
            <x v="64"/>
          </reference>
          <reference field="8" count="1">
            <x v="81"/>
          </reference>
        </references>
      </pivotArea>
    </format>
    <format dxfId="4409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40"/>
          </reference>
          <reference field="3" count="1" selected="0">
            <x v="87"/>
          </reference>
          <reference field="4" count="1" selected="0">
            <x v="94"/>
          </reference>
          <reference field="5" count="1" selected="0">
            <x v="90"/>
          </reference>
          <reference field="6" count="1" selected="0">
            <x v="89"/>
          </reference>
          <reference field="7" count="1" selected="0">
            <x v="91"/>
          </reference>
          <reference field="8" count="1">
            <x v="15"/>
          </reference>
        </references>
      </pivotArea>
    </format>
    <format dxfId="4408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41"/>
          </reference>
          <reference field="3" count="1" selected="0">
            <x v="175"/>
          </reference>
          <reference field="4" count="1" selected="0">
            <x v="174"/>
          </reference>
          <reference field="5" count="1" selected="0">
            <x v="176"/>
          </reference>
          <reference field="6" count="1" selected="0">
            <x v="175"/>
          </reference>
          <reference field="7" count="1" selected="0">
            <x v="184"/>
          </reference>
          <reference field="8" count="1">
            <x v="204"/>
          </reference>
        </references>
      </pivotArea>
    </format>
    <format dxfId="4407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42"/>
          </reference>
          <reference field="3" count="1" selected="0">
            <x v="213"/>
          </reference>
          <reference field="4" count="1" selected="0">
            <x v="214"/>
          </reference>
          <reference field="5" count="1" selected="0">
            <x v="212"/>
          </reference>
          <reference field="6" count="1" selected="0">
            <x v="210"/>
          </reference>
          <reference field="7" count="1" selected="0">
            <x v="219"/>
          </reference>
          <reference field="8" count="1">
            <x v="75"/>
          </reference>
        </references>
      </pivotArea>
    </format>
    <format dxfId="4406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43"/>
          </reference>
          <reference field="3" count="1" selected="0">
            <x v="19"/>
          </reference>
          <reference field="4" count="1" selected="0">
            <x v="20"/>
          </reference>
          <reference field="5" count="1" selected="0">
            <x v="20"/>
          </reference>
          <reference field="6" count="1" selected="0">
            <x v="21"/>
          </reference>
          <reference field="7" count="1" selected="0">
            <x v="21"/>
          </reference>
          <reference field="8" count="1">
            <x v="21"/>
          </reference>
        </references>
      </pivotArea>
    </format>
    <format dxfId="4405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44"/>
          </reference>
          <reference field="3" count="1" selected="0">
            <x v="143"/>
          </reference>
          <reference field="4" count="1" selected="0">
            <x v="147"/>
          </reference>
          <reference field="5" count="1" selected="0">
            <x v="147"/>
          </reference>
          <reference field="6" count="1" selected="0">
            <x v="146"/>
          </reference>
          <reference field="7" count="1" selected="0">
            <x v="155"/>
          </reference>
          <reference field="8" count="1">
            <x v="202"/>
          </reference>
        </references>
      </pivotArea>
    </format>
    <format dxfId="4404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45"/>
          </reference>
          <reference field="3" count="1" selected="0">
            <x v="96"/>
          </reference>
          <reference field="4" count="1" selected="0">
            <x v="97"/>
          </reference>
          <reference field="5" count="1" selected="0">
            <x v="94"/>
          </reference>
          <reference field="6" count="1" selected="0">
            <x v="91"/>
          </reference>
          <reference field="7" count="1" selected="0">
            <x v="94"/>
          </reference>
          <reference field="8" count="1">
            <x v="53"/>
          </reference>
        </references>
      </pivotArea>
    </format>
    <format dxfId="4403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46"/>
          </reference>
          <reference field="3" count="1" selected="0">
            <x v="15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4"/>
          </reference>
          <reference field="8" count="1">
            <x v="21"/>
          </reference>
        </references>
      </pivotArea>
    </format>
    <format dxfId="4402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47"/>
          </reference>
          <reference field="3" count="1" selected="0">
            <x v="67"/>
          </reference>
          <reference field="4" count="1" selected="0">
            <x v="72"/>
          </reference>
          <reference field="5" count="1" selected="0">
            <x v="71"/>
          </reference>
          <reference field="6" count="1" selected="0">
            <x v="70"/>
          </reference>
          <reference field="7" count="1" selected="0">
            <x v="75"/>
          </reference>
          <reference field="8" count="1">
            <x v="148"/>
          </reference>
        </references>
      </pivotArea>
    </format>
    <format dxfId="4401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48"/>
          </reference>
          <reference field="3" count="1" selected="0">
            <x v="125"/>
          </reference>
          <reference field="4" count="1" selected="0">
            <x v="131"/>
          </reference>
          <reference field="5" count="1" selected="0">
            <x v="130"/>
          </reference>
          <reference field="6" count="1" selected="0">
            <x v="128"/>
          </reference>
          <reference field="7" count="1" selected="0">
            <x v="136"/>
          </reference>
          <reference field="8" count="1">
            <x v="212"/>
          </reference>
        </references>
      </pivotArea>
    </format>
    <format dxfId="4400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49"/>
          </reference>
          <reference field="3" count="1" selected="0">
            <x v="157"/>
          </reference>
          <reference field="4" count="1" selected="0">
            <x v="156"/>
          </reference>
          <reference field="5" count="1" selected="0">
            <x v="153"/>
          </reference>
          <reference field="6" count="1" selected="0">
            <x v="154"/>
          </reference>
          <reference field="7" count="1" selected="0">
            <x v="156"/>
          </reference>
          <reference field="8" count="1">
            <x v="29"/>
          </reference>
        </references>
      </pivotArea>
    </format>
    <format dxfId="4399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50"/>
          </reference>
          <reference field="3" count="1" selected="0">
            <x v="50"/>
          </reference>
          <reference field="4" count="1" selected="0">
            <x v="55"/>
          </reference>
          <reference field="5" count="1" selected="0">
            <x v="56"/>
          </reference>
          <reference field="6" count="1" selected="0">
            <x v="55"/>
          </reference>
          <reference field="7" count="1" selected="0">
            <x v="58"/>
          </reference>
          <reference field="8" count="1">
            <x v="89"/>
          </reference>
        </references>
      </pivotArea>
    </format>
    <format dxfId="4398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51"/>
          </reference>
          <reference field="3" count="1" selected="0">
            <x v="46"/>
          </reference>
          <reference field="4" count="1" selected="0">
            <x v="48"/>
          </reference>
          <reference field="5" count="1" selected="0">
            <x v="49"/>
          </reference>
          <reference field="6" count="1" selected="0">
            <x v="49"/>
          </reference>
          <reference field="7" count="1" selected="0">
            <x v="51"/>
          </reference>
          <reference field="8" count="1">
            <x v="103"/>
          </reference>
        </references>
      </pivotArea>
    </format>
    <format dxfId="4397">
      <pivotArea dataOnly="0" labelOnly="1" outline="0" fieldPosition="0">
        <references count="8">
          <reference field="0" count="1" selected="0">
            <x v="2"/>
          </reference>
          <reference field="2" count="1" selected="0">
            <x v="52"/>
          </reference>
          <reference field="3" count="1" selected="0">
            <x v="252"/>
          </reference>
          <reference field="4" count="1" selected="0">
            <x v="254"/>
          </reference>
          <reference field="5" count="1" selected="0">
            <x v="253"/>
          </reference>
          <reference field="6" count="1" selected="0">
            <x v="251"/>
          </reference>
          <reference field="7" count="1" selected="0">
            <x v="263"/>
          </reference>
          <reference field="8" count="1">
            <x v="94"/>
          </reference>
        </references>
      </pivotArea>
    </format>
    <format dxfId="4396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0"/>
          </reference>
          <reference field="3" count="1" selected="0">
            <x v="134"/>
          </reference>
          <reference field="4" count="1" selected="0">
            <x v="140"/>
          </reference>
          <reference field="5" count="1" selected="0">
            <x v="141"/>
          </reference>
          <reference field="6" count="1" selected="0">
            <x v="141"/>
          </reference>
          <reference field="7" count="1" selected="0">
            <x v="145"/>
          </reference>
          <reference field="8" count="1">
            <x v="182"/>
          </reference>
        </references>
      </pivotArea>
    </format>
    <format dxfId="4395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2"/>
          </reference>
          <reference field="3" count="1" selected="0">
            <x v="25"/>
          </reference>
          <reference field="4" count="1" selected="0">
            <x v="27"/>
          </reference>
          <reference field="5" count="1" selected="0">
            <x v="27"/>
          </reference>
          <reference field="6" count="1" selected="0">
            <x v="27"/>
          </reference>
          <reference field="7" count="1" selected="0">
            <x v="28"/>
          </reference>
          <reference field="8" count="1">
            <x v="21"/>
          </reference>
        </references>
      </pivotArea>
    </format>
    <format dxfId="4394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4393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4"/>
          </reference>
          <reference field="3" count="1" selected="0">
            <x v="22"/>
          </reference>
          <reference field="4" count="1" selected="0">
            <x v="24"/>
          </reference>
          <reference field="5" count="1" selected="0">
            <x v="25"/>
          </reference>
          <reference field="6" count="1" selected="0">
            <x v="26"/>
          </reference>
          <reference field="7" count="1" selected="0">
            <x v="29"/>
          </reference>
          <reference field="8" count="1">
            <x v="235"/>
          </reference>
        </references>
      </pivotArea>
    </format>
    <format dxfId="4392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6"/>
          </reference>
          <reference field="3" count="1" selected="0">
            <x v="17"/>
          </reference>
          <reference field="4" count="1" selected="0">
            <x v="16"/>
          </reference>
          <reference field="5" count="1" selected="0">
            <x v="17"/>
          </reference>
          <reference field="6" count="1" selected="0">
            <x v="18"/>
          </reference>
          <reference field="7" count="1" selected="0">
            <x v="20"/>
          </reference>
          <reference field="8" count="1">
            <x v="252"/>
          </reference>
        </references>
      </pivotArea>
    </format>
    <format dxfId="4391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7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9"/>
          </reference>
          <reference field="8" count="1">
            <x v="21"/>
          </reference>
        </references>
      </pivotArea>
    </format>
    <format dxfId="4390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8"/>
          </reference>
          <reference field="3" count="1" selected="0">
            <x v="31"/>
          </reference>
          <reference field="4" count="1" selected="0">
            <x v="33"/>
          </reference>
          <reference field="5" count="1" selected="0">
            <x v="33"/>
          </reference>
          <reference field="6" count="1" selected="0">
            <x v="32"/>
          </reference>
          <reference field="7" count="1" selected="0">
            <x v="33"/>
          </reference>
          <reference field="8" count="1">
            <x v="21"/>
          </reference>
        </references>
      </pivotArea>
    </format>
    <format dxfId="4389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9"/>
          </reference>
          <reference field="3" count="1" selected="0">
            <x v="43"/>
          </reference>
          <reference field="4" count="1" selected="0">
            <x v="45"/>
          </reference>
          <reference field="5" count="1" selected="0">
            <x v="45"/>
          </reference>
          <reference field="6" count="1" selected="0">
            <x v="45"/>
          </reference>
          <reference field="7" count="1" selected="0">
            <x v="47"/>
          </reference>
          <reference field="8" count="1">
            <x v="21"/>
          </reference>
        </references>
      </pivotArea>
    </format>
    <format dxfId="4388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10"/>
          </reference>
          <reference field="3" count="1" selected="0">
            <x v="41"/>
          </reference>
          <reference field="4" count="1" selected="0">
            <x v="45"/>
          </reference>
          <reference field="5" count="1" selected="0">
            <x v="46"/>
          </reference>
          <reference field="6" count="1" selected="0">
            <x v="46"/>
          </reference>
          <reference field="7" count="1" selected="0">
            <x v="48"/>
          </reference>
          <reference field="8" count="1">
            <x v="111"/>
          </reference>
        </references>
      </pivotArea>
    </format>
    <format dxfId="4387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11"/>
          </reference>
          <reference field="3" count="1" selected="0">
            <x v="42"/>
          </reference>
          <reference field="4" count="1" selected="0">
            <x v="46"/>
          </reference>
          <reference field="5" count="1" selected="0">
            <x v="46"/>
          </reference>
          <reference field="6" count="1" selected="0">
            <x v="45"/>
          </reference>
          <reference field="7" count="1" selected="0">
            <x v="45"/>
          </reference>
          <reference field="8" count="1">
            <x v="21"/>
          </reference>
        </references>
      </pivotArea>
    </format>
    <format dxfId="4386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12"/>
          </reference>
          <reference field="3" count="1" selected="0">
            <x v="132"/>
          </reference>
          <reference field="4" count="1" selected="0">
            <x v="140"/>
          </reference>
          <reference field="5" count="1" selected="0">
            <x v="140"/>
          </reference>
          <reference field="6" count="1" selected="0">
            <x v="134"/>
          </reference>
          <reference field="7" count="1" selected="0">
            <x v="141"/>
          </reference>
          <reference field="8" count="1">
            <x v="146"/>
          </reference>
        </references>
      </pivotArea>
    </format>
    <format dxfId="4385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13"/>
          </reference>
          <reference field="3" count="1" selected="0">
            <x v="145"/>
          </reference>
          <reference field="4" count="1" selected="0">
            <x v="149"/>
          </reference>
          <reference field="5" count="1" selected="0">
            <x v="148"/>
          </reference>
          <reference field="6" count="1" selected="0">
            <x v="149"/>
          </reference>
          <reference field="7" count="1" selected="0">
            <x v="157"/>
          </reference>
          <reference field="8" count="1">
            <x v="199"/>
          </reference>
        </references>
      </pivotArea>
    </format>
    <format dxfId="4384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14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>
            <x v="21"/>
          </reference>
        </references>
      </pivotArea>
    </format>
    <format dxfId="4383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15"/>
          </reference>
          <reference field="3" count="1" selected="0">
            <x v="16"/>
          </reference>
          <reference field="4" count="1" selected="0">
            <x v="17"/>
          </reference>
          <reference field="5" count="1" selected="0">
            <x v="16"/>
          </reference>
          <reference field="6" count="1" selected="0">
            <x v="17"/>
          </reference>
          <reference field="7" count="1" selected="0">
            <x v="18"/>
          </reference>
          <reference field="8" count="1">
            <x v="6"/>
          </reference>
        </references>
      </pivotArea>
    </format>
    <format dxfId="4382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16"/>
          </reference>
          <reference field="3" count="1" selected="0">
            <x v="5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7"/>
          </reference>
          <reference field="7" count="1" selected="0">
            <x v="7"/>
          </reference>
          <reference field="8" count="1">
            <x v="21"/>
          </reference>
        </references>
      </pivotArea>
    </format>
    <format dxfId="4381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21"/>
          </reference>
        </references>
      </pivotArea>
    </format>
    <format dxfId="4380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18"/>
          </reference>
          <reference field="3" count="1" selected="0">
            <x v="25"/>
          </reference>
          <reference field="4" count="1" selected="0">
            <x v="26"/>
          </reference>
          <reference field="5" count="1" selected="0">
            <x v="26"/>
          </reference>
          <reference field="6" count="1" selected="0">
            <x v="26"/>
          </reference>
          <reference field="7" count="1" selected="0">
            <x v="27"/>
          </reference>
          <reference field="8" count="1">
            <x v="21"/>
          </reference>
        </references>
      </pivotArea>
    </format>
    <format dxfId="4379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19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4378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20"/>
          </reference>
          <reference field="3" count="1" selected="0">
            <x v="11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2"/>
          </reference>
          <reference field="7" count="1" selected="0">
            <x v="13"/>
          </reference>
          <reference field="8" count="1">
            <x v="21"/>
          </reference>
        </references>
      </pivotArea>
    </format>
    <format dxfId="4377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21"/>
          </reference>
          <reference field="3" count="1" selected="0">
            <x v="9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1"/>
          </reference>
          <reference field="7" count="1" selected="0">
            <x v="11"/>
          </reference>
          <reference field="8" count="1">
            <x v="21"/>
          </reference>
        </references>
      </pivotArea>
    </format>
    <format dxfId="4376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22"/>
          </reference>
          <reference field="3" count="1" selected="0">
            <x v="32"/>
          </reference>
          <reference field="4" count="1" selected="0">
            <x v="32"/>
          </reference>
          <reference field="5" count="1" selected="0">
            <x v="32"/>
          </reference>
          <reference field="6" count="1" selected="0">
            <x v="32"/>
          </reference>
          <reference field="7" count="1" selected="0">
            <x v="32"/>
          </reference>
          <reference field="8" count="1">
            <x v="21"/>
          </reference>
        </references>
      </pivotArea>
    </format>
    <format dxfId="4375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23"/>
          </reference>
          <reference field="3" count="1" selected="0">
            <x v="49"/>
          </reference>
          <reference field="4" count="1" selected="0">
            <x v="55"/>
          </reference>
          <reference field="5" count="1" selected="0">
            <x v="57"/>
          </reference>
          <reference field="6" count="1" selected="0">
            <x v="56"/>
          </reference>
          <reference field="7" count="1" selected="0">
            <x v="60"/>
          </reference>
          <reference field="8" count="1">
            <x v="209"/>
          </reference>
        </references>
      </pivotArea>
    </format>
    <format dxfId="4374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4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2"/>
          </reference>
          <reference field="8" count="1">
            <x v="1"/>
          </reference>
        </references>
      </pivotArea>
    </format>
    <format dxfId="4373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25"/>
          </reference>
          <reference field="3" count="1" selected="0">
            <x v="118"/>
          </reference>
          <reference field="4" count="1" selected="0">
            <x v="119"/>
          </reference>
          <reference field="5" count="1" selected="0">
            <x v="115"/>
          </reference>
          <reference field="6" count="1" selected="0">
            <x v="115"/>
          </reference>
          <reference field="7" count="1" selected="0">
            <x v="118"/>
          </reference>
          <reference field="8" count="1">
            <x v="42"/>
          </reference>
        </references>
      </pivotArea>
    </format>
    <format dxfId="4372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26"/>
          </reference>
          <reference field="3" count="1" selected="0">
            <x v="13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3"/>
          </reference>
          <reference field="7" count="1" selected="0">
            <x v="13"/>
          </reference>
          <reference field="8" count="1">
            <x v="21"/>
          </reference>
        </references>
      </pivotArea>
    </format>
    <format dxfId="4371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29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21"/>
          </reference>
        </references>
      </pivotArea>
    </format>
    <format dxfId="4370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30"/>
          </reference>
          <reference field="3" count="1" selected="0">
            <x v="59"/>
          </reference>
          <reference field="4" count="1" selected="0">
            <x v="63"/>
          </reference>
          <reference field="5" count="1" selected="0">
            <x v="63"/>
          </reference>
          <reference field="6" count="1" selected="0">
            <x v="64"/>
          </reference>
          <reference field="7" count="1" selected="0">
            <x v="70"/>
          </reference>
          <reference field="8" count="1">
            <x v="175"/>
          </reference>
        </references>
      </pivotArea>
    </format>
    <format dxfId="4369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31"/>
          </reference>
          <reference field="3" count="1" selected="0">
            <x v="24"/>
          </reference>
          <reference field="4" count="1" selected="0">
            <x v="26"/>
          </reference>
          <reference field="5" count="1" selected="0">
            <x v="27"/>
          </reference>
          <reference field="6" count="1" selected="0">
            <x v="27"/>
          </reference>
          <reference field="7" count="1" selected="0">
            <x v="28"/>
          </reference>
          <reference field="8" count="1">
            <x v="221"/>
          </reference>
        </references>
      </pivotArea>
    </format>
    <format dxfId="4368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32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6"/>
          </reference>
          <reference field="7" count="1" selected="0">
            <x v="6"/>
          </reference>
          <reference field="8" count="1">
            <x v="21"/>
          </reference>
        </references>
      </pivotArea>
    </format>
    <format dxfId="4367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33"/>
          </reference>
          <reference field="3" count="1" selected="0">
            <x v="120"/>
          </reference>
          <reference field="4" count="1" selected="0">
            <x v="126"/>
          </reference>
          <reference field="5" count="1" selected="0">
            <x v="123"/>
          </reference>
          <reference field="6" count="1" selected="0">
            <x v="123"/>
          </reference>
          <reference field="7" count="1" selected="0">
            <x v="129"/>
          </reference>
          <reference field="8" count="1">
            <x v="138"/>
          </reference>
        </references>
      </pivotArea>
    </format>
    <format dxfId="4366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34"/>
          </reference>
          <reference field="3" count="1" selected="0">
            <x v="41"/>
          </reference>
          <reference field="4" count="1" selected="0">
            <x v="43"/>
          </reference>
          <reference field="5" count="1" selected="0">
            <x v="44"/>
          </reference>
          <reference field="6" count="1" selected="0">
            <x v="44"/>
          </reference>
          <reference field="7" count="1" selected="0">
            <x v="47"/>
          </reference>
          <reference field="8" count="1">
            <x v="120"/>
          </reference>
        </references>
      </pivotArea>
    </format>
    <format dxfId="4365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35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4364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36"/>
          </reference>
          <reference field="3" count="1" selected="0">
            <x v="21"/>
          </reference>
          <reference field="4" count="1" selected="0">
            <x v="22"/>
          </reference>
          <reference field="5" count="1" selected="0">
            <x v="22"/>
          </reference>
          <reference field="6" count="1" selected="0">
            <x v="22"/>
          </reference>
          <reference field="7" count="1" selected="0">
            <x v="21"/>
          </reference>
          <reference field="8" count="1">
            <x v="21"/>
          </reference>
        </references>
      </pivotArea>
    </format>
    <format dxfId="4363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37"/>
          </reference>
          <reference field="3" count="1" selected="0">
            <x v="88"/>
          </reference>
          <reference field="4" count="1" selected="0">
            <x v="92"/>
          </reference>
          <reference field="5" count="1" selected="0">
            <x v="86"/>
          </reference>
          <reference field="6" count="1" selected="0">
            <x v="85"/>
          </reference>
          <reference field="7" count="1" selected="0">
            <x v="89"/>
          </reference>
          <reference field="8" count="1">
            <x v="14"/>
          </reference>
        </references>
      </pivotArea>
    </format>
    <format dxfId="4362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38"/>
          </reference>
          <reference field="3" count="1" selected="0">
            <x v="73"/>
          </reference>
          <reference field="4" count="1" selected="0">
            <x v="78"/>
          </reference>
          <reference field="5" count="1" selected="0">
            <x v="75"/>
          </reference>
          <reference field="6" count="1" selected="0">
            <x v="74"/>
          </reference>
          <reference field="7" count="1" selected="0">
            <x v="80"/>
          </reference>
          <reference field="8" count="1">
            <x v="64"/>
          </reference>
        </references>
      </pivotArea>
    </format>
    <format dxfId="4361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39"/>
          </reference>
          <reference field="3" count="1" selected="0">
            <x v="68"/>
          </reference>
          <reference field="4" count="1" selected="0">
            <x v="71"/>
          </reference>
          <reference field="5" count="1" selected="0">
            <x v="69"/>
          </reference>
          <reference field="6" count="1" selected="0">
            <x v="70"/>
          </reference>
          <reference field="7" count="1" selected="0">
            <x v="74"/>
          </reference>
          <reference field="8" count="1">
            <x v="70"/>
          </reference>
        </references>
      </pivotArea>
    </format>
    <format dxfId="4360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40"/>
          </reference>
          <reference field="3" count="1" selected="0">
            <x v="118"/>
          </reference>
          <reference field="4" count="1" selected="0">
            <x v="125"/>
          </reference>
          <reference field="5" count="1" selected="0">
            <x v="120"/>
          </reference>
          <reference field="6" count="1" selected="0">
            <x v="120"/>
          </reference>
          <reference field="7" count="1" selected="0">
            <x v="123"/>
          </reference>
          <reference field="8" count="1">
            <x v="17"/>
          </reference>
        </references>
      </pivotArea>
    </format>
    <format dxfId="4359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41"/>
          </reference>
          <reference field="3" count="1" selected="0">
            <x v="156"/>
          </reference>
          <reference field="4" count="1" selected="0">
            <x v="159"/>
          </reference>
          <reference field="5" count="1" selected="0">
            <x v="156"/>
          </reference>
          <reference field="6" count="1" selected="0">
            <x v="159"/>
          </reference>
          <reference field="7" count="1" selected="0">
            <x v="168"/>
          </reference>
          <reference field="8" count="1">
            <x v="206"/>
          </reference>
        </references>
      </pivotArea>
    </format>
    <format dxfId="4358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42"/>
          </reference>
          <reference field="3" count="1" selected="0">
            <x v="186"/>
          </reference>
          <reference field="4" count="1" selected="0">
            <x v="189"/>
          </reference>
          <reference field="5" count="1" selected="0">
            <x v="188"/>
          </reference>
          <reference field="6" count="1" selected="0">
            <x v="187"/>
          </reference>
          <reference field="7" count="1" selected="0">
            <x v="194"/>
          </reference>
          <reference field="8" count="1">
            <x v="128"/>
          </reference>
        </references>
      </pivotArea>
    </format>
    <format dxfId="4357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43"/>
          </reference>
          <reference field="3" count="1" selected="0">
            <x v="17"/>
          </reference>
          <reference field="4" count="1" selected="0">
            <x v="19"/>
          </reference>
          <reference field="5" count="1" selected="0">
            <x v="18"/>
          </reference>
          <reference field="6" count="1" selected="0">
            <x v="20"/>
          </reference>
          <reference field="7" count="1" selected="0">
            <x v="19"/>
          </reference>
          <reference field="8" count="1">
            <x v="7"/>
          </reference>
        </references>
      </pivotArea>
    </format>
    <format dxfId="4356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44"/>
          </reference>
          <reference field="3" count="1" selected="0">
            <x v="149"/>
          </reference>
          <reference field="4" count="1" selected="0">
            <x v="154"/>
          </reference>
          <reference field="5" count="1" selected="0">
            <x v="152"/>
          </reference>
          <reference field="6" count="1" selected="0">
            <x v="151"/>
          </reference>
          <reference field="7" count="1" selected="0">
            <x v="160"/>
          </reference>
          <reference field="8" count="1">
            <x v="155"/>
          </reference>
        </references>
      </pivotArea>
    </format>
    <format dxfId="4355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45"/>
          </reference>
          <reference field="3" count="1" selected="0">
            <x v="137"/>
          </reference>
          <reference field="4" count="1" selected="0">
            <x v="138"/>
          </reference>
          <reference field="5" count="1" selected="0">
            <x v="135"/>
          </reference>
          <reference field="6" count="1" selected="0">
            <x v="133"/>
          </reference>
          <reference field="7" count="1" selected="0">
            <x v="135"/>
          </reference>
          <reference field="8" count="1">
            <x v="21"/>
          </reference>
        </references>
      </pivotArea>
    </format>
    <format dxfId="4354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46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4353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47"/>
          </reference>
          <reference field="3" count="1" selected="0">
            <x v="69"/>
          </reference>
          <reference field="4" count="1" selected="0">
            <x v="75"/>
          </reference>
          <reference field="5" count="1" selected="0">
            <x v="73"/>
          </reference>
          <reference field="6" count="1" selected="0">
            <x v="78"/>
          </reference>
          <reference field="7" count="1" selected="0">
            <x v="83"/>
          </reference>
          <reference field="8" count="1">
            <x v="65"/>
          </reference>
        </references>
      </pivotArea>
    </format>
    <format dxfId="4352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48"/>
          </reference>
          <reference field="3" count="1" selected="0">
            <x v="113"/>
          </reference>
          <reference field="4" count="1" selected="0">
            <x v="118"/>
          </reference>
          <reference field="5" count="1" selected="0">
            <x v="116"/>
          </reference>
          <reference field="6" count="1" selected="0">
            <x v="118"/>
          </reference>
          <reference field="7" count="1" selected="0">
            <x v="124"/>
          </reference>
          <reference field="8" count="1">
            <x v="202"/>
          </reference>
        </references>
      </pivotArea>
    </format>
    <format dxfId="4351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49"/>
          </reference>
          <reference field="3" count="1" selected="0">
            <x v="155"/>
          </reference>
          <reference field="4" count="1" selected="0">
            <x v="155"/>
          </reference>
          <reference field="5" count="1" selected="0">
            <x v="152"/>
          </reference>
          <reference field="6" count="1" selected="0">
            <x v="151"/>
          </reference>
          <reference field="7" count="1" selected="0">
            <x v="154"/>
          </reference>
          <reference field="8" count="1">
            <x v="30"/>
          </reference>
        </references>
      </pivotArea>
    </format>
    <format dxfId="4350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50"/>
          </reference>
          <reference field="3" count="1" selected="0">
            <x v="45"/>
          </reference>
          <reference field="4" count="1" selected="0">
            <x v="48"/>
          </reference>
          <reference field="5" count="1" selected="0">
            <x v="49"/>
          </reference>
          <reference field="6" count="1" selected="0">
            <x v="49"/>
          </reference>
          <reference field="7" count="1" selected="0">
            <x v="52"/>
          </reference>
          <reference field="8" count="1">
            <x v="103"/>
          </reference>
        </references>
      </pivotArea>
    </format>
    <format dxfId="4349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51"/>
          </reference>
          <reference field="3" count="1" selected="0">
            <x v="41"/>
          </reference>
          <reference field="4" count="1" selected="0">
            <x v="43"/>
          </reference>
          <reference field="5" count="1" selected="0">
            <x v="43"/>
          </reference>
          <reference field="6" count="1" selected="0">
            <x v="43"/>
          </reference>
          <reference field="7" count="1" selected="0">
            <x v="44"/>
          </reference>
          <reference field="8" count="1">
            <x v="21"/>
          </reference>
        </references>
      </pivotArea>
    </format>
    <format dxfId="4348">
      <pivotArea dataOnly="0" labelOnly="1" outline="0" fieldPosition="0">
        <references count="8">
          <reference field="0" count="1" selected="0">
            <x v="3"/>
          </reference>
          <reference field="2" count="1" selected="0">
            <x v="52"/>
          </reference>
          <reference field="3" count="1" selected="0">
            <x v="249"/>
          </reference>
          <reference field="4" count="1" selected="0">
            <x v="251"/>
          </reference>
          <reference field="5" count="1" selected="0">
            <x v="250"/>
          </reference>
          <reference field="6" count="1" selected="0">
            <x v="249"/>
          </reference>
          <reference field="7" count="1" selected="0">
            <x v="259"/>
          </reference>
          <reference field="8" count="1">
            <x v="84"/>
          </reference>
        </references>
      </pivotArea>
    </format>
    <format dxfId="4347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0"/>
          </reference>
          <reference field="3" count="1" selected="0">
            <x v="160"/>
          </reference>
          <reference field="4" count="1" selected="0">
            <x v="163"/>
          </reference>
          <reference field="5" count="1" selected="0">
            <x v="165"/>
          </reference>
          <reference field="6" count="1" selected="0">
            <x v="165"/>
          </reference>
          <reference field="7" count="1" selected="0">
            <x v="176"/>
          </reference>
          <reference field="8" count="1">
            <x v="215"/>
          </reference>
        </references>
      </pivotArea>
    </format>
    <format dxfId="4346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1"/>
          </reference>
          <reference field="3" count="1" selected="0">
            <x v="190"/>
          </reference>
          <reference field="4" count="1" selected="0">
            <x v="192"/>
          </reference>
          <reference field="5" count="1" selected="0">
            <x v="191"/>
          </reference>
          <reference field="6" count="1" selected="0">
            <x v="190"/>
          </reference>
          <reference field="7" count="1" selected="0">
            <x v="198"/>
          </reference>
          <reference field="8" count="1">
            <x v="43"/>
          </reference>
        </references>
      </pivotArea>
    </format>
    <format dxfId="4345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2"/>
          </reference>
          <reference field="3" count="1" selected="0">
            <x v="36"/>
          </reference>
          <reference field="4" count="1" selected="0">
            <x v="40"/>
          </reference>
          <reference field="5" count="1" selected="0">
            <x v="41"/>
          </reference>
          <reference field="6" count="1" selected="0">
            <x v="38"/>
          </reference>
          <reference field="7" count="1" selected="0">
            <x v="40"/>
          </reference>
          <reference field="8" count="1">
            <x v="130"/>
          </reference>
        </references>
      </pivotArea>
    </format>
    <format dxfId="4344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3"/>
          </reference>
          <reference field="3" count="1" selected="0">
            <x v="48"/>
          </reference>
          <reference field="4" count="1" selected="0">
            <x v="52"/>
          </reference>
          <reference field="5" count="1" selected="0">
            <x v="51"/>
          </reference>
          <reference field="6" count="1" selected="0">
            <x v="50"/>
          </reference>
          <reference field="7" count="1" selected="0">
            <x v="50"/>
          </reference>
          <reference field="8" count="1">
            <x v="12"/>
          </reference>
        </references>
      </pivotArea>
    </format>
    <format dxfId="4343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4"/>
          </reference>
          <reference field="3" count="1" selected="0">
            <x v="22"/>
          </reference>
          <reference field="4" count="1" selected="0">
            <x v="25"/>
          </reference>
          <reference field="5" count="1" selected="0">
            <x v="26"/>
          </reference>
          <reference field="6" count="1" selected="0">
            <x v="24"/>
          </reference>
          <reference field="7" count="1" selected="0">
            <x v="27"/>
          </reference>
          <reference field="8" count="1">
            <x v="226"/>
          </reference>
        </references>
      </pivotArea>
    </format>
    <format dxfId="4342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5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>
            <x v="21"/>
          </reference>
        </references>
      </pivotArea>
    </format>
    <format dxfId="4341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6"/>
          </reference>
          <reference field="3" count="1" selected="0">
            <x v="48"/>
          </reference>
          <reference field="4" count="1" selected="0">
            <x v="48"/>
          </reference>
          <reference field="5" count="1" selected="0">
            <x v="49"/>
          </reference>
          <reference field="6" count="1" selected="0">
            <x v="51"/>
          </reference>
          <reference field="7" count="1" selected="0">
            <x v="55"/>
          </reference>
          <reference field="8" count="1">
            <x v="103"/>
          </reference>
        </references>
      </pivotArea>
    </format>
    <format dxfId="4340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7"/>
          </reference>
          <reference field="3" count="1" selected="0">
            <x v="40"/>
          </reference>
          <reference field="4" count="1" selected="0">
            <x v="43"/>
          </reference>
          <reference field="5" count="1" selected="0">
            <x v="45"/>
          </reference>
          <reference field="6" count="1" selected="0">
            <x v="44"/>
          </reference>
          <reference field="7" count="1" selected="0">
            <x v="46"/>
          </reference>
          <reference field="8" count="1">
            <x v="242"/>
          </reference>
        </references>
      </pivotArea>
    </format>
    <format dxfId="4339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8"/>
          </reference>
          <reference field="3" count="1" selected="0">
            <x v="20"/>
          </reference>
          <reference field="4" count="1" selected="0">
            <x v="21"/>
          </reference>
          <reference field="5" count="1" selected="0">
            <x v="21"/>
          </reference>
          <reference field="6" count="1" selected="0">
            <x v="21"/>
          </reference>
          <reference field="7" count="1" selected="0">
            <x v="20"/>
          </reference>
          <reference field="8" count="1">
            <x v="21"/>
          </reference>
        </references>
      </pivotArea>
    </format>
    <format dxfId="4338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9"/>
          </reference>
          <reference field="3" count="1" selected="0">
            <x v="85"/>
          </reference>
          <reference field="4" count="1" selected="0">
            <x v="90"/>
          </reference>
          <reference field="5" count="1" selected="0">
            <x v="87"/>
          </reference>
          <reference field="6" count="1" selected="0">
            <x v="86"/>
          </reference>
          <reference field="7" count="1" selected="0">
            <x v="90"/>
          </reference>
          <reference field="8" count="1">
            <x v="102"/>
          </reference>
        </references>
      </pivotArea>
    </format>
    <format dxfId="4337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10"/>
          </reference>
          <reference field="3" count="1" selected="0">
            <x v="18"/>
          </reference>
          <reference field="4" count="1" selected="0">
            <x v="18"/>
          </reference>
          <reference field="5" count="1" selected="0">
            <x v="18"/>
          </reference>
          <reference field="6" count="1" selected="0">
            <x v="19"/>
          </reference>
          <reference field="7" count="1" selected="0">
            <x v="21"/>
          </reference>
          <reference field="8" count="1">
            <x v="21"/>
          </reference>
        </references>
      </pivotArea>
    </format>
    <format dxfId="4336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11"/>
          </reference>
          <reference field="3" count="1" selected="0">
            <x v="64"/>
          </reference>
          <reference field="4" count="1" selected="0">
            <x v="69"/>
          </reference>
          <reference field="5" count="1" selected="0">
            <x v="68"/>
          </reference>
          <reference field="6" count="1" selected="0">
            <x v="66"/>
          </reference>
          <reference field="7" count="1" selected="0">
            <x v="66"/>
          </reference>
          <reference field="8" count="1">
            <x v="72"/>
          </reference>
        </references>
      </pivotArea>
    </format>
    <format dxfId="4335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12"/>
          </reference>
          <reference field="3" count="1" selected="0">
            <x v="144"/>
          </reference>
          <reference field="4" count="1" selected="0">
            <x v="146"/>
          </reference>
          <reference field="5" count="1" selected="0">
            <x v="146"/>
          </reference>
          <reference field="6" count="1" selected="0">
            <x v="145"/>
          </reference>
          <reference field="7" count="1" selected="0">
            <x v="153"/>
          </reference>
          <reference field="8" count="1">
            <x v="207"/>
          </reference>
        </references>
      </pivotArea>
    </format>
    <format dxfId="4334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13"/>
          </reference>
          <reference field="3" count="1" selected="0">
            <x v="183"/>
          </reference>
          <reference field="4" count="1" selected="0">
            <x v="185"/>
          </reference>
          <reference field="5" count="1" selected="0">
            <x v="185"/>
          </reference>
          <reference field="6" count="1" selected="0">
            <x v="186"/>
          </reference>
          <reference field="7" count="1" selected="0">
            <x v="196"/>
          </reference>
          <reference field="8" count="1">
            <x v="191"/>
          </reference>
        </references>
      </pivotArea>
    </format>
    <format dxfId="4333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14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21"/>
          </reference>
        </references>
      </pivotArea>
    </format>
    <format dxfId="4332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15"/>
          </reference>
          <reference field="3" count="1" selected="0">
            <x v="14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6"/>
          </reference>
          <reference field="8" count="1">
            <x v="21"/>
          </reference>
        </references>
      </pivotArea>
    </format>
    <format dxfId="4331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16"/>
          </reference>
          <reference field="3" count="1" selected="0">
            <x v="14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6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4330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21"/>
          </reference>
        </references>
      </pivotArea>
    </format>
    <format dxfId="4329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18"/>
          </reference>
          <reference field="3" count="1" selected="0">
            <x v="47"/>
          </reference>
          <reference field="4" count="1" selected="0">
            <x v="49"/>
          </reference>
          <reference field="5" count="1" selected="0">
            <x v="49"/>
          </reference>
          <reference field="6" count="1" selected="0">
            <x v="49"/>
          </reference>
          <reference field="7" count="1" selected="0">
            <x v="50"/>
          </reference>
          <reference field="8" count="1">
            <x v="21"/>
          </reference>
        </references>
      </pivotArea>
    </format>
    <format dxfId="4328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19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8"/>
          </reference>
          <reference field="7" count="1" selected="0">
            <x v="8"/>
          </reference>
          <reference field="8" count="1">
            <x v="21"/>
          </reference>
        </references>
      </pivotArea>
    </format>
    <format dxfId="4327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20"/>
          </reference>
          <reference field="3" count="1" selected="0">
            <x v="18"/>
          </reference>
          <reference field="4" count="1" selected="0">
            <x v="19"/>
          </reference>
          <reference field="5" count="1" selected="0">
            <x v="19"/>
          </reference>
          <reference field="6" count="1" selected="0">
            <x v="19"/>
          </reference>
          <reference field="7" count="1" selected="0">
            <x v="19"/>
          </reference>
          <reference field="8" count="1">
            <x v="21"/>
          </reference>
        </references>
      </pivotArea>
    </format>
    <format dxfId="4326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21"/>
          </reference>
          <reference field="3" count="1" selected="0">
            <x v="42"/>
          </reference>
          <reference field="4" count="1" selected="0">
            <x v="40"/>
          </reference>
          <reference field="5" count="1" selected="0">
            <x v="41"/>
          </reference>
          <reference field="6" count="1" selected="0">
            <x v="40"/>
          </reference>
          <reference field="7" count="1" selected="0">
            <x v="42"/>
          </reference>
          <reference field="8" count="1">
            <x v="130"/>
          </reference>
        </references>
      </pivotArea>
    </format>
    <format dxfId="4325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22"/>
          </reference>
          <reference field="3" count="1" selected="0">
            <x v="15"/>
          </reference>
          <reference field="4" count="1" selected="0">
            <x v="17"/>
          </reference>
          <reference field="5" count="1" selected="0">
            <x v="17"/>
          </reference>
          <reference field="6" count="1" selected="0">
            <x v="17"/>
          </reference>
          <reference field="7" count="1" selected="0">
            <x v="17"/>
          </reference>
          <reference field="8" count="1">
            <x v="21"/>
          </reference>
        </references>
      </pivotArea>
    </format>
    <format dxfId="4324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23"/>
          </reference>
          <reference field="3" count="1" selected="0">
            <x v="87"/>
          </reference>
          <reference field="4" count="1" selected="0">
            <x v="93"/>
          </reference>
          <reference field="5" count="1" selected="0">
            <x v="93"/>
          </reference>
          <reference field="6" count="1" selected="0">
            <x v="94"/>
          </reference>
          <reference field="7" count="1" selected="0">
            <x v="104"/>
          </reference>
          <reference field="8" count="1">
            <x v="224"/>
          </reference>
        </references>
      </pivotArea>
    </format>
    <format dxfId="4323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21"/>
          </reference>
        </references>
      </pivotArea>
    </format>
    <format dxfId="4322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25"/>
          </reference>
          <reference field="3" count="1" selected="0">
            <x v="164"/>
          </reference>
          <reference field="4" count="1" selected="0">
            <x v="162"/>
          </reference>
          <reference field="5" count="1" selected="0">
            <x v="159"/>
          </reference>
          <reference field="6" count="1" selected="0">
            <x v="161"/>
          </reference>
          <reference field="7" count="1" selected="0">
            <x v="165"/>
          </reference>
          <reference field="8" count="1">
            <x v="21"/>
          </reference>
        </references>
      </pivotArea>
    </format>
    <format dxfId="4321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26"/>
          </reference>
          <reference field="3" count="1" selected="0">
            <x v="10"/>
          </reference>
          <reference field="4" count="1" selected="0">
            <x v="11"/>
          </reference>
          <reference field="5" count="1" selected="0">
            <x v="11"/>
          </reference>
          <reference field="6" count="1" selected="0">
            <x v="11"/>
          </reference>
          <reference field="7" count="1" selected="0">
            <x v="11"/>
          </reference>
          <reference field="8" count="1">
            <x v="21"/>
          </reference>
        </references>
      </pivotArea>
    </format>
    <format dxfId="4320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28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21"/>
          </reference>
        </references>
      </pivotArea>
    </format>
    <format dxfId="4319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29"/>
          </reference>
          <reference field="3" count="1" selected="0">
            <x v="5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6"/>
          </reference>
          <reference field="8" count="1">
            <x v="21"/>
          </reference>
        </references>
      </pivotArea>
    </format>
    <format dxfId="4318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30"/>
          </reference>
          <reference field="3" count="1" selected="0">
            <x v="110"/>
          </reference>
          <reference field="4" count="1" selected="0">
            <x v="116"/>
          </reference>
          <reference field="5" count="1" selected="0">
            <x v="114"/>
          </reference>
          <reference field="6" count="1" selected="0">
            <x v="114"/>
          </reference>
          <reference field="7" count="1" selected="0">
            <x v="120"/>
          </reference>
          <reference field="8" count="1">
            <x v="212"/>
          </reference>
        </references>
      </pivotArea>
    </format>
    <format dxfId="4317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31"/>
          </reference>
          <reference field="3" count="1" selected="0">
            <x v="34"/>
          </reference>
          <reference field="4" count="1" selected="0">
            <x v="36"/>
          </reference>
          <reference field="5" count="1" selected="0">
            <x v="37"/>
          </reference>
          <reference field="6" count="1" selected="0">
            <x v="37"/>
          </reference>
          <reference field="7" count="1" selected="0">
            <x v="38"/>
          </reference>
          <reference field="8" count="1">
            <x v="148"/>
          </reference>
        </references>
      </pivotArea>
    </format>
    <format dxfId="4316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32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6"/>
          </reference>
          <reference field="8" count="1">
            <x v="21"/>
          </reference>
        </references>
      </pivotArea>
    </format>
    <format dxfId="4315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33"/>
          </reference>
          <reference field="3" count="1" selected="0">
            <x v="146"/>
          </reference>
          <reference field="4" count="1" selected="0">
            <x v="148"/>
          </reference>
          <reference field="5" count="1" selected="0">
            <x v="146"/>
          </reference>
          <reference field="6" count="1" selected="0">
            <x v="147"/>
          </reference>
          <reference field="7" count="1" selected="0">
            <x v="151"/>
          </reference>
          <reference field="8" count="1">
            <x v="100"/>
          </reference>
        </references>
      </pivotArea>
    </format>
    <format dxfId="4314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34"/>
          </reference>
          <reference field="3" count="1" selected="0">
            <x v="46"/>
          </reference>
          <reference field="4" count="1" selected="0">
            <x v="51"/>
          </reference>
          <reference field="5" count="1" selected="0">
            <x v="53"/>
          </reference>
          <reference field="6" count="1" selected="0">
            <x v="52"/>
          </reference>
          <reference field="7" count="1" selected="0">
            <x v="56"/>
          </reference>
          <reference field="8" count="1">
            <x v="224"/>
          </reference>
        </references>
      </pivotArea>
    </format>
    <format dxfId="4313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35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21"/>
          </reference>
        </references>
      </pivotArea>
    </format>
    <format dxfId="4312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3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7"/>
          </reference>
          <reference field="8" count="1">
            <x v="21"/>
          </reference>
        </references>
      </pivotArea>
    </format>
    <format dxfId="4311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37"/>
          </reference>
          <reference field="3" count="1" selected="0">
            <x v="209"/>
          </reference>
          <reference field="4" count="1" selected="0">
            <x v="212"/>
          </reference>
          <reference field="5" count="1" selected="0">
            <x v="210"/>
          </reference>
          <reference field="6" count="1" selected="0">
            <x v="205"/>
          </reference>
          <reference field="7" count="1" selected="0">
            <x v="211"/>
          </reference>
          <reference field="8" count="1">
            <x v="41"/>
          </reference>
        </references>
      </pivotArea>
    </format>
    <format dxfId="4310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38"/>
          </reference>
          <reference field="3" count="1" selected="0">
            <x v="39"/>
          </reference>
          <reference field="4" count="1" selected="0">
            <x v="41"/>
          </reference>
          <reference field="5" count="1" selected="0">
            <x v="41"/>
          </reference>
          <reference field="6" count="1" selected="0">
            <x v="41"/>
          </reference>
          <reference field="7" count="1" selected="0">
            <x v="43"/>
          </reference>
          <reference field="8" count="1">
            <x v="21"/>
          </reference>
        </references>
      </pivotArea>
    </format>
    <format dxfId="4309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39"/>
          </reference>
          <reference field="3" count="1" selected="0">
            <x v="111"/>
          </reference>
          <reference field="4" count="1" selected="0">
            <x v="114"/>
          </reference>
          <reference field="5" count="1" selected="0">
            <x v="111"/>
          </reference>
          <reference field="6" count="1" selected="0">
            <x v="110"/>
          </reference>
          <reference field="7" count="1" selected="0">
            <x v="113"/>
          </reference>
          <reference field="8" count="1">
            <x v="114"/>
          </reference>
        </references>
      </pivotArea>
    </format>
    <format dxfId="4308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40"/>
          </reference>
          <reference field="3" count="1" selected="0">
            <x v="170"/>
          </reference>
          <reference field="4" count="1" selected="0">
            <x v="168"/>
          </reference>
          <reference field="5" count="1" selected="0">
            <x v="169"/>
          </reference>
          <reference field="6" count="1" selected="0">
            <x v="168"/>
          </reference>
          <reference field="7" count="1" selected="0">
            <x v="171"/>
          </reference>
          <reference field="8" count="1">
            <x v="45"/>
          </reference>
        </references>
      </pivotArea>
    </format>
    <format dxfId="4307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41"/>
          </reference>
          <reference field="3" count="1" selected="0">
            <x v="188"/>
          </reference>
          <reference field="4" count="1" selected="0">
            <x v="190"/>
          </reference>
          <reference field="5" count="1" selected="0">
            <x v="189"/>
          </reference>
          <reference field="6" count="1" selected="0">
            <x v="189"/>
          </reference>
          <reference field="7" count="1" selected="0">
            <x v="201"/>
          </reference>
          <reference field="8" count="1">
            <x v="196"/>
          </reference>
        </references>
      </pivotArea>
    </format>
    <format dxfId="4306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42"/>
          </reference>
          <reference field="3" count="1" selected="0">
            <x v="192"/>
          </reference>
          <reference field="4" count="1" selected="0">
            <x v="193"/>
          </reference>
          <reference field="5" count="1" selected="0">
            <x v="194"/>
          </reference>
          <reference field="6" count="1" selected="0">
            <x v="193"/>
          </reference>
          <reference field="7" count="1" selected="0">
            <x v="204"/>
          </reference>
          <reference field="8" count="1">
            <x v="141"/>
          </reference>
        </references>
      </pivotArea>
    </format>
    <format dxfId="4305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43"/>
          </reference>
          <reference field="3" count="1" selected="0">
            <x v="50"/>
          </reference>
          <reference field="4" count="1" selected="0">
            <x v="47"/>
          </reference>
          <reference field="5" count="1" selected="0">
            <x v="48"/>
          </reference>
          <reference field="6" count="1" selected="0">
            <x v="47"/>
          </reference>
          <reference field="7" count="1" selected="0">
            <x v="50"/>
          </reference>
          <reference field="8" count="1">
            <x v="106"/>
          </reference>
        </references>
      </pivotArea>
    </format>
    <format dxfId="4304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44"/>
          </reference>
          <reference field="3" count="1" selected="0">
            <x v="172"/>
          </reference>
          <reference field="4" count="1" selected="0">
            <x v="174"/>
          </reference>
          <reference field="5" count="1" selected="0">
            <x v="176"/>
          </reference>
          <reference field="6" count="1" selected="0">
            <x v="174"/>
          </reference>
          <reference field="7" count="1" selected="0">
            <x v="183"/>
          </reference>
          <reference field="8" count="1">
            <x v="204"/>
          </reference>
        </references>
      </pivotArea>
    </format>
    <format dxfId="4303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45"/>
          </reference>
          <reference field="3" count="1" selected="0">
            <x v="212"/>
          </reference>
          <reference field="4" count="1" selected="0">
            <x v="216"/>
          </reference>
          <reference field="5" count="1" selected="0">
            <x v="213"/>
          </reference>
          <reference field="6" count="1" selected="0">
            <x v="209"/>
          </reference>
          <reference field="7" count="1" selected="0">
            <x v="217"/>
          </reference>
          <reference field="8" count="1">
            <x v="38"/>
          </reference>
        </references>
      </pivotArea>
    </format>
    <format dxfId="4302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46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>
            <x v="21"/>
          </reference>
        </references>
      </pivotArea>
    </format>
    <format dxfId="4301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47"/>
          </reference>
          <reference field="3" count="1" selected="0">
            <x v="94"/>
          </reference>
          <reference field="4" count="1" selected="0">
            <x v="101"/>
          </reference>
          <reference field="5" count="1" selected="0">
            <x v="101"/>
          </reference>
          <reference field="6" count="1" selected="0">
            <x v="94"/>
          </reference>
          <reference field="7" count="1" selected="0">
            <x v="100"/>
          </reference>
          <reference field="8" count="1">
            <x v="142"/>
          </reference>
        </references>
      </pivotArea>
    </format>
    <format dxfId="4300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48"/>
          </reference>
          <reference field="3" count="1" selected="0">
            <x v="177"/>
          </reference>
          <reference field="4" count="1" selected="0">
            <x v="178"/>
          </reference>
          <reference field="5" count="1" selected="0">
            <x v="177"/>
          </reference>
          <reference field="6" count="1" selected="0">
            <x v="177"/>
          </reference>
          <reference field="7" count="1" selected="0">
            <x v="187"/>
          </reference>
          <reference field="8" count="1">
            <x v="183"/>
          </reference>
        </references>
      </pivotArea>
    </format>
    <format dxfId="4299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49"/>
          </reference>
          <reference field="3" count="1" selected="0">
            <x v="187"/>
          </reference>
          <reference field="4" count="1" selected="0">
            <x v="187"/>
          </reference>
          <reference field="5" count="1" selected="0">
            <x v="183"/>
          </reference>
          <reference field="6" count="1" selected="0">
            <x v="183"/>
          </reference>
          <reference field="7" count="1" selected="0">
            <x v="188"/>
          </reference>
          <reference field="8" count="1">
            <x v="24"/>
          </reference>
        </references>
      </pivotArea>
    </format>
    <format dxfId="4298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50"/>
          </reference>
          <reference field="3" count="1" selected="0">
            <x v="47"/>
          </reference>
          <reference field="4" count="1" selected="0">
            <x v="52"/>
          </reference>
          <reference field="5" count="1" selected="0">
            <x v="54"/>
          </reference>
          <reference field="6" count="1" selected="0">
            <x v="53"/>
          </reference>
          <reference field="7" count="1" selected="0">
            <x v="57"/>
          </reference>
          <reference field="8" count="1">
            <x v="221"/>
          </reference>
        </references>
      </pivotArea>
    </format>
    <format dxfId="4297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51"/>
          </reference>
          <reference field="3" count="1" selected="0">
            <x v="79"/>
          </reference>
          <reference field="4" count="1" selected="0">
            <x v="83"/>
          </reference>
          <reference field="5" count="1" selected="0">
            <x v="81"/>
          </reference>
          <reference field="6" count="1" selected="0">
            <x v="80"/>
          </reference>
          <reference field="7" count="1" selected="0">
            <x v="85"/>
          </reference>
          <reference field="8" count="1">
            <x v="59"/>
          </reference>
        </references>
      </pivotArea>
    </format>
    <format dxfId="4296">
      <pivotArea dataOnly="0" labelOnly="1" outline="0" fieldPosition="0">
        <references count="8">
          <reference field="0" count="1" selected="0">
            <x v="4"/>
          </reference>
          <reference field="2" count="1" selected="0">
            <x v="52"/>
          </reference>
          <reference field="3" count="1" selected="0">
            <x v="264"/>
          </reference>
          <reference field="4" count="1" selected="0">
            <x v="266"/>
          </reference>
          <reference field="5" count="1" selected="0">
            <x v="264"/>
          </reference>
          <reference field="6" count="1" selected="0">
            <x v="263"/>
          </reference>
          <reference field="7" count="1" selected="0">
            <x v="274"/>
          </reference>
          <reference field="8" count="1">
            <x v="99"/>
          </reference>
        </references>
      </pivotArea>
    </format>
    <format dxfId="4295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0"/>
          </reference>
          <reference field="3" count="1" selected="0">
            <x v="238"/>
          </reference>
          <reference field="4" count="1" selected="0">
            <x v="239"/>
          </reference>
          <reference field="5" count="1" selected="0">
            <x v="239"/>
          </reference>
          <reference field="6" count="1" selected="0">
            <x v="237"/>
          </reference>
          <reference field="7" count="1" selected="0">
            <x v="249"/>
          </reference>
          <reference field="8" count="1">
            <x v="226"/>
          </reference>
        </references>
      </pivotArea>
    </format>
    <format dxfId="4294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1"/>
          </reference>
          <reference field="3" count="1" selected="0">
            <x v="191"/>
          </reference>
          <reference field="4" count="1" selected="0">
            <x v="194"/>
          </reference>
          <reference field="5" count="1" selected="0">
            <x v="192"/>
          </reference>
          <reference field="6" count="1" selected="0">
            <x v="191"/>
          </reference>
          <reference field="7" count="1" selected="0">
            <x v="200"/>
          </reference>
          <reference field="8" count="1">
            <x v="31"/>
          </reference>
        </references>
      </pivotArea>
    </format>
    <format dxfId="4293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2"/>
          </reference>
          <reference field="3" count="1" selected="0">
            <x v="174"/>
          </reference>
          <reference field="4" count="1" selected="0">
            <x v="176"/>
          </reference>
          <reference field="5" count="1" selected="0">
            <x v="176"/>
          </reference>
          <reference field="6" count="1" selected="0">
            <x v="173"/>
          </reference>
          <reference field="7" count="1" selected="0">
            <x v="182"/>
          </reference>
          <reference field="8" count="1">
            <x v="129"/>
          </reference>
        </references>
      </pivotArea>
    </format>
    <format dxfId="4292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3"/>
          </reference>
          <reference field="3" count="1" selected="0">
            <x v="76"/>
          </reference>
          <reference field="4" count="1" selected="0">
            <x v="80"/>
          </reference>
          <reference field="5" count="1" selected="0">
            <x v="77"/>
          </reference>
          <reference field="6" count="1" selected="0">
            <x v="76"/>
          </reference>
          <reference field="7" count="1" selected="0">
            <x v="79"/>
          </reference>
          <reference field="8" count="1">
            <x v="21"/>
          </reference>
        </references>
      </pivotArea>
    </format>
    <format dxfId="4291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4"/>
          </reference>
          <reference field="3" count="1" selected="0">
            <x v="178"/>
          </reference>
          <reference field="4" count="1" selected="0">
            <x v="180"/>
          </reference>
          <reference field="5" count="1" selected="0">
            <x v="181"/>
          </reference>
          <reference field="6" count="1" selected="0">
            <x v="180"/>
          </reference>
          <reference field="7" count="1" selected="0">
            <x v="193"/>
          </reference>
          <reference field="8" count="1">
            <x v="245"/>
          </reference>
        </references>
      </pivotArea>
    </format>
    <format dxfId="4290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5"/>
          </reference>
          <reference field="3" count="1" selected="0">
            <x v="14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3"/>
          </reference>
          <reference field="7" count="1" selected="0">
            <x v="13"/>
          </reference>
          <reference field="8" count="1">
            <x v="21"/>
          </reference>
        </references>
      </pivotArea>
    </format>
    <format dxfId="4289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6"/>
          </reference>
          <reference field="3" count="1" selected="0">
            <x v="173"/>
          </reference>
          <reference field="4" count="1" selected="0">
            <x v="171"/>
          </reference>
          <reference field="5" count="1" selected="0">
            <x v="173"/>
          </reference>
          <reference field="6" count="1" selected="0">
            <x v="172"/>
          </reference>
          <reference field="7" count="1" selected="0">
            <x v="181"/>
          </reference>
          <reference field="8" count="1">
            <x v="138"/>
          </reference>
        </references>
      </pivotArea>
    </format>
    <format dxfId="4288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7"/>
          </reference>
          <reference field="3" count="1" selected="0">
            <x v="66"/>
          </reference>
          <reference field="4" count="1" selected="0">
            <x v="73"/>
          </reference>
          <reference field="5" count="1" selected="0">
            <x v="71"/>
          </reference>
          <reference field="6" count="1" selected="0">
            <x v="71"/>
          </reference>
          <reference field="7" count="1" selected="0">
            <x v="74"/>
          </reference>
          <reference field="8" count="1">
            <x v="68"/>
          </reference>
        </references>
      </pivotArea>
    </format>
    <format dxfId="4287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8"/>
          </reference>
          <reference field="3" count="1" selected="0">
            <x v="146"/>
          </reference>
          <reference field="4" count="1" selected="0">
            <x v="145"/>
          </reference>
          <reference field="5" count="1" selected="0">
            <x v="143"/>
          </reference>
          <reference field="6" count="1" selected="0">
            <x v="142"/>
          </reference>
          <reference field="7" count="1" selected="0">
            <x v="139"/>
          </reference>
          <reference field="8" count="1">
            <x v="19"/>
          </reference>
        </references>
      </pivotArea>
    </format>
    <format dxfId="4286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9"/>
          </reference>
          <reference field="3" count="1" selected="0">
            <x v="195"/>
          </reference>
          <reference field="4" count="1" selected="0">
            <x v="197"/>
          </reference>
          <reference field="5" count="1" selected="0">
            <x v="195"/>
          </reference>
          <reference field="6" count="1" selected="0">
            <x v="194"/>
          </reference>
          <reference field="7" count="1" selected="0">
            <x v="205"/>
          </reference>
          <reference field="8" count="1">
            <x v="79"/>
          </reference>
        </references>
      </pivotArea>
    </format>
    <format dxfId="4285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10"/>
          </reference>
          <reference field="3" count="1" selected="0">
            <x v="124"/>
          </reference>
          <reference field="4" count="1" selected="0">
            <x v="130"/>
          </reference>
          <reference field="5" count="1" selected="0">
            <x v="128"/>
          </reference>
          <reference field="6" count="1" selected="0">
            <x v="128"/>
          </reference>
          <reference field="7" count="1" selected="0">
            <x v="134"/>
          </reference>
          <reference field="8" count="1">
            <x v="173"/>
          </reference>
        </references>
      </pivotArea>
    </format>
    <format dxfId="4284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11"/>
          </reference>
          <reference field="3" count="1" selected="0">
            <x v="161"/>
          </reference>
          <reference field="4" count="1" selected="0">
            <x v="162"/>
          </reference>
          <reference field="5" count="1" selected="0">
            <x v="160"/>
          </reference>
          <reference field="6" count="1" selected="0">
            <x v="157"/>
          </reference>
          <reference field="7" count="1" selected="0">
            <x v="159"/>
          </reference>
          <reference field="8" count="1">
            <x v="27"/>
          </reference>
        </references>
      </pivotArea>
    </format>
    <format dxfId="4283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12"/>
          </reference>
          <reference field="3" count="1" selected="0">
            <x v="227"/>
          </reference>
          <reference field="4" count="1" selected="0">
            <x v="229"/>
          </reference>
          <reference field="5" count="1" selected="0">
            <x v="228"/>
          </reference>
          <reference field="6" count="1" selected="0">
            <x v="228"/>
          </reference>
          <reference field="7" count="1" selected="0">
            <x v="239"/>
          </reference>
          <reference field="8" count="1">
            <x v="161"/>
          </reference>
        </references>
      </pivotArea>
    </format>
    <format dxfId="4282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13"/>
          </reference>
          <reference field="3" count="1" selected="0">
            <x v="246"/>
          </reference>
          <reference field="4" count="1" selected="0">
            <x v="248"/>
          </reference>
          <reference field="5" count="1" selected="0">
            <x v="248"/>
          </reference>
          <reference field="6" count="1" selected="0">
            <x v="247"/>
          </reference>
          <reference field="7" count="1" selected="0">
            <x v="258"/>
          </reference>
          <reference field="8" count="1">
            <x v="194"/>
          </reference>
        </references>
      </pivotArea>
    </format>
    <format dxfId="4281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14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21"/>
          </reference>
        </references>
      </pivotArea>
    </format>
    <format dxfId="4280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15"/>
          </reference>
          <reference field="3" count="1" selected="0">
            <x v="55"/>
          </reference>
          <reference field="4" count="1" selected="0">
            <x v="56"/>
          </reference>
          <reference field="5" count="1" selected="0">
            <x v="56"/>
          </reference>
          <reference field="6" count="1" selected="0">
            <x v="55"/>
          </reference>
          <reference field="7" count="1" selected="0">
            <x v="58"/>
          </reference>
          <reference field="8" count="1">
            <x v="21"/>
          </reference>
        </references>
      </pivotArea>
    </format>
    <format dxfId="4279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16"/>
          </reference>
          <reference field="3" count="1" selected="0">
            <x v="181"/>
          </reference>
          <reference field="4" count="1" selected="0">
            <x v="182"/>
          </reference>
          <reference field="5" count="1" selected="0">
            <x v="180"/>
          </reference>
          <reference field="6" count="1" selected="0">
            <x v="181"/>
          </reference>
          <reference field="7" count="1" selected="0">
            <x v="191"/>
          </reference>
          <reference field="8" count="1">
            <x v="192"/>
          </reference>
        </references>
      </pivotArea>
    </format>
    <format dxfId="4278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17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>
            <x v="21"/>
          </reference>
        </references>
      </pivotArea>
    </format>
    <format dxfId="4277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18"/>
          </reference>
          <reference field="3" count="1" selected="0">
            <x v="101"/>
          </reference>
          <reference field="4" count="1" selected="0">
            <x v="102"/>
          </reference>
          <reference field="5" count="1" selected="0">
            <x v="99"/>
          </reference>
          <reference field="6" count="1" selected="0">
            <x v="97"/>
          </reference>
          <reference field="7" count="1" selected="0">
            <x v="99"/>
          </reference>
          <reference field="8" count="1">
            <x v="21"/>
          </reference>
        </references>
      </pivotArea>
    </format>
    <format dxfId="4276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19"/>
          </reference>
          <reference field="3" count="1" selected="0">
            <x v="29"/>
          </reference>
          <reference field="4" count="1" selected="0">
            <x v="32"/>
          </reference>
          <reference field="5" count="1" selected="0">
            <x v="32"/>
          </reference>
          <reference field="6" count="1" selected="0">
            <x v="32"/>
          </reference>
          <reference field="7" count="1" selected="0">
            <x v="32"/>
          </reference>
          <reference field="8" count="1">
            <x v="21"/>
          </reference>
        </references>
      </pivotArea>
    </format>
    <format dxfId="4275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20"/>
          </reference>
          <reference field="3" count="1" selected="0">
            <x v="72"/>
          </reference>
          <reference field="4" count="1" selected="0">
            <x v="77"/>
          </reference>
          <reference field="5" count="1" selected="0">
            <x v="74"/>
          </reference>
          <reference field="6" count="1" selected="0">
            <x v="73"/>
          </reference>
          <reference field="7" count="1" selected="0">
            <x v="78"/>
          </reference>
          <reference field="8" count="1">
            <x v="21"/>
          </reference>
        </references>
      </pivotArea>
    </format>
    <format dxfId="4274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21"/>
          </reference>
          <reference field="3" count="1" selected="0">
            <x v="200"/>
          </reference>
          <reference field="4" count="1" selected="0">
            <x v="205"/>
          </reference>
          <reference field="5" count="1" selected="0">
            <x v="209"/>
          </reference>
          <reference field="6" count="1" selected="0">
            <x v="213"/>
          </reference>
          <reference field="7" count="1" selected="0">
            <x v="227"/>
          </reference>
          <reference field="8" count="1">
            <x v="263"/>
          </reference>
        </references>
      </pivotArea>
    </format>
    <format dxfId="4273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22"/>
          </reference>
          <reference field="3" count="1" selected="0">
            <x v="55"/>
          </reference>
          <reference field="4" count="1" selected="0">
            <x v="57"/>
          </reference>
          <reference field="5" count="1" selected="0">
            <x v="56"/>
          </reference>
          <reference field="6" count="1" selected="0">
            <x v="54"/>
          </reference>
          <reference field="7" count="1" selected="0">
            <x v="54"/>
          </reference>
          <reference field="8" count="1">
            <x v="13"/>
          </reference>
        </references>
      </pivotArea>
    </format>
    <format dxfId="4272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23"/>
          </reference>
          <reference field="3" count="1" selected="0">
            <x v="199"/>
          </reference>
          <reference field="4" count="1" selected="0">
            <x v="201"/>
          </reference>
          <reference field="5" count="1" selected="0">
            <x v="200"/>
          </reference>
          <reference field="6" count="1" selected="0">
            <x v="199"/>
          </reference>
          <reference field="7" count="1" selected="0">
            <x v="209"/>
          </reference>
          <reference field="8" count="1">
            <x v="167"/>
          </reference>
        </references>
      </pivotArea>
    </format>
    <format dxfId="4271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24"/>
          </reference>
          <reference field="3" count="1" selected="0">
            <x v="22"/>
          </reference>
          <reference field="4" count="1" selected="0">
            <x v="23"/>
          </reference>
          <reference field="5" count="1" selected="0">
            <x v="22"/>
          </reference>
          <reference field="6" count="1" selected="0">
            <x v="21"/>
          </reference>
          <reference field="7" count="1" selected="0">
            <x v="20"/>
          </reference>
          <reference field="8" count="1">
            <x v="9"/>
          </reference>
        </references>
      </pivotArea>
    </format>
    <format dxfId="4270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25"/>
          </reference>
          <reference field="3" count="1" selected="0">
            <x v="239"/>
          </reference>
          <reference field="4" count="1" selected="0">
            <x v="241"/>
          </reference>
          <reference field="5" count="1" selected="0">
            <x v="241"/>
          </reference>
          <reference field="6" count="1" selected="0">
            <x v="241"/>
          </reference>
          <reference field="7" count="1" selected="0">
            <x v="253"/>
          </reference>
          <reference field="8" count="1">
            <x v="247"/>
          </reference>
        </references>
      </pivotArea>
    </format>
    <format dxfId="4269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26"/>
          </reference>
          <reference field="3" count="1" selected="0">
            <x v="30"/>
          </reference>
          <reference field="4" count="1" selected="0">
            <x v="32"/>
          </reference>
          <reference field="5" count="1" selected="0">
            <x v="32"/>
          </reference>
          <reference field="6" count="1" selected="0">
            <x v="32"/>
          </reference>
          <reference field="7" count="1" selected="0">
            <x v="31"/>
          </reference>
          <reference field="8" count="1">
            <x v="21"/>
          </reference>
        </references>
      </pivotArea>
    </format>
    <format dxfId="4268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27"/>
          </reference>
          <reference field="3" count="1" selected="0">
            <x v="11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2"/>
          </reference>
          <reference field="7" count="1" selected="0">
            <x v="11"/>
          </reference>
          <reference field="8" count="1">
            <x v="21"/>
          </reference>
        </references>
      </pivotArea>
    </format>
    <format dxfId="4267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28"/>
          </reference>
          <reference field="3" count="1" selected="0">
            <x v="6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7"/>
          </reference>
          <reference field="8" count="1">
            <x v="21"/>
          </reference>
        </references>
      </pivotArea>
    </format>
    <format dxfId="4266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29"/>
          </reference>
          <reference field="3" count="1" selected="0">
            <x v="27"/>
          </reference>
          <reference field="4" count="1" selected="0">
            <x v="30"/>
          </reference>
          <reference field="5" count="1" selected="0">
            <x v="30"/>
          </reference>
          <reference field="6" count="1" selected="0">
            <x v="30"/>
          </reference>
          <reference field="7" count="1" selected="0">
            <x v="30"/>
          </reference>
          <reference field="8" count="1">
            <x v="21"/>
          </reference>
        </references>
      </pivotArea>
    </format>
    <format dxfId="4265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30"/>
          </reference>
          <reference field="3" count="1" selected="0">
            <x v="242"/>
          </reference>
          <reference field="4" count="1" selected="0">
            <x v="244"/>
          </reference>
          <reference field="5" count="1" selected="0">
            <x v="244"/>
          </reference>
          <reference field="6" count="1" selected="0">
            <x v="242"/>
          </reference>
          <reference field="7" count="1" selected="0">
            <x v="251"/>
          </reference>
          <reference field="8" count="1">
            <x v="239"/>
          </reference>
        </references>
      </pivotArea>
    </format>
    <format dxfId="4264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31"/>
          </reference>
          <reference field="3" count="1" selected="0">
            <x v="179"/>
          </reference>
          <reference field="4" count="1" selected="0">
            <x v="179"/>
          </reference>
          <reference field="5" count="1" selected="0">
            <x v="178"/>
          </reference>
          <reference field="6" count="1" selected="0">
            <x v="178"/>
          </reference>
          <reference field="7" count="1" selected="0">
            <x v="185"/>
          </reference>
          <reference field="8" count="1">
            <x v="179"/>
          </reference>
        </references>
      </pivotArea>
    </format>
    <format dxfId="4263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32"/>
          </reference>
          <reference field="3" count="1" selected="0">
            <x v="214"/>
          </reference>
          <reference field="4" count="1" selected="0">
            <x v="219"/>
          </reference>
          <reference field="5" count="1" selected="0">
            <x v="219"/>
          </reference>
          <reference field="6" count="1" selected="0">
            <x v="217"/>
          </reference>
          <reference field="7" count="1" selected="0">
            <x v="225"/>
          </reference>
          <reference field="8" count="1">
            <x v="253"/>
          </reference>
        </references>
      </pivotArea>
    </format>
    <format dxfId="4262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33"/>
          </reference>
          <reference field="3" count="1" selected="0">
            <x v="221"/>
          </reference>
          <reference field="4" count="1" selected="0">
            <x v="224"/>
          </reference>
          <reference field="5" count="1" selected="0">
            <x v="224"/>
          </reference>
          <reference field="6" count="1" selected="0">
            <x v="222"/>
          </reference>
          <reference field="7" count="1" selected="0">
            <x v="234"/>
          </reference>
          <reference field="8" count="1">
            <x v="131"/>
          </reference>
        </references>
      </pivotArea>
    </format>
    <format dxfId="4261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34"/>
          </reference>
          <reference field="3" count="1" selected="0">
            <x v="205"/>
          </reference>
          <reference field="4" count="1" selected="0">
            <x v="206"/>
          </reference>
          <reference field="5" count="1" selected="0">
            <x v="204"/>
          </reference>
          <reference field="6" count="1" selected="0">
            <x v="203"/>
          </reference>
          <reference field="7" count="1" selected="0">
            <x v="213"/>
          </reference>
          <reference field="8" count="1">
            <x v="171"/>
          </reference>
        </references>
      </pivotArea>
    </format>
    <format dxfId="4260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35"/>
          </reference>
          <reference field="3" count="1" selected="0">
            <x v="18"/>
          </reference>
          <reference field="4" count="1" selected="0">
            <x v="20"/>
          </reference>
          <reference field="5" count="1" selected="0">
            <x v="20"/>
          </reference>
          <reference field="6" count="1" selected="0">
            <x v="19"/>
          </reference>
          <reference field="7" count="1" selected="0">
            <x v="19"/>
          </reference>
          <reference field="8" count="1">
            <x v="21"/>
          </reference>
        </references>
      </pivotArea>
    </format>
    <format dxfId="4259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36"/>
          </reference>
          <reference field="3" count="1" selected="0">
            <x v="7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9"/>
          </reference>
          <reference field="7" count="1" selected="0">
            <x v="8"/>
          </reference>
          <reference field="8" count="1">
            <x v="21"/>
          </reference>
        </references>
      </pivotArea>
    </format>
    <format dxfId="4258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37"/>
          </reference>
          <reference field="3" count="1" selected="0">
            <x v="225"/>
          </reference>
          <reference field="4" count="1" selected="0">
            <x v="228"/>
          </reference>
          <reference field="5" count="1" selected="0">
            <x v="227"/>
          </reference>
          <reference field="6" count="1" selected="0">
            <x v="223"/>
          </reference>
          <reference field="7" count="1" selected="0">
            <x v="232"/>
          </reference>
          <reference field="8" count="1">
            <x v="26"/>
          </reference>
        </references>
      </pivotArea>
    </format>
    <format dxfId="4257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38"/>
          </reference>
          <reference field="3" count="1" selected="0">
            <x v="169"/>
          </reference>
          <reference field="4" count="1" selected="0">
            <x v="169"/>
          </reference>
          <reference field="5" count="1" selected="0">
            <x v="171"/>
          </reference>
          <reference field="6" count="1" selected="0">
            <x v="169"/>
          </reference>
          <reference field="7" count="1" selected="0">
            <x v="173"/>
          </reference>
          <reference field="8" count="1">
            <x v="76"/>
          </reference>
        </references>
      </pivotArea>
    </format>
    <format dxfId="4256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39"/>
          </reference>
          <reference field="3" count="1" selected="0">
            <x v="220"/>
          </reference>
          <reference field="4" count="1" selected="0">
            <x v="223"/>
          </reference>
          <reference field="5" count="1" selected="0">
            <x v="223"/>
          </reference>
          <reference field="6" count="1" selected="0">
            <x v="220"/>
          </reference>
          <reference field="7" count="1" selected="0">
            <x v="230"/>
          </reference>
          <reference field="8" count="1">
            <x v="116"/>
          </reference>
        </references>
      </pivotArea>
    </format>
    <format dxfId="4255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40"/>
          </reference>
          <reference field="3" count="1" selected="0">
            <x v="223"/>
          </reference>
          <reference field="4" count="1" selected="0">
            <x v="227"/>
          </reference>
          <reference field="5" count="1" selected="0">
            <x v="225"/>
          </reference>
          <reference field="6" count="1" selected="0">
            <x v="222"/>
          </reference>
          <reference field="7" count="1" selected="0">
            <x v="231"/>
          </reference>
          <reference field="8" count="1">
            <x v="22"/>
          </reference>
        </references>
      </pivotArea>
    </format>
    <format dxfId="4254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41"/>
          </reference>
          <reference field="3" count="1" selected="0">
            <x v="251"/>
          </reference>
          <reference field="4" count="1" selected="0">
            <x v="253"/>
          </reference>
          <reference field="5" count="1" selected="0">
            <x v="252"/>
          </reference>
          <reference field="6" count="1" selected="0">
            <x v="252"/>
          </reference>
          <reference field="7" count="1" selected="0">
            <x v="264"/>
          </reference>
          <reference field="8" count="1">
            <x v="214"/>
          </reference>
        </references>
      </pivotArea>
    </format>
    <format dxfId="4253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42"/>
          </reference>
          <reference field="3" count="1" selected="0">
            <x v="250"/>
          </reference>
          <reference field="4" count="1" selected="0">
            <x v="252"/>
          </reference>
          <reference field="5" count="1" selected="0">
            <x v="251"/>
          </reference>
          <reference field="6" count="1" selected="0">
            <x v="250"/>
          </reference>
          <reference field="7" count="1" selected="0">
            <x v="261"/>
          </reference>
          <reference field="8" count="1">
            <x v="124"/>
          </reference>
        </references>
      </pivotArea>
    </format>
    <format dxfId="4252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43"/>
          </reference>
          <reference field="3" count="1" selected="0">
            <x v="233"/>
          </reference>
          <reference field="4" count="1" selected="0">
            <x v="237"/>
          </reference>
          <reference field="5" count="1" selected="0">
            <x v="240"/>
          </reference>
          <reference field="6" count="1" selected="0">
            <x v="239"/>
          </reference>
          <reference field="7" count="1" selected="0">
            <x v="252"/>
          </reference>
          <reference field="8" count="1">
            <x v="259"/>
          </reference>
        </references>
      </pivotArea>
    </format>
    <format dxfId="4251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44"/>
          </reference>
          <reference field="3" count="1" selected="0">
            <x v="245"/>
          </reference>
          <reference field="4" count="1" selected="0">
            <x v="247"/>
          </reference>
          <reference field="5" count="1" selected="0">
            <x v="247"/>
          </reference>
          <reference field="6" count="1" selected="0">
            <x v="244"/>
          </reference>
          <reference field="7" count="1" selected="0">
            <x v="256"/>
          </reference>
          <reference field="8" count="1">
            <x v="213"/>
          </reference>
        </references>
      </pivotArea>
    </format>
    <format dxfId="4250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45"/>
          </reference>
          <reference field="3" count="1" selected="0">
            <x v="231"/>
          </reference>
          <reference field="4" count="1" selected="0">
            <x v="234"/>
          </reference>
          <reference field="5" count="1" selected="0">
            <x v="233"/>
          </reference>
          <reference field="6" count="1" selected="0">
            <x v="231"/>
          </reference>
          <reference field="7" count="1" selected="0">
            <x v="242"/>
          </reference>
          <reference field="8" count="1">
            <x v="39"/>
          </reference>
        </references>
      </pivotArea>
    </format>
    <format dxfId="4249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46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4248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47"/>
          </reference>
          <reference field="3" count="1" selected="0">
            <x v="202"/>
          </reference>
          <reference field="4" count="1" selected="0">
            <x v="207"/>
          </reference>
          <reference field="5" count="1" selected="0">
            <x v="205"/>
          </reference>
          <reference field="6" count="1" selected="0">
            <x v="221"/>
          </reference>
          <reference field="7" count="1" selected="0">
            <x v="233"/>
          </reference>
          <reference field="8" count="1">
            <x v="153"/>
          </reference>
        </references>
      </pivotArea>
    </format>
    <format dxfId="4247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48"/>
          </reference>
          <reference field="3" count="1" selected="0">
            <x v="257"/>
          </reference>
          <reference field="4" count="1" selected="0">
            <x v="259"/>
          </reference>
          <reference field="5" count="1" selected="0">
            <x v="258"/>
          </reference>
          <reference field="6" count="1" selected="0">
            <x v="258"/>
          </reference>
          <reference field="7" count="1" selected="0">
            <x v="269"/>
          </reference>
          <reference field="8" count="1">
            <x v="219"/>
          </reference>
        </references>
      </pivotArea>
    </format>
    <format dxfId="4246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49"/>
          </reference>
          <reference field="3" count="1" selected="0">
            <x v="247"/>
          </reference>
          <reference field="4" count="1" selected="0">
            <x v="249"/>
          </reference>
          <reference field="5" count="1" selected="0">
            <x v="249"/>
          </reference>
          <reference field="6" count="1" selected="0">
            <x v="248"/>
          </reference>
          <reference field="7" count="1" selected="0">
            <x v="260"/>
          </reference>
          <reference field="8" count="1">
            <x v="234"/>
          </reference>
        </references>
      </pivotArea>
    </format>
    <format dxfId="4245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50"/>
          </reference>
          <reference field="3" count="1" selected="0">
            <x v="207"/>
          </reference>
          <reference field="4" count="1" selected="0">
            <x v="209"/>
          </reference>
          <reference field="5" count="1" selected="0">
            <x v="207"/>
          </reference>
          <reference field="6" count="1" selected="0">
            <x v="206"/>
          </reference>
          <reference field="7" count="1" selected="0">
            <x v="215"/>
          </reference>
          <reference field="8" count="1">
            <x v="162"/>
          </reference>
        </references>
      </pivotArea>
    </format>
    <format dxfId="4244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51"/>
          </reference>
          <reference field="3" count="1" selected="0">
            <x v="217"/>
          </reference>
          <reference field="4" count="1" selected="0">
            <x v="217"/>
          </reference>
          <reference field="5" count="1" selected="0">
            <x v="216"/>
          </reference>
          <reference field="6" count="1" selected="0">
            <x v="214"/>
          </reference>
          <reference field="7" count="1" selected="0">
            <x v="224"/>
          </reference>
          <reference field="8" count="1">
            <x v="56"/>
          </reference>
        </references>
      </pivotArea>
    </format>
    <format dxfId="4243">
      <pivotArea dataOnly="0" labelOnly="1" outline="0" fieldPosition="0">
        <references count="8">
          <reference field="0" count="1" selected="0">
            <x v="5"/>
          </reference>
          <reference field="2" count="1" selected="0">
            <x v="52"/>
          </reference>
          <reference field="3" count="1" selected="0">
            <x v="272"/>
          </reference>
          <reference field="4" count="1" selected="0">
            <x v="274"/>
          </reference>
          <reference field="5" count="1" selected="0">
            <x v="273"/>
          </reference>
          <reference field="6" count="1" selected="0">
            <x v="272"/>
          </reference>
          <reference field="7" count="1" selected="0">
            <x v="283"/>
          </reference>
          <reference field="8" count="1">
            <x v="184"/>
          </reference>
        </references>
      </pivotArea>
    </format>
    <format dxfId="4242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0"/>
          </reference>
          <reference field="3" count="1" selected="0">
            <x v="176"/>
          </reference>
          <reference field="4" count="1" selected="0">
            <x v="177"/>
          </reference>
          <reference field="5" count="1" selected="0">
            <x v="177"/>
          </reference>
          <reference field="6" count="1" selected="0">
            <x v="176"/>
          </reference>
          <reference field="7" count="1" selected="0">
            <x v="186"/>
          </reference>
          <reference field="8" count="1">
            <x v="228"/>
          </reference>
        </references>
      </pivotArea>
    </format>
    <format dxfId="4241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1"/>
          </reference>
          <reference field="3" count="1" selected="0">
            <x v="25"/>
          </reference>
          <reference field="4" count="1" selected="0">
            <x v="28"/>
          </reference>
          <reference field="5" count="1" selected="0">
            <x v="28"/>
          </reference>
          <reference field="6" count="1" selected="0">
            <x v="27"/>
          </reference>
          <reference field="7" count="1" selected="0">
            <x v="27"/>
          </reference>
          <reference field="8" count="1">
            <x v="21"/>
          </reference>
        </references>
      </pivotArea>
    </format>
    <format dxfId="4240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2"/>
          </reference>
          <reference field="3" count="1" selected="0">
            <x v="42"/>
          </reference>
          <reference field="4" count="1" selected="0">
            <x v="48"/>
          </reference>
          <reference field="5" count="1" selected="0">
            <x v="50"/>
          </reference>
          <reference field="6" count="1" selected="0">
            <x v="48"/>
          </reference>
          <reference field="7" count="1" selected="0">
            <x v="51"/>
          </reference>
          <reference field="8" count="1">
            <x v="235"/>
          </reference>
        </references>
      </pivotArea>
    </format>
    <format dxfId="4239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21"/>
          </reference>
        </references>
      </pivotArea>
    </format>
    <format dxfId="4238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4"/>
          </reference>
          <reference field="3" count="1" selected="0">
            <x v="58"/>
          </reference>
          <reference field="4" count="1" selected="0">
            <x v="63"/>
          </reference>
          <reference field="5" count="1" selected="0">
            <x v="63"/>
          </reference>
          <reference field="6" count="1" selected="0">
            <x v="63"/>
          </reference>
          <reference field="7" count="1" selected="0">
            <x v="70"/>
          </reference>
          <reference field="8" count="1">
            <x v="175"/>
          </reference>
        </references>
      </pivotArea>
    </format>
    <format dxfId="4237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6"/>
          </reference>
          <reference field="3" count="1" selected="0">
            <x v="64"/>
          </reference>
          <reference field="4" count="1" selected="0">
            <x v="62"/>
          </reference>
          <reference field="5" count="1" selected="0">
            <x v="62"/>
          </reference>
          <reference field="6" count="1" selected="0">
            <x v="66"/>
          </reference>
          <reference field="7" count="1" selected="0">
            <x v="73"/>
          </reference>
          <reference field="8" count="1">
            <x v="179"/>
          </reference>
        </references>
      </pivotArea>
    </format>
    <format dxfId="4236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7"/>
          </reference>
          <reference field="3" count="1" selected="0">
            <x v="17"/>
          </reference>
          <reference field="4" count="1" selected="0">
            <x v="20"/>
          </reference>
          <reference field="5" count="1" selected="0">
            <x v="20"/>
          </reference>
          <reference field="6" count="1" selected="0">
            <x v="19"/>
          </reference>
          <reference field="7" count="1" selected="0">
            <x v="20"/>
          </reference>
          <reference field="8" count="1">
            <x v="21"/>
          </reference>
        </references>
      </pivotArea>
    </format>
    <format dxfId="4235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8"/>
          </reference>
          <reference field="3" count="1" selected="0">
            <x v="102"/>
          </reference>
          <reference field="4" count="1" selected="0">
            <x v="105"/>
          </reference>
          <reference field="5" count="1" selected="0">
            <x v="103"/>
          </reference>
          <reference field="6" count="1" selected="0">
            <x v="100"/>
          </reference>
          <reference field="7" count="1" selected="0">
            <x v="102"/>
          </reference>
          <reference field="8" count="1">
            <x v="21"/>
          </reference>
        </references>
      </pivotArea>
    </format>
    <format dxfId="4234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9"/>
          </reference>
          <reference field="3" count="1" selected="0">
            <x v="83"/>
          </reference>
          <reference field="4" count="1" selected="0">
            <x v="84"/>
          </reference>
          <reference field="5" count="1" selected="0">
            <x v="82"/>
          </reference>
          <reference field="6" count="1" selected="0">
            <x v="81"/>
          </reference>
          <reference field="7" count="1" selected="0">
            <x v="87"/>
          </reference>
          <reference field="8" count="1">
            <x v="58"/>
          </reference>
        </references>
      </pivotArea>
    </format>
    <format dxfId="4233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10"/>
          </reference>
          <reference field="3" count="1" selected="0">
            <x v="19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2"/>
          </reference>
          <reference field="7" count="1" selected="0">
            <x v="24"/>
          </reference>
          <reference field="8" count="1">
            <x v="244"/>
          </reference>
        </references>
      </pivotArea>
    </format>
    <format dxfId="4232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11"/>
          </reference>
          <reference field="3" count="1" selected="0">
            <x v="56"/>
          </reference>
          <reference field="4" count="1" selected="0">
            <x v="61"/>
          </reference>
          <reference field="5" count="1" selected="0">
            <x v="60"/>
          </reference>
          <reference field="6" count="1" selected="0">
            <x v="58"/>
          </reference>
          <reference field="7" count="1" selected="0">
            <x v="57"/>
          </reference>
          <reference field="8" count="1">
            <x v="21"/>
          </reference>
        </references>
      </pivotArea>
    </format>
    <format dxfId="4231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12"/>
          </reference>
          <reference field="3" count="1" selected="0">
            <x v="163"/>
          </reference>
          <reference field="4" count="1" selected="0">
            <x v="165"/>
          </reference>
          <reference field="5" count="1" selected="0">
            <x v="168"/>
          </reference>
          <reference field="6" count="1" selected="0">
            <x v="166"/>
          </reference>
          <reference field="7" count="1" selected="0">
            <x v="172"/>
          </reference>
          <reference field="8" count="1">
            <x v="151"/>
          </reference>
        </references>
      </pivotArea>
    </format>
    <format dxfId="4230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13"/>
          </reference>
          <reference field="3" count="1" selected="0">
            <x v="201"/>
          </reference>
          <reference field="4" count="1" selected="0">
            <x v="204"/>
          </reference>
          <reference field="5" count="1" selected="0">
            <x v="203"/>
          </reference>
          <reference field="6" count="1" selected="0">
            <x v="202"/>
          </reference>
          <reference field="7" count="1" selected="0">
            <x v="214"/>
          </reference>
          <reference field="8" count="1">
            <x v="203"/>
          </reference>
        </references>
      </pivotArea>
    </format>
    <format dxfId="4229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21"/>
          </reference>
        </references>
      </pivotArea>
    </format>
    <format dxfId="4228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15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8"/>
          </reference>
          <reference field="8" count="1">
            <x v="21"/>
          </reference>
        </references>
      </pivotArea>
    </format>
    <format dxfId="4227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16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10"/>
          </reference>
          <reference field="8" count="1">
            <x v="21"/>
          </reference>
        </references>
      </pivotArea>
    </format>
    <format dxfId="4226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21"/>
          </reference>
        </references>
      </pivotArea>
    </format>
    <format dxfId="4225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18"/>
          </reference>
          <reference field="3" count="1" selected="0">
            <x v="61"/>
          </reference>
          <reference field="4" count="1" selected="0">
            <x v="64"/>
          </reference>
          <reference field="5" count="1" selected="0">
            <x v="63"/>
          </reference>
          <reference field="6" count="1" selected="0">
            <x v="62"/>
          </reference>
          <reference field="7" count="1" selected="0">
            <x v="64"/>
          </reference>
          <reference field="8" count="1">
            <x v="77"/>
          </reference>
        </references>
      </pivotArea>
    </format>
    <format dxfId="4224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19"/>
          </reference>
          <reference field="3" count="1" selected="0">
            <x v="12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4"/>
          </reference>
          <reference field="7" count="1" selected="0">
            <x v="14"/>
          </reference>
          <reference field="8" count="1">
            <x v="21"/>
          </reference>
        </references>
      </pivotArea>
    </format>
    <format dxfId="4223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20"/>
          </reference>
          <reference field="3" count="1" selected="0">
            <x v="20"/>
          </reference>
          <reference field="4" count="1" selected="0">
            <x v="19"/>
          </reference>
          <reference field="5" count="1" selected="0">
            <x v="19"/>
          </reference>
          <reference field="6" count="1" selected="0">
            <x v="19"/>
          </reference>
          <reference field="7" count="1" selected="0">
            <x v="20"/>
          </reference>
          <reference field="8" count="1">
            <x v="21"/>
          </reference>
        </references>
      </pivotArea>
    </format>
    <format dxfId="4222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21"/>
          </reference>
          <reference field="3" count="1" selected="0">
            <x v="21"/>
          </reference>
          <reference field="4" count="1" selected="0">
            <x v="19"/>
          </reference>
          <reference field="5" count="1" selected="0">
            <x v="19"/>
          </reference>
          <reference field="6" count="1" selected="0">
            <x v="19"/>
          </reference>
          <reference field="7" count="1" selected="0">
            <x v="20"/>
          </reference>
          <reference field="8" count="1">
            <x v="21"/>
          </reference>
        </references>
      </pivotArea>
    </format>
    <format dxfId="4221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22"/>
          </reference>
          <reference field="3" count="1" selected="0">
            <x v="29"/>
          </reference>
          <reference field="4" count="1" selected="0">
            <x v="28"/>
          </reference>
          <reference field="5" count="1" selected="0">
            <x v="28"/>
          </reference>
          <reference field="6" count="1" selected="0">
            <x v="29"/>
          </reference>
          <reference field="7" count="1" selected="0">
            <x v="29"/>
          </reference>
          <reference field="8" count="1">
            <x v="21"/>
          </reference>
        </references>
      </pivotArea>
    </format>
    <format dxfId="4220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23"/>
          </reference>
          <reference field="3" count="1" selected="0">
            <x v="122"/>
          </reference>
          <reference field="4" count="1" selected="0">
            <x v="128"/>
          </reference>
          <reference field="5" count="1" selected="0">
            <x v="125"/>
          </reference>
          <reference field="6" count="1" selected="0">
            <x v="126"/>
          </reference>
          <reference field="7" count="1" selected="0">
            <x v="133"/>
          </reference>
          <reference field="8" count="1">
            <x v="223"/>
          </reference>
        </references>
      </pivotArea>
    </format>
    <format dxfId="4219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21"/>
          </reference>
        </references>
      </pivotArea>
    </format>
    <format dxfId="4218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25"/>
          </reference>
          <reference field="3" count="1" selected="0">
            <x v="164"/>
          </reference>
          <reference field="4" count="1" selected="0">
            <x v="162"/>
          </reference>
          <reference field="5" count="1" selected="0">
            <x v="161"/>
          </reference>
          <reference field="6" count="1" selected="0">
            <x v="162"/>
          </reference>
          <reference field="7" count="1" selected="0">
            <x v="166"/>
          </reference>
          <reference field="8" count="1">
            <x v="49"/>
          </reference>
        </references>
      </pivotArea>
    </format>
    <format dxfId="4217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26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21"/>
          </reference>
        </references>
      </pivotArea>
    </format>
    <format dxfId="4216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27"/>
          </reference>
          <reference field="3" count="1" selected="0">
            <x v="9"/>
          </reference>
          <reference field="4" count="1" selected="0">
            <x v="11"/>
          </reference>
          <reference field="5" count="1" selected="0">
            <x v="10"/>
          </reference>
          <reference field="6" count="1" selected="0">
            <x v="10"/>
          </reference>
          <reference field="7" count="1" selected="0">
            <x v="10"/>
          </reference>
          <reference field="8" count="1">
            <x v="3"/>
          </reference>
        </references>
      </pivotArea>
    </format>
    <format dxfId="4215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29"/>
          </reference>
          <reference field="3" count="1" selected="0">
            <x v="4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6"/>
          </reference>
          <reference field="8" count="1">
            <x v="21"/>
          </reference>
        </references>
      </pivotArea>
    </format>
    <format dxfId="4214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30"/>
          </reference>
          <reference field="3" count="1" selected="0">
            <x v="105"/>
          </reference>
          <reference field="4" count="1" selected="0">
            <x v="97"/>
          </reference>
          <reference field="5" count="1" selected="0">
            <x v="96"/>
          </reference>
          <reference field="6" count="1" selected="0">
            <x v="108"/>
          </reference>
          <reference field="7" count="1" selected="0">
            <x v="115"/>
          </reference>
          <reference field="8" count="1">
            <x v="217"/>
          </reference>
        </references>
      </pivotArea>
    </format>
    <format dxfId="4213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31"/>
          </reference>
          <reference field="3" count="1" selected="0">
            <x v="50"/>
          </reference>
          <reference field="4" count="1" selected="0">
            <x v="56"/>
          </reference>
          <reference field="5" count="1" selected="0">
            <x v="57"/>
          </reference>
          <reference field="6" count="1" selected="0">
            <x v="56"/>
          </reference>
          <reference field="7" count="1" selected="0">
            <x v="60"/>
          </reference>
          <reference field="8" count="1">
            <x v="87"/>
          </reference>
        </references>
      </pivotArea>
    </format>
    <format dxfId="4212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32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21"/>
          </reference>
        </references>
      </pivotArea>
    </format>
    <format dxfId="4211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33"/>
          </reference>
          <reference field="3" count="1" selected="0">
            <x v="162"/>
          </reference>
          <reference field="4" count="1" selected="0">
            <x v="163"/>
          </reference>
          <reference field="5" count="1" selected="0">
            <x v="164"/>
          </reference>
          <reference field="6" count="1" selected="0">
            <x v="164"/>
          </reference>
          <reference field="7" count="1" selected="0">
            <x v="171"/>
          </reference>
          <reference field="8" count="1">
            <x v="159"/>
          </reference>
        </references>
      </pivotArea>
    </format>
    <format dxfId="4210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34"/>
          </reference>
          <reference field="3" count="1" selected="0">
            <x v="138"/>
          </reference>
          <reference field="4" count="1" selected="0">
            <x v="135"/>
          </reference>
          <reference field="5" count="1" selected="0">
            <x v="134"/>
          </reference>
          <reference field="6" count="1" selected="0">
            <x v="135"/>
          </reference>
          <reference field="7" count="1" selected="0">
            <x v="138"/>
          </reference>
          <reference field="8" count="1">
            <x v="156"/>
          </reference>
        </references>
      </pivotArea>
    </format>
    <format dxfId="4209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35"/>
          </reference>
          <reference field="3" count="1" selected="0">
            <x v="5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7"/>
          </reference>
          <reference field="8" count="1">
            <x v="21"/>
          </reference>
        </references>
      </pivotArea>
    </format>
    <format dxfId="4208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36"/>
          </reference>
          <reference field="3" count="1" selected="0">
            <x v="16"/>
          </reference>
          <reference field="4" count="1" selected="0">
            <x v="17"/>
          </reference>
          <reference field="5" count="1" selected="0">
            <x v="16"/>
          </reference>
          <reference field="6" count="1" selected="0">
            <x v="16"/>
          </reference>
          <reference field="7" count="1" selected="0">
            <x v="15"/>
          </reference>
          <reference field="8" count="1">
            <x v="6"/>
          </reference>
        </references>
      </pivotArea>
    </format>
    <format dxfId="4207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37"/>
          </reference>
          <reference field="3" count="1" selected="0">
            <x v="97"/>
          </reference>
          <reference field="4" count="1" selected="0">
            <x v="102"/>
          </reference>
          <reference field="5" count="1" selected="0">
            <x v="98"/>
          </reference>
          <reference field="6" count="1" selected="0">
            <x v="94"/>
          </reference>
          <reference field="7" count="1" selected="0">
            <x v="96"/>
          </reference>
          <reference field="8" count="1">
            <x v="16"/>
          </reference>
        </references>
      </pivotArea>
    </format>
    <format dxfId="4206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38"/>
          </reference>
          <reference field="3" count="1" selected="0">
            <x v="62"/>
          </reference>
          <reference field="4" count="1" selected="0">
            <x v="65"/>
          </reference>
          <reference field="5" count="1" selected="0">
            <x v="63"/>
          </reference>
          <reference field="6" count="1" selected="0">
            <x v="64"/>
          </reference>
          <reference field="7" count="1" selected="0">
            <x v="68"/>
          </reference>
          <reference field="8" count="1">
            <x v="21"/>
          </reference>
        </references>
      </pivotArea>
    </format>
    <format dxfId="4205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39"/>
          </reference>
          <reference field="3" count="1" selected="0">
            <x v="119"/>
          </reference>
          <reference field="4" count="1" selected="0">
            <x v="122"/>
          </reference>
          <reference field="5" count="1" selected="0">
            <x v="119"/>
          </reference>
          <reference field="6" count="1" selected="0">
            <x v="119"/>
          </reference>
          <reference field="7" count="1" selected="0">
            <x v="122"/>
          </reference>
          <reference field="8" count="1">
            <x v="67"/>
          </reference>
        </references>
      </pivotArea>
    </format>
    <format dxfId="4204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40"/>
          </reference>
          <reference field="3" count="1" selected="0">
            <x v="167"/>
          </reference>
          <reference field="4" count="1" selected="0">
            <x v="166"/>
          </reference>
          <reference field="5" count="1" selected="0">
            <x v="166"/>
          </reference>
          <reference field="6" count="1" selected="0">
            <x v="165"/>
          </reference>
          <reference field="7" count="1" selected="0">
            <x v="169"/>
          </reference>
          <reference field="8" count="1">
            <x v="46"/>
          </reference>
        </references>
      </pivotArea>
    </format>
    <format dxfId="4203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41"/>
          </reference>
          <reference field="3" count="1" selected="0">
            <x v="208"/>
          </reference>
          <reference field="4" count="1" selected="0">
            <x v="211"/>
          </reference>
          <reference field="5" count="1" selected="0">
            <x v="211"/>
          </reference>
          <reference field="6" count="1" selected="0">
            <x v="208"/>
          </reference>
          <reference field="7" count="1" selected="0">
            <x v="221"/>
          </reference>
          <reference field="8" count="1">
            <x v="198"/>
          </reference>
        </references>
      </pivotArea>
    </format>
    <format dxfId="4202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42"/>
          </reference>
          <reference field="3" count="1" selected="0">
            <x v="213"/>
          </reference>
          <reference field="4" count="1" selected="0">
            <x v="215"/>
          </reference>
          <reference field="5" count="1" selected="0">
            <x v="215"/>
          </reference>
          <reference field="6" count="1" selected="0">
            <x v="212"/>
          </reference>
          <reference field="7" count="1" selected="0">
            <x v="223"/>
          </reference>
          <reference field="8" count="1">
            <x v="118"/>
          </reference>
        </references>
      </pivotArea>
    </format>
    <format dxfId="4201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43"/>
          </reference>
          <reference field="3" count="1" selected="0">
            <x v="24"/>
          </reference>
          <reference field="4" count="1" selected="0">
            <x v="22"/>
          </reference>
          <reference field="5" count="1" selected="0">
            <x v="22"/>
          </reference>
          <reference field="6" count="1" selected="0">
            <x v="22"/>
          </reference>
          <reference field="7" count="1" selected="0">
            <x v="23"/>
          </reference>
          <reference field="8" count="1">
            <x v="21"/>
          </reference>
        </references>
      </pivotArea>
    </format>
    <format dxfId="4200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44"/>
          </reference>
          <reference field="3" count="1" selected="0">
            <x v="182"/>
          </reference>
          <reference field="4" count="1" selected="0">
            <x v="185"/>
          </reference>
          <reference field="5" count="1" selected="0">
            <x v="186"/>
          </reference>
          <reference field="6" count="1" selected="0">
            <x v="184"/>
          </reference>
          <reference field="7" count="1" selected="0">
            <x v="195"/>
          </reference>
          <reference field="8" count="1">
            <x v="230"/>
          </reference>
        </references>
      </pivotArea>
    </format>
    <format dxfId="4199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45"/>
          </reference>
          <reference field="3" count="1" selected="0">
            <x v="135"/>
          </reference>
          <reference field="4" count="1" selected="0">
            <x v="137"/>
          </reference>
          <reference field="5" count="1" selected="0">
            <x v="133"/>
          </reference>
          <reference field="6" count="1" selected="0">
            <x v="132"/>
          </reference>
          <reference field="7" count="1" selected="0">
            <x v="133"/>
          </reference>
          <reference field="8" count="1">
            <x v="18"/>
          </reference>
        </references>
      </pivotArea>
    </format>
    <format dxfId="4198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46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>
            <x v="21"/>
          </reference>
        </references>
      </pivotArea>
    </format>
    <format dxfId="4197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47"/>
          </reference>
          <reference field="3" count="1" selected="0">
            <x v="117"/>
          </reference>
          <reference field="4" count="1" selected="0">
            <x v="123"/>
          </reference>
          <reference field="5" count="1" selected="0">
            <x v="121"/>
          </reference>
          <reference field="6" count="1" selected="0">
            <x v="121"/>
          </reference>
          <reference field="7" count="1" selected="0">
            <x v="125"/>
          </reference>
          <reference field="8" count="1">
            <x v="97"/>
          </reference>
        </references>
      </pivotArea>
    </format>
    <format dxfId="4196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48"/>
          </reference>
          <reference field="3" count="1" selected="0">
            <x v="185"/>
          </reference>
          <reference field="4" count="1" selected="0">
            <x v="183"/>
          </reference>
          <reference field="5" count="1" selected="0">
            <x v="182"/>
          </reference>
          <reference field="6" count="1" selected="0">
            <x v="188"/>
          </reference>
          <reference field="7" count="1" selected="0">
            <x v="197"/>
          </reference>
          <reference field="8" count="1">
            <x v="208"/>
          </reference>
        </references>
      </pivotArea>
    </format>
    <format dxfId="4195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49"/>
          </reference>
          <reference field="3" count="1" selected="0">
            <x v="188"/>
          </reference>
          <reference field="4" count="1" selected="0">
            <x v="188"/>
          </reference>
          <reference field="5" count="1" selected="0">
            <x v="187"/>
          </reference>
          <reference field="6" count="1" selected="0">
            <x v="184"/>
          </reference>
          <reference field="7" count="1" selected="0">
            <x v="190"/>
          </reference>
          <reference field="8" count="1">
            <x v="48"/>
          </reference>
        </references>
      </pivotArea>
    </format>
    <format dxfId="4194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50"/>
          </reference>
          <reference field="3" count="1" selected="0">
            <x v="142"/>
          </reference>
          <reference field="4" count="1" selected="0">
            <x v="139"/>
          </reference>
          <reference field="5" count="1" selected="0">
            <x v="139"/>
          </reference>
          <reference field="6" count="1" selected="0">
            <x v="140"/>
          </reference>
          <reference field="7" count="1" selected="0">
            <x v="142"/>
          </reference>
          <reference field="8" count="1">
            <x v="148"/>
          </reference>
        </references>
      </pivotArea>
    </format>
    <format dxfId="4193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51"/>
          </reference>
          <reference field="3" count="1" selected="0">
            <x v="111"/>
          </reference>
          <reference field="4" count="1" selected="0">
            <x v="116"/>
          </reference>
          <reference field="5" count="1" selected="0">
            <x v="112"/>
          </reference>
          <reference field="6" count="1" selected="0">
            <x v="111"/>
          </reference>
          <reference field="7" count="1" selected="0">
            <x v="115"/>
          </reference>
          <reference field="8" count="1">
            <x v="74"/>
          </reference>
        </references>
      </pivotArea>
    </format>
    <format dxfId="4192">
      <pivotArea dataOnly="0" labelOnly="1" outline="0" fieldPosition="0">
        <references count="8">
          <reference field="0" count="1" selected="0">
            <x v="6"/>
          </reference>
          <reference field="2" count="1" selected="0">
            <x v="52"/>
          </reference>
          <reference field="3" count="1" selected="0">
            <x v="265"/>
          </reference>
          <reference field="4" count="1" selected="0">
            <x v="267"/>
          </reference>
          <reference field="5" count="1" selected="0">
            <x v="266"/>
          </reference>
          <reference field="6" count="1" selected="0">
            <x v="265"/>
          </reference>
          <reference field="7" count="1" selected="0">
            <x v="276"/>
          </reference>
          <reference field="8" count="1">
            <x v="119"/>
          </reference>
        </references>
      </pivotArea>
    </format>
    <format dxfId="4191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0"/>
          </reference>
          <reference field="3" count="1" selected="0">
            <x v="133"/>
          </reference>
          <reference field="4" count="1" selected="0">
            <x v="136"/>
          </reference>
          <reference field="5" count="1" selected="0">
            <x v="138"/>
          </reference>
          <reference field="6" count="1" selected="0">
            <x v="141"/>
          </reference>
          <reference field="7" count="1" selected="0">
            <x v="148"/>
          </reference>
          <reference field="8" count="1">
            <x v="225"/>
          </reference>
        </references>
      </pivotArea>
    </format>
    <format dxfId="4190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2"/>
          </reference>
          <reference field="3" count="1" selected="0">
            <x v="26"/>
          </reference>
          <reference field="4" count="1" selected="0">
            <x v="28"/>
          </reference>
          <reference field="5" count="1" selected="0">
            <x v="28"/>
          </reference>
          <reference field="6" count="1" selected="0">
            <x v="29"/>
          </reference>
          <reference field="7" count="1" selected="0">
            <x v="31"/>
          </reference>
          <reference field="8" count="1">
            <x v="21"/>
          </reference>
        </references>
      </pivotArea>
    </format>
    <format dxfId="4189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3"/>
          </reference>
          <reference field="3" count="1" selected="0">
            <x v="33"/>
          </reference>
          <reference field="4" count="1" selected="0">
            <x v="33"/>
          </reference>
          <reference field="5" count="1" selected="0">
            <x v="34"/>
          </reference>
          <reference field="6" count="1" selected="0">
            <x v="34"/>
          </reference>
          <reference field="7" count="1" selected="0">
            <x v="34"/>
          </reference>
          <reference field="8" count="1">
            <x v="169"/>
          </reference>
        </references>
      </pivotArea>
    </format>
    <format dxfId="4188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4"/>
          </reference>
          <reference field="3" count="1" selected="0">
            <x v="27"/>
          </reference>
          <reference field="4" count="1" selected="0">
            <x v="29"/>
          </reference>
          <reference field="5" count="1" selected="0">
            <x v="30"/>
          </reference>
          <reference field="6" count="1" selected="0">
            <x v="31"/>
          </reference>
          <reference field="7" count="1" selected="0">
            <x v="35"/>
          </reference>
          <reference field="8" count="1">
            <x v="190"/>
          </reference>
        </references>
      </pivotArea>
    </format>
    <format dxfId="4187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5"/>
          </reference>
          <reference field="3" count="1" selected="0">
            <x v="2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>
            <x v="21"/>
          </reference>
        </references>
      </pivotArea>
    </format>
    <format dxfId="4186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6"/>
          </reference>
          <reference field="3" count="1" selected="0">
            <x v="25"/>
          </reference>
          <reference field="4" count="1" selected="0">
            <x v="28"/>
          </reference>
          <reference field="5" count="1" selected="0">
            <x v="29"/>
          </reference>
          <reference field="6" count="1" selected="0">
            <x v="30"/>
          </reference>
          <reference field="7" count="1" selected="0">
            <x v="31"/>
          </reference>
          <reference field="8" count="1">
            <x v="202"/>
          </reference>
        </references>
      </pivotArea>
    </format>
    <format dxfId="4185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7"/>
          </reference>
          <reference field="3" count="1" selected="0">
            <x v="19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1"/>
          </reference>
          <reference field="7" count="1" selected="0">
            <x v="22"/>
          </reference>
          <reference field="8" count="1">
            <x v="244"/>
          </reference>
        </references>
      </pivotArea>
    </format>
    <format dxfId="4184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8"/>
          </reference>
          <reference field="3" count="1" selected="0">
            <x v="36"/>
          </reference>
          <reference field="4" count="1" selected="0">
            <x v="38"/>
          </reference>
          <reference field="5" count="1" selected="0">
            <x v="38"/>
          </reference>
          <reference field="6" count="1" selected="0">
            <x v="37"/>
          </reference>
          <reference field="7" count="1" selected="0">
            <x v="36"/>
          </reference>
          <reference field="8" count="1">
            <x v="21"/>
          </reference>
        </references>
      </pivotArea>
    </format>
    <format dxfId="4183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9"/>
          </reference>
          <reference field="3" count="1" selected="0">
            <x v="61"/>
          </reference>
          <reference field="4" count="1" selected="0">
            <x v="66"/>
          </reference>
          <reference field="5" count="1" selected="0">
            <x v="66"/>
          </reference>
          <reference field="6" count="1" selected="0">
            <x v="68"/>
          </reference>
          <reference field="7" count="1" selected="0">
            <x v="74"/>
          </reference>
          <reference field="8" count="1">
            <x v="169"/>
          </reference>
        </references>
      </pivotArea>
    </format>
    <format dxfId="4182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10"/>
          </reference>
          <reference field="3" count="1" selected="0">
            <x v="26"/>
          </reference>
          <reference field="4" count="1" selected="0">
            <x v="28"/>
          </reference>
          <reference field="5" count="1" selected="0">
            <x v="29"/>
          </reference>
          <reference field="6" count="1" selected="0">
            <x v="28"/>
          </reference>
          <reference field="7" count="1" selected="0">
            <x v="29"/>
          </reference>
          <reference field="8" count="1">
            <x v="202"/>
          </reference>
        </references>
      </pivotArea>
    </format>
    <format dxfId="4181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11"/>
          </reference>
          <reference field="3" count="1" selected="0">
            <x v="45"/>
          </reference>
          <reference field="4" count="1" selected="0">
            <x v="48"/>
          </reference>
          <reference field="5" count="1" selected="0">
            <x v="49"/>
          </reference>
          <reference field="6" count="1" selected="0">
            <x v="47"/>
          </reference>
          <reference field="7" count="1" selected="0">
            <x v="46"/>
          </reference>
          <reference field="8" count="1">
            <x v="103"/>
          </reference>
        </references>
      </pivotArea>
    </format>
    <format dxfId="4180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12"/>
          </reference>
          <reference field="3" count="1" selected="0">
            <x v="144"/>
          </reference>
          <reference field="4" count="1" selected="0">
            <x v="150"/>
          </reference>
          <reference field="5" count="1" selected="0">
            <x v="149"/>
          </reference>
          <reference field="6" count="1" selected="0">
            <x v="146"/>
          </reference>
          <reference field="7" count="1" selected="0">
            <x v="153"/>
          </reference>
          <reference field="8" count="1">
            <x v="165"/>
          </reference>
        </references>
      </pivotArea>
    </format>
    <format dxfId="4179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13"/>
          </reference>
          <reference field="3" count="1" selected="0">
            <x v="180"/>
          </reference>
          <reference field="4" count="1" selected="0">
            <x v="181"/>
          </reference>
          <reference field="5" count="1" selected="0">
            <x v="179"/>
          </reference>
          <reference field="6" count="1" selected="0">
            <x v="179"/>
          </reference>
          <reference field="7" count="1" selected="0">
            <x v="189"/>
          </reference>
          <reference field="8" count="1">
            <x v="194"/>
          </reference>
        </references>
      </pivotArea>
    </format>
    <format dxfId="4178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14"/>
          </reference>
          <reference field="3" count="1" selected="0">
            <x v="5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7"/>
          </reference>
          <reference field="8" count="1">
            <x v="21"/>
          </reference>
        </references>
      </pivotArea>
    </format>
    <format dxfId="4177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15"/>
          </reference>
          <reference field="3" count="1" selected="0">
            <x v="17"/>
          </reference>
          <reference field="4" count="1" selected="0">
            <x v="19"/>
          </reference>
          <reference field="5" count="1" selected="0">
            <x v="19"/>
          </reference>
          <reference field="6" count="1" selected="0">
            <x v="19"/>
          </reference>
          <reference field="7" count="1" selected="0">
            <x v="19"/>
          </reference>
          <reference field="8" count="1">
            <x v="21"/>
          </reference>
        </references>
      </pivotArea>
    </format>
    <format dxfId="4176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16"/>
          </reference>
          <reference field="3" count="1" selected="0">
            <x v="31"/>
          </reference>
          <reference field="4" count="1" selected="0">
            <x v="37"/>
          </reference>
          <reference field="5" count="1" selected="0">
            <x v="38"/>
          </reference>
          <reference field="6" count="1" selected="0">
            <x v="37"/>
          </reference>
          <reference field="7" count="1" selected="0">
            <x v="39"/>
          </reference>
          <reference field="8" count="1">
            <x v="143"/>
          </reference>
        </references>
      </pivotArea>
    </format>
    <format dxfId="4175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>
            <x v="21"/>
          </reference>
        </references>
      </pivotArea>
    </format>
    <format dxfId="4174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18"/>
          </reference>
          <reference field="3" count="1" selected="0">
            <x v="27"/>
          </reference>
          <reference field="4" count="1" selected="0">
            <x v="27"/>
          </reference>
          <reference field="5" count="1" selected="0">
            <x v="28"/>
          </reference>
          <reference field="6" count="1" selected="0">
            <x v="28"/>
          </reference>
          <reference field="7" count="1" selected="0">
            <x v="28"/>
          </reference>
          <reference field="8" count="1">
            <x v="212"/>
          </reference>
        </references>
      </pivotArea>
    </format>
    <format dxfId="4173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19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10"/>
          </reference>
          <reference field="8" count="1">
            <x v="21"/>
          </reference>
        </references>
      </pivotArea>
    </format>
    <format dxfId="4172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20"/>
          </reference>
          <reference field="3" count="1" selected="0">
            <x v="13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5"/>
          </reference>
          <reference field="7" count="1" selected="0">
            <x v="15"/>
          </reference>
          <reference field="8" count="1">
            <x v="21"/>
          </reference>
        </references>
      </pivotArea>
    </format>
    <format dxfId="4171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21"/>
          </reference>
          <reference field="3" count="1" selected="0">
            <x v="23"/>
          </reference>
          <reference field="4" count="1" selected="0">
            <x v="29"/>
          </reference>
          <reference field="5" count="1" selected="0">
            <x v="29"/>
          </reference>
          <reference field="6" count="1" selected="0">
            <x v="29"/>
          </reference>
          <reference field="7" count="1" selected="0">
            <x v="31"/>
          </reference>
          <reference field="8" count="1">
            <x v="21"/>
          </reference>
        </references>
      </pivotArea>
    </format>
    <format dxfId="4170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22"/>
          </reference>
          <reference field="3" count="1" selected="0">
            <x v="26"/>
          </reference>
          <reference field="4" count="1" selected="0">
            <x v="26"/>
          </reference>
          <reference field="5" count="1" selected="0">
            <x v="27"/>
          </reference>
          <reference field="6" count="1" selected="0">
            <x v="27"/>
          </reference>
          <reference field="7" count="1" selected="0">
            <x v="28"/>
          </reference>
          <reference field="8" count="1">
            <x v="221"/>
          </reference>
        </references>
      </pivotArea>
    </format>
    <format dxfId="4169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23"/>
          </reference>
          <reference field="3" count="1" selected="0">
            <x v="63"/>
          </reference>
          <reference field="4" count="1" selected="0">
            <x v="65"/>
          </reference>
          <reference field="5" count="1" selected="0">
            <x v="66"/>
          </reference>
          <reference field="6" count="1" selected="0">
            <x v="67"/>
          </reference>
          <reference field="7" count="1" selected="0">
            <x v="75"/>
          </reference>
          <reference field="8" count="1">
            <x v="241"/>
          </reference>
        </references>
      </pivotArea>
    </format>
    <format dxfId="4168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2"/>
          </reference>
          <reference field="8" count="1">
            <x v="21"/>
          </reference>
        </references>
      </pivotArea>
    </format>
    <format dxfId="4167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25"/>
          </reference>
          <reference field="3" count="1" selected="0">
            <x v="128"/>
          </reference>
          <reference field="4" count="1" selected="0">
            <x v="129"/>
          </reference>
          <reference field="5" count="1" selected="0">
            <x v="127"/>
          </reference>
          <reference field="6" count="1" selected="0">
            <x v="126"/>
          </reference>
          <reference field="7" count="1" selected="0">
            <x v="131"/>
          </reference>
          <reference field="8" count="1">
            <x v="64"/>
          </reference>
        </references>
      </pivotArea>
    </format>
    <format dxfId="4166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26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>
            <x v="21"/>
          </reference>
        </references>
      </pivotArea>
    </format>
    <format dxfId="4165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27"/>
          </reference>
          <reference field="3" count="1" selected="0">
            <x v="27"/>
          </reference>
          <reference field="4" count="1" selected="0">
            <x v="27"/>
          </reference>
          <reference field="5" count="1" selected="0">
            <x v="26"/>
          </reference>
          <reference field="6" count="1" selected="0">
            <x v="25"/>
          </reference>
          <reference field="7" count="1" selected="0">
            <x v="23"/>
          </reference>
          <reference field="8" count="1">
            <x v="11"/>
          </reference>
        </references>
      </pivotArea>
    </format>
    <format dxfId="4164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28"/>
          </reference>
          <reference field="3" count="1" selected="0">
            <x v="5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7"/>
          </reference>
          <reference field="8" count="1">
            <x v="21"/>
          </reference>
        </references>
      </pivotArea>
    </format>
    <format dxfId="4163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29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>
            <x v="21"/>
          </reference>
        </references>
      </pivotArea>
    </format>
    <format dxfId="4162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30"/>
          </reference>
          <reference field="3" count="1" selected="0">
            <x v="87"/>
          </reference>
          <reference field="4" count="1" selected="0">
            <x v="87"/>
          </reference>
          <reference field="5" count="1" selected="0">
            <x v="86"/>
          </reference>
          <reference field="6" count="1" selected="0">
            <x v="88"/>
          </reference>
          <reference field="7" count="1" selected="0">
            <x v="95"/>
          </reference>
          <reference field="8" count="1">
            <x v="236"/>
          </reference>
        </references>
      </pivotArea>
    </format>
    <format dxfId="4161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31"/>
          </reference>
          <reference field="3" count="1" selected="0">
            <x v="35"/>
          </reference>
          <reference field="4" count="1" selected="0">
            <x v="37"/>
          </reference>
          <reference field="5" count="1" selected="0">
            <x v="38"/>
          </reference>
          <reference field="6" count="1" selected="0">
            <x v="38"/>
          </reference>
          <reference field="7" count="1" selected="0">
            <x v="39"/>
          </reference>
          <reference field="8" count="1">
            <x v="143"/>
          </reference>
        </references>
      </pivotArea>
    </format>
    <format dxfId="4160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32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4159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33"/>
          </reference>
          <reference field="3" count="1" selected="0">
            <x v="98"/>
          </reference>
          <reference field="4" count="1" selected="0">
            <x v="101"/>
          </reference>
          <reference field="5" count="1" selected="0">
            <x v="100"/>
          </reference>
          <reference field="6" count="1" selected="0">
            <x v="98"/>
          </reference>
          <reference field="7" count="1" selected="0">
            <x v="103"/>
          </reference>
          <reference field="8" count="1">
            <x v="87"/>
          </reference>
        </references>
      </pivotArea>
    </format>
    <format dxfId="4158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34"/>
          </reference>
          <reference field="3" count="1" selected="0">
            <x v="57"/>
          </reference>
          <reference field="4" count="1" selected="0">
            <x v="60"/>
          </reference>
          <reference field="5" count="1" selected="0">
            <x v="60"/>
          </reference>
          <reference field="6" count="1" selected="0">
            <x v="60"/>
          </reference>
          <reference field="7" count="1" selected="0">
            <x v="65"/>
          </reference>
          <reference field="8" count="1">
            <x v="82"/>
          </reference>
        </references>
      </pivotArea>
    </format>
    <format dxfId="4157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35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21"/>
          </reference>
        </references>
      </pivotArea>
    </format>
    <format dxfId="4156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36"/>
          </reference>
          <reference field="3" count="1" selected="0">
            <x v="13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3"/>
          </reference>
          <reference field="7" count="1" selected="0">
            <x v="13"/>
          </reference>
          <reference field="8" count="1">
            <x v="21"/>
          </reference>
        </references>
      </pivotArea>
    </format>
    <format dxfId="4155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37"/>
          </reference>
          <reference field="3" count="1" selected="0">
            <x v="105"/>
          </reference>
          <reference field="4" count="1" selected="0">
            <x v="108"/>
          </reference>
          <reference field="5" count="1" selected="0">
            <x v="106"/>
          </reference>
          <reference field="6" count="1" selected="0">
            <x v="102"/>
          </reference>
          <reference field="7" count="1" selected="0">
            <x v="110"/>
          </reference>
          <reference field="8" count="1">
            <x v="80"/>
          </reference>
        </references>
      </pivotArea>
    </format>
    <format dxfId="4154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38"/>
          </reference>
          <reference field="3" count="1" selected="0">
            <x v="77"/>
          </reference>
          <reference field="4" count="1" selected="0">
            <x v="80"/>
          </reference>
          <reference field="5" count="1" selected="0">
            <x v="78"/>
          </reference>
          <reference field="6" count="1" selected="0">
            <x v="75"/>
          </reference>
          <reference field="7" count="1" selected="0">
            <x v="79"/>
          </reference>
          <reference field="8" count="1">
            <x v="61"/>
          </reference>
        </references>
      </pivotArea>
    </format>
    <format dxfId="4153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39"/>
          </reference>
          <reference field="3" count="1" selected="0">
            <x v="89"/>
          </reference>
          <reference field="4" count="1" selected="0">
            <x v="94"/>
          </reference>
          <reference field="5" count="1" selected="0">
            <x v="93"/>
          </reference>
          <reference field="6" count="1" selected="0">
            <x v="94"/>
          </reference>
          <reference field="7" count="1" selected="0">
            <x v="100"/>
          </reference>
          <reference field="8" count="1">
            <x v="157"/>
          </reference>
        </references>
      </pivotArea>
    </format>
    <format dxfId="4152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40"/>
          </reference>
          <reference field="3" count="1" selected="0">
            <x v="136"/>
          </reference>
          <reference field="4" count="1" selected="0">
            <x v="141"/>
          </reference>
          <reference field="5" count="1" selected="0">
            <x v="137"/>
          </reference>
          <reference field="6" count="1" selected="0">
            <x v="137"/>
          </reference>
          <reference field="7" count="1" selected="0">
            <x v="138"/>
          </reference>
          <reference field="8" count="1">
            <x v="32"/>
          </reference>
        </references>
      </pivotArea>
    </format>
    <format dxfId="4151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41"/>
          </reference>
          <reference field="3" count="1" selected="0">
            <x v="183"/>
          </reference>
          <reference field="4" count="1" selected="0">
            <x v="184"/>
          </reference>
          <reference field="5" count="1" selected="0">
            <x v="184"/>
          </reference>
          <reference field="6" count="1" selected="0">
            <x v="185"/>
          </reference>
          <reference field="7" count="1" selected="0">
            <x v="196"/>
          </reference>
          <reference field="8" count="1">
            <x v="193"/>
          </reference>
        </references>
      </pivotArea>
    </format>
    <format dxfId="4150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42"/>
          </reference>
          <reference field="3" count="1" selected="0">
            <x v="184"/>
          </reference>
          <reference field="4" count="1" selected="0">
            <x v="186"/>
          </reference>
          <reference field="5" count="1" selected="0">
            <x v="185"/>
          </reference>
          <reference field="6" count="1" selected="0">
            <x v="182"/>
          </reference>
          <reference field="7" count="1" selected="0">
            <x v="192"/>
          </reference>
          <reference field="8" count="1">
            <x v="117"/>
          </reference>
        </references>
      </pivotArea>
    </format>
    <format dxfId="4149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43"/>
          </reference>
          <reference field="3" count="1" selected="0">
            <x v="30"/>
          </reference>
          <reference field="4" count="1" selected="0">
            <x v="36"/>
          </reference>
          <reference field="5" count="1" selected="0">
            <x v="36"/>
          </reference>
          <reference field="6" count="1" selected="0">
            <x v="36"/>
          </reference>
          <reference field="7" count="1" selected="0">
            <x v="37"/>
          </reference>
          <reference field="8" count="1">
            <x v="21"/>
          </reference>
        </references>
      </pivotArea>
    </format>
    <format dxfId="4148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44"/>
          </reference>
          <reference field="3" count="1" selected="0">
            <x v="148"/>
          </reference>
          <reference field="4" count="1" selected="0">
            <x v="152"/>
          </reference>
          <reference field="5" count="1" selected="0">
            <x v="151"/>
          </reference>
          <reference field="6" count="1" selected="0">
            <x v="153"/>
          </reference>
          <reference field="7" count="1" selected="0">
            <x v="164"/>
          </reference>
          <reference field="8" count="1">
            <x v="186"/>
          </reference>
        </references>
      </pivotArea>
    </format>
    <format dxfId="4147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45"/>
          </reference>
          <reference field="3" count="1" selected="0">
            <x v="152"/>
          </reference>
          <reference field="4" count="1" selected="0">
            <x v="154"/>
          </reference>
          <reference field="5" count="1" selected="0">
            <x v="150"/>
          </reference>
          <reference field="6" count="1" selected="0">
            <x v="148"/>
          </reference>
          <reference field="7" count="1" selected="0">
            <x v="149"/>
          </reference>
          <reference field="8" count="1">
            <x v="71"/>
          </reference>
        </references>
      </pivotArea>
    </format>
    <format dxfId="4146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46"/>
          </reference>
          <reference field="3" count="1" selected="0">
            <x v="8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 selected="0">
            <x v="10"/>
          </reference>
          <reference field="8" count="1">
            <x v="21"/>
          </reference>
        </references>
      </pivotArea>
    </format>
    <format dxfId="4145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47"/>
          </reference>
          <reference field="3" count="1" selected="0">
            <x v="70"/>
          </reference>
          <reference field="4" count="1" selected="0">
            <x v="77"/>
          </reference>
          <reference field="5" count="1" selected="0">
            <x v="76"/>
          </reference>
          <reference field="6" count="1" selected="0">
            <x v="74"/>
          </reference>
          <reference field="7" count="1" selected="0">
            <x v="81"/>
          </reference>
          <reference field="8" count="1">
            <x v="218"/>
          </reference>
        </references>
      </pivotArea>
    </format>
    <format dxfId="4144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48"/>
          </reference>
          <reference field="3" count="1" selected="0">
            <x v="158"/>
          </reference>
          <reference field="4" count="1" selected="0">
            <x v="160"/>
          </reference>
          <reference field="5" count="1" selected="0">
            <x v="157"/>
          </reference>
          <reference field="6" count="1" selected="0">
            <x v="160"/>
          </reference>
          <reference field="7" count="1" selected="0">
            <x v="167"/>
          </reference>
          <reference field="8" count="1">
            <x v="227"/>
          </reference>
        </references>
      </pivotArea>
    </format>
    <format dxfId="4143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49"/>
          </reference>
          <reference field="3" count="1" selected="0">
            <x v="165"/>
          </reference>
          <reference field="4" count="1" selected="0">
            <x v="162"/>
          </reference>
          <reference field="5" count="1" selected="0">
            <x v="162"/>
          </reference>
          <reference field="6" count="1" selected="0">
            <x v="161"/>
          </reference>
          <reference field="7" count="1" selected="0">
            <x v="165"/>
          </reference>
          <reference field="8" count="1">
            <x v="83"/>
          </reference>
        </references>
      </pivotArea>
    </format>
    <format dxfId="4142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50"/>
          </reference>
          <reference field="3" count="1" selected="0">
            <x v="58"/>
          </reference>
          <reference field="4" count="1" selected="0">
            <x v="61"/>
          </reference>
          <reference field="5" count="1" selected="0">
            <x v="61"/>
          </reference>
          <reference field="6" count="1" selected="0">
            <x v="61"/>
          </reference>
          <reference field="7" count="1" selected="0">
            <x v="66"/>
          </reference>
          <reference field="8" count="1">
            <x v="81"/>
          </reference>
        </references>
      </pivotArea>
    </format>
    <format dxfId="4141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51"/>
          </reference>
          <reference field="3" count="1" selected="0">
            <x v="76"/>
          </reference>
          <reference field="4" count="1" selected="0">
            <x v="80"/>
          </reference>
          <reference field="5" count="1" selected="0">
            <x v="78"/>
          </reference>
          <reference field="6" count="1" selected="0">
            <x v="77"/>
          </reference>
          <reference field="7" count="1" selected="0">
            <x v="82"/>
          </reference>
          <reference field="8" count="1">
            <x v="61"/>
          </reference>
        </references>
      </pivotArea>
    </format>
    <format dxfId="4140">
      <pivotArea dataOnly="0" labelOnly="1" outline="0" fieldPosition="0">
        <references count="8">
          <reference field="0" count="1" selected="0">
            <x v="7"/>
          </reference>
          <reference field="2" count="1" selected="0">
            <x v="52"/>
          </reference>
          <reference field="3" count="1" selected="0">
            <x v="254"/>
          </reference>
          <reference field="4" count="1" selected="0">
            <x v="256"/>
          </reference>
          <reference field="5" count="1" selected="0">
            <x v="255"/>
          </reference>
          <reference field="6" count="1" selected="0">
            <x v="254"/>
          </reference>
          <reference field="7" count="1" selected="0">
            <x v="266"/>
          </reference>
          <reference field="8" count="1">
            <x v="127"/>
          </reference>
        </references>
      </pivotArea>
    </format>
    <format dxfId="4139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0"/>
          </reference>
          <reference field="3" count="1" selected="0">
            <x v="89"/>
          </reference>
          <reference field="4" count="1" selected="0">
            <x v="94"/>
          </reference>
          <reference field="5" count="1" selected="0">
            <x v="94"/>
          </reference>
          <reference field="6" count="1" selected="0">
            <x v="93"/>
          </reference>
          <reference field="7" count="1" selected="0">
            <x v="103"/>
          </reference>
          <reference field="8" count="1">
            <x v="222"/>
          </reference>
        </references>
      </pivotArea>
    </format>
    <format dxfId="4138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2"/>
          </reference>
          <reference field="3" count="1" selected="0">
            <x v="13"/>
          </reference>
          <reference field="4" count="1" selected="0">
            <x v="14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6"/>
          </reference>
          <reference field="8" count="1">
            <x v="256"/>
          </reference>
        </references>
      </pivotArea>
    </format>
    <format dxfId="4137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3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>
            <x v="21"/>
          </reference>
        </references>
      </pivotArea>
    </format>
    <format dxfId="4136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4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7"/>
          </reference>
          <reference field="8" count="1">
            <x v="266"/>
          </reference>
        </references>
      </pivotArea>
    </format>
    <format dxfId="4135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6"/>
          </reference>
          <reference field="3" count="1" selected="0">
            <x v="20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2"/>
          </reference>
          <reference field="7" count="1" selected="0">
            <x v="24"/>
          </reference>
          <reference field="8" count="1">
            <x v="244"/>
          </reference>
        </references>
      </pivotArea>
    </format>
    <format dxfId="4134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7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21"/>
          </reference>
        </references>
      </pivotArea>
    </format>
    <format dxfId="4133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8"/>
          </reference>
          <reference field="3" count="1" selected="0">
            <x v="19"/>
          </reference>
          <reference field="4" count="1" selected="0">
            <x v="21"/>
          </reference>
          <reference field="5" count="1" selected="0">
            <x v="21"/>
          </reference>
          <reference field="6" count="1" selected="0">
            <x v="21"/>
          </reference>
          <reference field="7" count="1" selected="0">
            <x v="21"/>
          </reference>
          <reference field="8" count="1">
            <x v="21"/>
          </reference>
        </references>
      </pivotArea>
    </format>
    <format dxfId="4132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9"/>
          </reference>
          <reference field="3" count="1" selected="0">
            <x v="17"/>
          </reference>
          <reference field="4" count="1" selected="0">
            <x v="18"/>
          </reference>
          <reference field="5" count="1" selected="0">
            <x v="19"/>
          </reference>
          <reference field="6" count="1" selected="0">
            <x v="19"/>
          </reference>
          <reference field="7" count="1" selected="0">
            <x v="19"/>
          </reference>
          <reference field="8" count="1">
            <x v="248"/>
          </reference>
        </references>
      </pivotArea>
    </format>
    <format dxfId="4131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10"/>
          </reference>
          <reference field="3" count="1" selected="0">
            <x v="40"/>
          </reference>
          <reference field="4" count="1" selected="0">
            <x v="42"/>
          </reference>
          <reference field="5" count="1" selected="0">
            <x v="43"/>
          </reference>
          <reference field="6" count="1" selected="0">
            <x v="43"/>
          </reference>
          <reference field="7" count="1" selected="0">
            <x v="46"/>
          </reference>
          <reference field="8" count="1">
            <x v="123"/>
          </reference>
        </references>
      </pivotArea>
    </format>
    <format dxfId="4130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11"/>
          </reference>
          <reference field="3" count="1" selected="0">
            <x v="25"/>
          </reference>
          <reference field="4" count="1" selected="0">
            <x v="26"/>
          </reference>
          <reference field="5" count="1" selected="0">
            <x v="26"/>
          </reference>
          <reference field="6" count="1" selected="0">
            <x v="27"/>
          </reference>
          <reference field="7" count="1" selected="0">
            <x v="26"/>
          </reference>
          <reference field="8" count="1">
            <x v="21"/>
          </reference>
        </references>
      </pivotArea>
    </format>
    <format dxfId="4129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12"/>
          </reference>
          <reference field="3" count="1" selected="0">
            <x v="95"/>
          </reference>
          <reference field="4" count="1" selected="0">
            <x v="99"/>
          </reference>
          <reference field="5" count="1" selected="0">
            <x v="99"/>
          </reference>
          <reference field="6" count="1" selected="0">
            <x v="97"/>
          </reference>
          <reference field="7" count="1" selected="0">
            <x v="106"/>
          </reference>
          <reference field="8" count="1">
            <x v="145"/>
          </reference>
        </references>
      </pivotArea>
    </format>
    <format dxfId="4128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13"/>
          </reference>
          <reference field="3" count="1" selected="0">
            <x v="105"/>
          </reference>
          <reference field="4" count="1" selected="0">
            <x v="109"/>
          </reference>
          <reference field="5" count="1" selected="0">
            <x v="108"/>
          </reference>
          <reference field="6" count="1" selected="0">
            <x v="107"/>
          </reference>
          <reference field="7" count="1" selected="0">
            <x v="117"/>
          </reference>
          <reference field="8" count="1">
            <x v="178"/>
          </reference>
        </references>
      </pivotArea>
    </format>
    <format dxfId="4127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14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21"/>
          </reference>
        </references>
      </pivotArea>
    </format>
    <format dxfId="4126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15"/>
          </reference>
          <reference field="3" count="1" selected="0">
            <x v="8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 selected="0">
            <x v="10"/>
          </reference>
          <reference field="8" count="1">
            <x v="21"/>
          </reference>
        </references>
      </pivotArea>
    </format>
    <format dxfId="4125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16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21"/>
          </reference>
        </references>
      </pivotArea>
    </format>
    <format dxfId="4124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17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21"/>
          </reference>
        </references>
      </pivotArea>
    </format>
    <format dxfId="4123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18"/>
          </reference>
          <reference field="3" count="1" selected="0">
            <x v="16"/>
          </reference>
          <reference field="4" count="1" selected="0">
            <x v="17"/>
          </reference>
          <reference field="5" count="1" selected="0">
            <x v="17"/>
          </reference>
          <reference field="6" count="1" selected="0">
            <x v="17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4122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19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7"/>
          </reference>
          <reference field="8" count="1">
            <x v="21"/>
          </reference>
        </references>
      </pivotArea>
    </format>
    <format dxfId="4121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2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21"/>
          </reference>
        </references>
      </pivotArea>
    </format>
    <format dxfId="4120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21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10"/>
          </reference>
          <reference field="8" count="1">
            <x v="21"/>
          </reference>
        </references>
      </pivotArea>
    </format>
    <format dxfId="4119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22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9"/>
          </reference>
          <reference field="8" count="1">
            <x v="21"/>
          </reference>
        </references>
      </pivotArea>
    </format>
    <format dxfId="4118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23"/>
          </reference>
          <reference field="3" count="1" selected="0">
            <x v="16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20"/>
          </reference>
          <reference field="8" count="1">
            <x v="249"/>
          </reference>
        </references>
      </pivotArea>
    </format>
    <format dxfId="4117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0"/>
          </reference>
        </references>
      </pivotArea>
    </format>
    <format dxfId="4116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25"/>
          </reference>
          <reference field="3" count="1" selected="0">
            <x v="75"/>
          </reference>
          <reference field="4" count="1" selected="0">
            <x v="78"/>
          </reference>
          <reference field="5" count="1" selected="0">
            <x v="75"/>
          </reference>
          <reference field="6" count="1" selected="0">
            <x v="74"/>
          </reference>
          <reference field="7" count="1" selected="0">
            <x v="80"/>
          </reference>
          <reference field="8" count="1">
            <x v="64"/>
          </reference>
        </references>
      </pivotArea>
    </format>
    <format dxfId="4115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28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>
            <x v="21"/>
          </reference>
        </references>
      </pivotArea>
    </format>
    <format dxfId="4114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29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268"/>
          </reference>
        </references>
      </pivotArea>
    </format>
    <format dxfId="4113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30"/>
          </reference>
          <reference field="3" count="1" selected="0">
            <x v="21"/>
          </reference>
          <reference field="4" count="1" selected="0">
            <x v="21"/>
          </reference>
          <reference field="5" count="1" selected="0">
            <x v="22"/>
          </reference>
          <reference field="6" count="1" selected="0">
            <x v="22"/>
          </reference>
          <reference field="7" count="1" selected="0">
            <x v="25"/>
          </reference>
          <reference field="8" count="1">
            <x v="243"/>
          </reference>
        </references>
      </pivotArea>
    </format>
    <format dxfId="4112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31"/>
          </reference>
          <reference field="3" count="1" selected="0">
            <x v="13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5"/>
          </reference>
          <reference field="8" count="1">
            <x v="21"/>
          </reference>
        </references>
      </pivotArea>
    </format>
    <format dxfId="4111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33"/>
          </reference>
          <reference field="3" count="1" selected="0">
            <x v="106"/>
          </reference>
          <reference field="4" count="1" selected="0">
            <x v="110"/>
          </reference>
          <reference field="5" count="1" selected="0">
            <x v="108"/>
          </reference>
          <reference field="6" count="1" selected="0">
            <x v="104"/>
          </reference>
          <reference field="7" count="1" selected="0">
            <x v="112"/>
          </reference>
          <reference field="8" count="1">
            <x v="123"/>
          </reference>
        </references>
      </pivotArea>
    </format>
    <format dxfId="4110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34"/>
          </reference>
          <reference field="3" count="1" selected="0">
            <x v="26"/>
          </reference>
          <reference field="4" count="1" selected="0">
            <x v="27"/>
          </reference>
          <reference field="5" count="1" selected="0">
            <x v="28"/>
          </reference>
          <reference field="6" count="1" selected="0">
            <x v="28"/>
          </reference>
          <reference field="7" count="1" selected="0">
            <x v="29"/>
          </reference>
          <reference field="8" count="1">
            <x v="212"/>
          </reference>
        </references>
      </pivotArea>
    </format>
    <format dxfId="4109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35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21"/>
          </reference>
        </references>
      </pivotArea>
    </format>
    <format dxfId="4108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36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21"/>
          </reference>
        </references>
      </pivotArea>
    </format>
    <format dxfId="4107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37"/>
          </reference>
          <reference field="3" count="1" selected="0">
            <x v="31"/>
          </reference>
          <reference field="4" count="1" selected="0">
            <x v="31"/>
          </reference>
          <reference field="5" count="1" selected="0">
            <x v="32"/>
          </reference>
          <reference field="6" count="1" selected="0">
            <x v="31"/>
          </reference>
          <reference field="7" count="1" selected="0">
            <x v="32"/>
          </reference>
          <reference field="8" count="1">
            <x v="179"/>
          </reference>
        </references>
      </pivotArea>
    </format>
    <format dxfId="4106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38"/>
          </reference>
          <reference field="3" count="1" selected="0">
            <x v="51"/>
          </reference>
          <reference field="4" count="1" selected="0">
            <x v="53"/>
          </reference>
          <reference field="5" count="1" selected="0">
            <x v="54"/>
          </reference>
          <reference field="6" count="1" selected="0">
            <x v="53"/>
          </reference>
          <reference field="7" count="1" selected="0">
            <x v="57"/>
          </reference>
          <reference field="8" count="1">
            <x v="91"/>
          </reference>
        </references>
      </pivotArea>
    </format>
    <format dxfId="4105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39"/>
          </reference>
          <reference field="3" count="1" selected="0">
            <x v="31"/>
          </reference>
          <reference field="4" count="1" selected="0">
            <x v="33"/>
          </reference>
          <reference field="5" count="1" selected="0">
            <x v="34"/>
          </reference>
          <reference field="6" count="1" selected="0">
            <x v="34"/>
          </reference>
          <reference field="7" count="1" selected="0">
            <x v="34"/>
          </reference>
          <reference field="8" count="1">
            <x v="169"/>
          </reference>
        </references>
      </pivotArea>
    </format>
    <format dxfId="4104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40"/>
          </reference>
          <reference field="3" count="1" selected="0">
            <x v="49"/>
          </reference>
          <reference field="4" count="1" selected="0">
            <x v="53"/>
          </reference>
          <reference field="5" count="1" selected="0">
            <x v="53"/>
          </reference>
          <reference field="6" count="1" selected="0">
            <x v="51"/>
          </reference>
          <reference field="7" count="1" selected="0">
            <x v="52"/>
          </reference>
          <reference field="8" count="1">
            <x v="21"/>
          </reference>
        </references>
      </pivotArea>
    </format>
    <format dxfId="4103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41"/>
          </reference>
          <reference field="3" count="1" selected="0">
            <x v="108"/>
          </reference>
          <reference field="4" count="1" selected="0">
            <x v="112"/>
          </reference>
          <reference field="5" count="1" selected="0">
            <x v="110"/>
          </reference>
          <reference field="6" count="1" selected="0">
            <x v="113"/>
          </reference>
          <reference field="7" count="1" selected="0">
            <x v="119"/>
          </reference>
          <reference field="8" count="1">
            <x v="221"/>
          </reference>
        </references>
      </pivotArea>
    </format>
    <format dxfId="4102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42"/>
          </reference>
          <reference field="3" count="1" selected="0">
            <x v="168"/>
          </reference>
          <reference field="4" count="1" selected="0">
            <x v="167"/>
          </reference>
          <reference field="5" count="1" selected="0">
            <x v="170"/>
          </reference>
          <reference field="6" count="1" selected="0">
            <x v="168"/>
          </reference>
          <reference field="7" count="1" selected="0">
            <x v="174"/>
          </reference>
          <reference field="8" count="1">
            <x v="121"/>
          </reference>
        </references>
      </pivotArea>
    </format>
    <format dxfId="4101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43"/>
          </reference>
          <reference field="3" count="1" selected="0">
            <x v="12"/>
          </reference>
          <reference field="4" count="1" selected="0">
            <x v="13"/>
          </reference>
          <reference field="5" count="1" selected="0">
            <x v="12"/>
          </reference>
          <reference field="6" count="1" selected="0">
            <x v="12"/>
          </reference>
          <reference field="7" count="1" selected="0">
            <x v="13"/>
          </reference>
          <reference field="8" count="1">
            <x v="4"/>
          </reference>
        </references>
      </pivotArea>
    </format>
    <format dxfId="4100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44"/>
          </reference>
          <reference field="3" count="1" selected="0">
            <x v="100"/>
          </reference>
          <reference field="4" count="1" selected="0">
            <x v="104"/>
          </reference>
          <reference field="5" count="1" selected="0">
            <x v="104"/>
          </reference>
          <reference field="6" count="1" selected="0">
            <x v="101"/>
          </reference>
          <reference field="7" count="1" selected="0">
            <x v="111"/>
          </reference>
          <reference field="8" count="1">
            <x v="237"/>
          </reference>
        </references>
      </pivotArea>
    </format>
    <format dxfId="4099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45"/>
          </reference>
          <reference field="3" count="1" selected="0">
            <x v="78"/>
          </reference>
          <reference field="4" count="1" selected="0">
            <x v="80"/>
          </reference>
          <reference field="5" count="1" selected="0">
            <x v="79"/>
          </reference>
          <reference field="6" count="1" selected="0">
            <x v="77"/>
          </reference>
          <reference field="7" count="1" selected="0">
            <x v="82"/>
          </reference>
          <reference field="8" count="1">
            <x v="123"/>
          </reference>
        </references>
      </pivotArea>
    </format>
    <format dxfId="4098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46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21"/>
          </reference>
        </references>
      </pivotArea>
    </format>
    <format dxfId="4097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47"/>
          </reference>
          <reference field="3" count="1" selected="0">
            <x v="23"/>
          </reference>
          <reference field="4" count="1" selected="0">
            <x v="25"/>
          </reference>
          <reference field="5" count="1" selected="0">
            <x v="27"/>
          </reference>
          <reference field="6" count="1" selected="0">
            <x v="29"/>
          </reference>
          <reference field="7" count="1" selected="0">
            <x v="32"/>
          </reference>
          <reference field="8" count="1">
            <x v="258"/>
          </reference>
        </references>
      </pivotArea>
    </format>
    <format dxfId="4096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48"/>
          </reference>
          <reference field="3" count="1" selected="0">
            <x v="58"/>
          </reference>
          <reference field="4" count="1" selected="0">
            <x v="59"/>
          </reference>
          <reference field="5" count="1" selected="0">
            <x v="61"/>
          </reference>
          <reference field="6" count="1" selected="0">
            <x v="60"/>
          </reference>
          <reference field="7" count="1" selected="0">
            <x v="69"/>
          </reference>
          <reference field="8" count="1">
            <x v="246"/>
          </reference>
        </references>
      </pivotArea>
    </format>
    <format dxfId="4095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49"/>
          </reference>
          <reference field="3" count="1" selected="0">
            <x v="107"/>
          </reference>
          <reference field="4" count="1" selected="0">
            <x v="107"/>
          </reference>
          <reference field="5" count="1" selected="0">
            <x v="105"/>
          </reference>
          <reference field="6" count="1" selected="0">
            <x v="102"/>
          </reference>
          <reference field="7" count="1" selected="0">
            <x v="109"/>
          </reference>
          <reference field="8" count="1">
            <x v="47"/>
          </reference>
        </references>
      </pivotArea>
    </format>
    <format dxfId="4094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50"/>
          </reference>
          <reference field="3" count="1" selected="0">
            <x v="27"/>
          </reference>
          <reference field="4" count="1" selected="0">
            <x v="28"/>
          </reference>
          <reference field="5" count="1" selected="0">
            <x v="29"/>
          </reference>
          <reference field="6" count="1" selected="0">
            <x v="29"/>
          </reference>
          <reference field="7" count="1" selected="0">
            <x v="30"/>
          </reference>
          <reference field="8" count="1">
            <x v="202"/>
          </reference>
        </references>
      </pivotArea>
    </format>
    <format dxfId="4093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51"/>
          </reference>
          <reference field="3" count="1" selected="0">
            <x v="47"/>
          </reference>
          <reference field="4" count="1" selected="0">
            <x v="49"/>
          </reference>
          <reference field="5" count="1" selected="0">
            <x v="49"/>
          </reference>
          <reference field="6" count="1" selected="0">
            <x v="50"/>
          </reference>
          <reference field="7" count="1" selected="0">
            <x v="51"/>
          </reference>
          <reference field="8" count="1">
            <x v="21"/>
          </reference>
        </references>
      </pivotArea>
    </format>
    <format dxfId="4092">
      <pivotArea dataOnly="0" labelOnly="1" outline="0" fieldPosition="0">
        <references count="8">
          <reference field="0" count="1" selected="0">
            <x v="8"/>
          </reference>
          <reference field="2" count="1" selected="0">
            <x v="52"/>
          </reference>
          <reference field="3" count="1" selected="0">
            <x v="229"/>
          </reference>
          <reference field="4" count="1" selected="0">
            <x v="232"/>
          </reference>
          <reference field="5" count="1" selected="0">
            <x v="231"/>
          </reference>
          <reference field="6" count="1" selected="0">
            <x v="229"/>
          </reference>
          <reference field="7" count="1" selected="0">
            <x v="241"/>
          </reference>
          <reference field="8" count="1">
            <x v="134"/>
          </reference>
        </references>
      </pivotArea>
    </format>
    <format dxfId="4091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0"/>
          </reference>
          <reference field="3" count="1" selected="0">
            <x v="93"/>
          </reference>
          <reference field="4" count="1" selected="0">
            <x v="97"/>
          </reference>
          <reference field="5" count="1" selected="0">
            <x v="96"/>
          </reference>
          <reference field="6" count="1" selected="0">
            <x v="96"/>
          </reference>
          <reference field="7" count="1" selected="0">
            <x v="107"/>
          </reference>
          <reference field="8" count="1">
            <x v="217"/>
          </reference>
        </references>
      </pivotArea>
    </format>
    <format dxfId="4090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1"/>
          </reference>
          <reference field="3" count="1" selected="0">
            <x v="14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5"/>
          </reference>
          <reference field="8" count="1">
            <x v="21"/>
          </reference>
        </references>
      </pivotArea>
    </format>
    <format dxfId="4089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2"/>
          </reference>
          <reference field="3" count="1" selected="0">
            <x v="14"/>
          </reference>
          <reference field="4" count="1" selected="0">
            <x v="16"/>
          </reference>
          <reference field="5" count="1" selected="0">
            <x v="17"/>
          </reference>
          <reference field="6" count="1" selected="0">
            <x v="17"/>
          </reference>
          <reference field="7" count="1" selected="0">
            <x v="18"/>
          </reference>
          <reference field="8" count="1">
            <x v="252"/>
          </reference>
        </references>
      </pivotArea>
    </format>
    <format dxfId="4088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21"/>
          </reference>
        </references>
      </pivotArea>
    </format>
    <format dxfId="4087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4"/>
          </reference>
          <reference field="3" count="1" selected="0">
            <x v="15"/>
          </reference>
          <reference field="4" count="1" selected="0">
            <x v="16"/>
          </reference>
          <reference field="5" count="1" selected="0">
            <x v="17"/>
          </reference>
          <reference field="6" count="1" selected="0">
            <x v="17"/>
          </reference>
          <reference field="7" count="1" selected="0">
            <x v="18"/>
          </reference>
          <reference field="8" count="1">
            <x v="252"/>
          </reference>
        </references>
      </pivotArea>
    </format>
    <format dxfId="4086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6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267"/>
          </reference>
        </references>
      </pivotArea>
    </format>
    <format dxfId="4085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7"/>
          </reference>
          <reference field="3" count="1" selected="0">
            <x v="10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1"/>
          </reference>
          <reference field="7" count="1" selected="0">
            <x v="12"/>
          </reference>
          <reference field="8" count="1">
            <x v="21"/>
          </reference>
        </references>
      </pivotArea>
    </format>
    <format dxfId="4084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8"/>
          </reference>
          <reference field="3" count="1" selected="0">
            <x v="15"/>
          </reference>
          <reference field="4" count="1" selected="0">
            <x v="16"/>
          </reference>
          <reference field="5" count="1" selected="0">
            <x v="16"/>
          </reference>
          <reference field="6" count="1" selected="0">
            <x v="16"/>
          </reference>
          <reference field="7" count="1" selected="0">
            <x v="16"/>
          </reference>
          <reference field="8" count="1">
            <x v="21"/>
          </reference>
        </references>
      </pivotArea>
    </format>
    <format dxfId="4083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9"/>
          </reference>
          <reference field="3" count="1" selected="0">
            <x v="20"/>
          </reference>
          <reference field="4" count="1" selected="0">
            <x v="21"/>
          </reference>
          <reference field="5" count="1" selected="0">
            <x v="21"/>
          </reference>
          <reference field="6" count="1" selected="0">
            <x v="21"/>
          </reference>
          <reference field="7" count="1" selected="0">
            <x v="21"/>
          </reference>
          <reference field="8" count="1">
            <x v="21"/>
          </reference>
        </references>
      </pivotArea>
    </format>
    <format dxfId="4082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10"/>
          </reference>
          <reference field="3" count="1" selected="0">
            <x v="38"/>
          </reference>
          <reference field="4" count="1" selected="0">
            <x v="40"/>
          </reference>
          <reference field="5" count="1" selected="0">
            <x v="41"/>
          </reference>
          <reference field="6" count="1" selected="0">
            <x v="42"/>
          </reference>
          <reference field="7" count="1" selected="0">
            <x v="44"/>
          </reference>
          <reference field="8" count="1">
            <x v="130"/>
          </reference>
        </references>
      </pivotArea>
    </format>
    <format dxfId="4081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11"/>
          </reference>
          <reference field="3" count="1" selected="0">
            <x v="30"/>
          </reference>
          <reference field="4" count="1" selected="0">
            <x v="29"/>
          </reference>
          <reference field="5" count="1" selected="0">
            <x v="29"/>
          </reference>
          <reference field="6" count="1" selected="0">
            <x v="29"/>
          </reference>
          <reference field="7" count="1" selected="0">
            <x v="28"/>
          </reference>
          <reference field="8" count="1">
            <x v="21"/>
          </reference>
        </references>
      </pivotArea>
    </format>
    <format dxfId="4080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12"/>
          </reference>
          <reference field="3" count="1" selected="0">
            <x v="116"/>
          </reference>
          <reference field="4" count="1" selected="0">
            <x v="124"/>
          </reference>
          <reference field="5" count="1" selected="0">
            <x v="122"/>
          </reference>
          <reference field="6" count="1" selected="0">
            <x v="120"/>
          </reference>
          <reference field="7" count="1" selected="0">
            <x v="125"/>
          </reference>
          <reference field="8" count="1">
            <x v="183"/>
          </reference>
        </references>
      </pivotArea>
    </format>
    <format dxfId="4079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13"/>
          </reference>
          <reference field="3" count="1" selected="0">
            <x v="140"/>
          </reference>
          <reference field="4" count="1" selected="0">
            <x v="144"/>
          </reference>
          <reference field="5" count="1" selected="0">
            <x v="144"/>
          </reference>
          <reference field="6" count="1" selected="0">
            <x v="144"/>
          </reference>
          <reference field="7" count="1" selected="0">
            <x v="150"/>
          </reference>
          <reference field="8" count="1">
            <x v="176"/>
          </reference>
        </references>
      </pivotArea>
    </format>
    <format dxfId="4078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21"/>
          </reference>
        </references>
      </pivotArea>
    </format>
    <format dxfId="4077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15"/>
          </reference>
          <reference field="3" count="1" selected="0">
            <x v="6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7"/>
          </reference>
          <reference field="8" count="1">
            <x v="21"/>
          </reference>
        </references>
      </pivotArea>
    </format>
    <format dxfId="4076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16"/>
          </reference>
          <reference field="3" count="1" selected="0">
            <x v="5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7"/>
          </reference>
          <reference field="8" count="1">
            <x v="21"/>
          </reference>
        </references>
      </pivotArea>
    </format>
    <format dxfId="4075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17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21"/>
          </reference>
        </references>
      </pivotArea>
    </format>
    <format dxfId="4074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18"/>
          </reference>
          <reference field="3" count="1" selected="0">
            <x v="19"/>
          </reference>
          <reference field="4" count="1" selected="0">
            <x v="20"/>
          </reference>
          <reference field="5" count="1" selected="0">
            <x v="20"/>
          </reference>
          <reference field="6" count="1" selected="0">
            <x v="20"/>
          </reference>
          <reference field="7" count="1" selected="0">
            <x v="20"/>
          </reference>
          <reference field="8" count="1">
            <x v="21"/>
          </reference>
        </references>
      </pivotArea>
    </format>
    <format dxfId="4073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19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21"/>
          </reference>
        </references>
      </pivotArea>
    </format>
    <format dxfId="4072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20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>
            <x v="21"/>
          </reference>
        </references>
      </pivotArea>
    </format>
    <format dxfId="4071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21"/>
          </reference>
          <reference field="3" count="1" selected="0">
            <x v="5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6"/>
          </reference>
          <reference field="8" count="1">
            <x v="21"/>
          </reference>
        </references>
      </pivotArea>
    </format>
    <format dxfId="4070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22"/>
          </reference>
          <reference field="3" count="1" selected="0">
            <x v="17"/>
          </reference>
          <reference field="4" count="1" selected="0">
            <x v="18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4069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23"/>
          </reference>
          <reference field="3" count="1" selected="0">
            <x v="24"/>
          </reference>
          <reference field="4" count="1" selected="0">
            <x v="26"/>
          </reference>
          <reference field="5" count="1" selected="0">
            <x v="27"/>
          </reference>
          <reference field="6" count="1" selected="0">
            <x v="27"/>
          </reference>
          <reference field="7" count="1" selected="0">
            <x v="29"/>
          </reference>
          <reference field="8" count="1">
            <x v="221"/>
          </reference>
        </references>
      </pivotArea>
    </format>
    <format dxfId="4068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25"/>
          </reference>
          <reference field="3" count="1" selected="0">
            <x v="79"/>
          </reference>
          <reference field="4" count="1" selected="0">
            <x v="81"/>
          </reference>
          <reference field="5" count="1" selected="0">
            <x v="79"/>
          </reference>
          <reference field="6" count="1" selected="0">
            <x v="78"/>
          </reference>
          <reference field="7" count="1" selected="0">
            <x v="82"/>
          </reference>
          <reference field="8" count="1">
            <x v="60"/>
          </reference>
        </references>
      </pivotArea>
    </format>
    <format dxfId="4067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26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21"/>
          </reference>
        </references>
      </pivotArea>
    </format>
    <format dxfId="4066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27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>
            <x v="21"/>
          </reference>
        </references>
      </pivotArea>
    </format>
    <format dxfId="4065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29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21"/>
          </reference>
        </references>
      </pivotArea>
    </format>
    <format dxfId="4064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30"/>
          </reference>
          <reference field="3" count="1" selected="0">
            <x v="21"/>
          </reference>
          <reference field="4" count="1" selected="0">
            <x v="22"/>
          </reference>
          <reference field="5" count="1" selected="0">
            <x v="22"/>
          </reference>
          <reference field="6" count="1" selected="0">
            <x v="23"/>
          </reference>
          <reference field="7" count="1" selected="0">
            <x v="25"/>
          </reference>
          <reference field="8" count="1">
            <x v="21"/>
          </reference>
        </references>
      </pivotArea>
    </format>
    <format dxfId="4063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31"/>
          </reference>
          <reference field="3" count="1" selected="0">
            <x v="10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2"/>
          </reference>
          <reference field="7" count="1" selected="0">
            <x v="12"/>
          </reference>
          <reference field="8" count="1">
            <x v="21"/>
          </reference>
        </references>
      </pivotArea>
    </format>
    <format dxfId="4062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32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21"/>
          </reference>
        </references>
      </pivotArea>
    </format>
    <format dxfId="4061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33"/>
          </reference>
          <reference field="3" count="1" selected="0">
            <x v="99"/>
          </reference>
          <reference field="4" count="1" selected="0">
            <x v="103"/>
          </reference>
          <reference field="5" count="1" selected="0">
            <x v="102"/>
          </reference>
          <reference field="6" count="1" selected="0">
            <x v="99"/>
          </reference>
          <reference field="7" count="1" selected="0">
            <x v="106"/>
          </reference>
          <reference field="8" count="1">
            <x v="86"/>
          </reference>
        </references>
      </pivotArea>
    </format>
    <format dxfId="4060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34"/>
          </reference>
          <reference field="3" count="1" selected="0">
            <x v="37"/>
          </reference>
          <reference field="4" count="1" selected="0">
            <x v="39"/>
          </reference>
          <reference field="5" count="1" selected="0">
            <x v="40"/>
          </reference>
          <reference field="6" count="1" selected="0">
            <x v="40"/>
          </reference>
          <reference field="7" count="1" selected="0">
            <x v="41"/>
          </reference>
          <reference field="8" count="1">
            <x v="133"/>
          </reference>
        </references>
      </pivotArea>
    </format>
    <format dxfId="4059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21"/>
          </reference>
        </references>
      </pivotArea>
    </format>
    <format dxfId="4058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36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7"/>
          </reference>
          <reference field="8" count="1">
            <x v="21"/>
          </reference>
        </references>
      </pivotArea>
    </format>
    <format dxfId="4057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37"/>
          </reference>
          <reference field="3" count="1" selected="0">
            <x v="47"/>
          </reference>
          <reference field="4" count="1" selected="0">
            <x v="48"/>
          </reference>
          <reference field="5" count="1" selected="0">
            <x v="48"/>
          </reference>
          <reference field="6" count="1" selected="0">
            <x v="48"/>
          </reference>
          <reference field="7" count="1" selected="0">
            <x v="49"/>
          </reference>
          <reference field="8" count="1">
            <x v="21"/>
          </reference>
        </references>
      </pivotArea>
    </format>
    <format dxfId="4056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38"/>
          </reference>
          <reference field="3" count="1" selected="0">
            <x v="60"/>
          </reference>
          <reference field="4" count="1" selected="0">
            <x v="63"/>
          </reference>
          <reference field="5" count="1" selected="0">
            <x v="62"/>
          </reference>
          <reference field="6" count="1" selected="0">
            <x v="63"/>
          </reference>
          <reference field="7" count="1" selected="0">
            <x v="67"/>
          </reference>
          <reference field="8" count="1">
            <x v="78"/>
          </reference>
        </references>
      </pivotArea>
    </format>
    <format dxfId="4055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39"/>
          </reference>
          <reference field="3" count="1" selected="0">
            <x v="31"/>
          </reference>
          <reference field="4" count="1" selected="0">
            <x v="33"/>
          </reference>
          <reference field="5" count="1" selected="0">
            <x v="33"/>
          </reference>
          <reference field="6" count="1" selected="0">
            <x v="33"/>
          </reference>
          <reference field="7" count="1" selected="0">
            <x v="33"/>
          </reference>
          <reference field="8" count="1">
            <x v="21"/>
          </reference>
        </references>
      </pivotArea>
    </format>
    <format dxfId="4054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40"/>
          </reference>
          <reference field="3" count="1" selected="0">
            <x v="53"/>
          </reference>
          <reference field="4" count="1" selected="0">
            <x v="58"/>
          </reference>
          <reference field="5" count="1" selected="0">
            <x v="58"/>
          </reference>
          <reference field="6" count="1" selected="0">
            <x v="56"/>
          </reference>
          <reference field="7" count="1" selected="0">
            <x v="58"/>
          </reference>
          <reference field="8" count="1">
            <x v="21"/>
          </reference>
        </references>
      </pivotArea>
    </format>
    <format dxfId="4053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41"/>
          </reference>
          <reference field="3" count="1" selected="0">
            <x v="150"/>
          </reference>
          <reference field="4" count="1" selected="0">
            <x v="151"/>
          </reference>
          <reference field="5" count="1" selected="0">
            <x v="150"/>
          </reference>
          <reference field="6" count="1" selected="0">
            <x v="150"/>
          </reference>
          <reference field="7" count="1" selected="0">
            <x v="161"/>
          </reference>
          <reference field="8" count="1">
            <x v="189"/>
          </reference>
        </references>
      </pivotArea>
    </format>
    <format dxfId="4052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42"/>
          </reference>
          <reference field="3" count="1" selected="0">
            <x v="173"/>
          </reference>
          <reference field="4" count="1" selected="0">
            <x v="175"/>
          </reference>
          <reference field="5" count="1" selected="0">
            <x v="175"/>
          </reference>
          <reference field="6" count="1" selected="0">
            <x v="172"/>
          </reference>
          <reference field="7" count="1" selected="0">
            <x v="180"/>
          </reference>
          <reference field="8" count="1">
            <x v="130"/>
          </reference>
        </references>
      </pivotArea>
    </format>
    <format dxfId="4051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43"/>
          </reference>
          <reference field="3" count="1" selected="0">
            <x v="8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 selected="0">
            <x v="9"/>
          </reference>
          <reference field="8" count="1">
            <x v="21"/>
          </reference>
        </references>
      </pivotArea>
    </format>
    <format dxfId="4050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44"/>
          </reference>
          <reference field="3" count="1" selected="0">
            <x v="103"/>
          </reference>
          <reference field="4" count="1" selected="0">
            <x v="106"/>
          </reference>
          <reference field="5" count="1" selected="0">
            <x v="107"/>
          </reference>
          <reference field="6" count="1" selected="0">
            <x v="104"/>
          </reference>
          <reference field="7" count="1" selected="0">
            <x v="114"/>
          </reference>
          <reference field="8" count="1">
            <x v="233"/>
          </reference>
        </references>
      </pivotArea>
    </format>
    <format dxfId="4049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45"/>
          </reference>
          <reference field="3" count="1" selected="0">
            <x v="99"/>
          </reference>
          <reference field="4" count="1" selected="0">
            <x v="100"/>
          </reference>
          <reference field="5" count="1" selected="0">
            <x v="98"/>
          </reference>
          <reference field="6" count="1" selected="0">
            <x v="98"/>
          </reference>
          <reference field="7" count="1" selected="0">
            <x v="101"/>
          </reference>
          <reference field="8" count="1">
            <x v="51"/>
          </reference>
        </references>
      </pivotArea>
    </format>
    <format dxfId="4048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46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>
            <x v="21"/>
          </reference>
        </references>
      </pivotArea>
    </format>
    <format dxfId="4047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47"/>
          </reference>
          <reference field="3" count="1" selected="0">
            <x v="33"/>
          </reference>
          <reference field="4" count="1" selected="0">
            <x v="37"/>
          </reference>
          <reference field="5" count="1" selected="0">
            <x v="38"/>
          </reference>
          <reference field="6" count="1" selected="0">
            <x v="37"/>
          </reference>
          <reference field="7" count="1" selected="0">
            <x v="40"/>
          </reference>
          <reference field="8" count="1">
            <x v="143"/>
          </reference>
        </references>
      </pivotArea>
    </format>
    <format dxfId="4046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48"/>
          </reference>
          <reference field="3" count="1" selected="0">
            <x v="52"/>
          </reference>
          <reference field="4" count="1" selected="0">
            <x v="56"/>
          </reference>
          <reference field="5" count="1" selected="0">
            <x v="58"/>
          </reference>
          <reference field="6" count="1" selected="0">
            <x v="57"/>
          </reference>
          <reference field="7" count="1" selected="0">
            <x v="62"/>
          </reference>
          <reference field="8" count="1">
            <x v="202"/>
          </reference>
        </references>
      </pivotArea>
    </format>
    <format dxfId="4045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49"/>
          </reference>
          <reference field="3" count="1" selected="0">
            <x v="113"/>
          </reference>
          <reference field="4" count="1" selected="0">
            <x v="115"/>
          </reference>
          <reference field="5" count="1" selected="0">
            <x v="110"/>
          </reference>
          <reference field="6" count="1" selected="0">
            <x v="109"/>
          </reference>
          <reference field="7" count="1" selected="0">
            <x v="112"/>
          </reference>
          <reference field="8" count="1">
            <x v="44"/>
          </reference>
        </references>
      </pivotArea>
    </format>
    <format dxfId="4044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50"/>
          </reference>
          <reference field="3" count="1" selected="0">
            <x v="38"/>
          </reference>
          <reference field="4" count="1" selected="0">
            <x v="41"/>
          </reference>
          <reference field="5" count="1" selected="0">
            <x v="42"/>
          </reference>
          <reference field="6" count="1" selected="0">
            <x v="42"/>
          </reference>
          <reference field="7" count="1" selected="0">
            <x v="43"/>
          </reference>
          <reference field="8" count="1">
            <x v="126"/>
          </reference>
        </references>
      </pivotArea>
    </format>
    <format dxfId="4043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51"/>
          </reference>
          <reference field="3" count="1" selected="0">
            <x v="50"/>
          </reference>
          <reference field="4" count="1" selected="0">
            <x v="55"/>
          </reference>
          <reference field="5" count="1" selected="0">
            <x v="55"/>
          </reference>
          <reference field="6" count="1" selected="0">
            <x v="54"/>
          </reference>
          <reference field="7" count="1" selected="0">
            <x v="55"/>
          </reference>
          <reference field="8" count="1">
            <x v="21"/>
          </reference>
        </references>
      </pivotArea>
    </format>
    <format dxfId="4042">
      <pivotArea dataOnly="0" labelOnly="1" outline="0" fieldPosition="0">
        <references count="8">
          <reference field="0" count="1" selected="0">
            <x v="9"/>
          </reference>
          <reference field="2" count="1" selected="0">
            <x v="52"/>
          </reference>
          <reference field="3" count="1" selected="0">
            <x v="234"/>
          </reference>
          <reference field="4" count="1" selected="0">
            <x v="236"/>
          </reference>
          <reference field="5" count="1" selected="0">
            <x v="235"/>
          </reference>
          <reference field="6" count="1" selected="0">
            <x v="233"/>
          </reference>
          <reference field="7" count="1" selected="0">
            <x v="244"/>
          </reference>
          <reference field="8" count="1">
            <x v="109"/>
          </reference>
        </references>
      </pivotArea>
    </format>
    <format dxfId="4041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0"/>
          </reference>
          <reference field="3" count="1" selected="0">
            <x v="53"/>
          </reference>
          <reference field="4" count="1" selected="0">
            <x v="57"/>
          </reference>
          <reference field="5" count="1" selected="0">
            <x v="58"/>
          </reference>
          <reference field="6" count="1" selected="0">
            <x v="57"/>
          </reference>
          <reference field="7" count="1" selected="0">
            <x v="62"/>
          </reference>
          <reference field="8" count="1">
            <x v="86"/>
          </reference>
        </references>
      </pivotArea>
    </format>
    <format dxfId="4040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2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10"/>
          </reference>
          <reference field="6" count="1" selected="0">
            <x v="10"/>
          </reference>
          <reference field="7" count="1" selected="0">
            <x v="11"/>
          </reference>
          <reference field="8" count="1">
            <x v="262"/>
          </reference>
        </references>
      </pivotArea>
    </format>
    <format dxfId="4039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3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>
            <x v="21"/>
          </reference>
        </references>
      </pivotArea>
    </format>
    <format dxfId="4038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4"/>
          </reference>
          <reference field="3" count="1" selected="0">
            <x v="31"/>
          </reference>
          <reference field="4" count="1" selected="0">
            <x v="34"/>
          </reference>
          <reference field="5" count="1" selected="0">
            <x v="35"/>
          </reference>
          <reference field="6" count="1" selected="0">
            <x v="34"/>
          </reference>
          <reference field="7" count="1" selected="0">
            <x v="36"/>
          </reference>
          <reference field="8" count="1">
            <x v="161"/>
          </reference>
        </references>
      </pivotArea>
    </format>
    <format dxfId="4037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6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267"/>
          </reference>
        </references>
      </pivotArea>
    </format>
    <format dxfId="4036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7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21"/>
          </reference>
        </references>
      </pivotArea>
    </format>
    <format dxfId="4035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8"/>
          </reference>
          <reference field="3" count="1" selected="0">
            <x v="24"/>
          </reference>
          <reference field="4" count="1" selected="0">
            <x v="25"/>
          </reference>
          <reference field="5" count="1" selected="0">
            <x v="25"/>
          </reference>
          <reference field="6" count="1" selected="0">
            <x v="25"/>
          </reference>
          <reference field="7" count="1" selected="0">
            <x v="25"/>
          </reference>
          <reference field="8" count="1">
            <x v="21"/>
          </reference>
        </references>
      </pivotArea>
    </format>
    <format dxfId="4034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9"/>
          </reference>
          <reference field="3" count="1" selected="0">
            <x v="12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3"/>
          </reference>
          <reference field="7" count="1" selected="0">
            <x v="14"/>
          </reference>
          <reference field="8" count="1">
            <x v="21"/>
          </reference>
        </references>
      </pivotArea>
    </format>
    <format dxfId="4033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10"/>
          </reference>
          <reference field="3" count="1" selected="0">
            <x v="24"/>
          </reference>
          <reference field="4" count="1" selected="0">
            <x v="26"/>
          </reference>
          <reference field="5" count="1" selected="0">
            <x v="27"/>
          </reference>
          <reference field="6" count="1" selected="0">
            <x v="27"/>
          </reference>
          <reference field="7" count="1" selected="0">
            <x v="30"/>
          </reference>
          <reference field="8" count="1">
            <x v="221"/>
          </reference>
        </references>
      </pivotArea>
    </format>
    <format dxfId="4032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11"/>
          </reference>
          <reference field="3" count="1" selected="0">
            <x v="16"/>
          </reference>
          <reference field="4" count="1" selected="0">
            <x v="16"/>
          </reference>
          <reference field="5" count="1" selected="0">
            <x v="16"/>
          </reference>
          <reference field="6" count="1" selected="0">
            <x v="16"/>
          </reference>
          <reference field="7" count="1" selected="0">
            <x v="15"/>
          </reference>
          <reference field="8" count="1">
            <x v="21"/>
          </reference>
        </references>
      </pivotArea>
    </format>
    <format dxfId="4031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12"/>
          </reference>
          <reference field="3" count="1" selected="0">
            <x v="124"/>
          </reference>
          <reference field="4" count="1" selected="0">
            <x v="125"/>
          </reference>
          <reference field="5" count="1" selected="0">
            <x v="122"/>
          </reference>
          <reference field="6" count="1" selected="0">
            <x v="126"/>
          </reference>
          <reference field="7" count="1" selected="0">
            <x v="132"/>
          </reference>
          <reference field="8" count="1">
            <x v="139"/>
          </reference>
        </references>
      </pivotArea>
    </format>
    <format dxfId="4030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13"/>
          </reference>
          <reference field="3" count="1" selected="0">
            <x v="86"/>
          </reference>
          <reference field="4" count="1" selected="0">
            <x v="92"/>
          </reference>
          <reference field="5" count="1" selected="0">
            <x v="90"/>
          </reference>
          <reference field="6" count="1" selected="0">
            <x v="90"/>
          </reference>
          <reference field="7" count="1" selected="0">
            <x v="98"/>
          </reference>
          <reference field="8" count="1">
            <x v="169"/>
          </reference>
        </references>
      </pivotArea>
    </format>
    <format dxfId="4029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14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3"/>
          </reference>
          <reference field="8" count="1">
            <x v="21"/>
          </reference>
        </references>
      </pivotArea>
    </format>
    <format dxfId="4028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15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9"/>
          </reference>
          <reference field="8" count="1">
            <x v="21"/>
          </reference>
        </references>
      </pivotArea>
    </format>
    <format dxfId="4027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16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21"/>
          </reference>
        </references>
      </pivotArea>
    </format>
    <format dxfId="4026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17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>
            <x v="21"/>
          </reference>
        </references>
      </pivotArea>
    </format>
    <format dxfId="4025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18"/>
          </reference>
          <reference field="3" count="1" selected="0">
            <x v="6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7"/>
          </reference>
          <reference field="8" count="1">
            <x v="21"/>
          </reference>
        </references>
      </pivotArea>
    </format>
    <format dxfId="4024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19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21"/>
          </reference>
        </references>
      </pivotArea>
    </format>
    <format dxfId="4023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2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21"/>
          </reference>
        </references>
      </pivotArea>
    </format>
    <format dxfId="4022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21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>
            <x v="21"/>
          </reference>
        </references>
      </pivotArea>
    </format>
    <format dxfId="4021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22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21"/>
          </reference>
        </references>
      </pivotArea>
    </format>
    <format dxfId="4020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23"/>
          </reference>
          <reference field="3" count="1" selected="0">
            <x v="8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 selected="0">
            <x v="11"/>
          </reference>
          <reference field="8" count="1">
            <x v="21"/>
          </reference>
        </references>
      </pivotArea>
    </format>
    <format dxfId="4019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21"/>
          </reference>
        </references>
      </pivotArea>
    </format>
    <format dxfId="4018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25"/>
          </reference>
          <reference field="3" count="1" selected="0">
            <x v="42"/>
          </reference>
          <reference field="4" count="1" selected="0">
            <x v="44"/>
          </reference>
          <reference field="5" count="1" selected="0">
            <x v="44"/>
          </reference>
          <reference field="6" count="1" selected="0">
            <x v="44"/>
          </reference>
          <reference field="7" count="1" selected="0">
            <x v="45"/>
          </reference>
          <reference field="8" count="1">
            <x v="21"/>
          </reference>
        </references>
      </pivotArea>
    </format>
    <format dxfId="4017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26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>
            <x v="21"/>
          </reference>
        </references>
      </pivotArea>
    </format>
    <format dxfId="4016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27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9"/>
          </reference>
          <reference field="8" count="1">
            <x v="21"/>
          </reference>
        </references>
      </pivotArea>
    </format>
    <format dxfId="4015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29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21"/>
          </reference>
        </references>
      </pivotArea>
    </format>
    <format dxfId="4014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30"/>
          </reference>
          <reference field="3" count="1" selected="0">
            <x v="15"/>
          </reference>
          <reference field="4" count="1" selected="0">
            <x v="15"/>
          </reference>
          <reference field="5" count="1" selected="0">
            <x v="16"/>
          </reference>
          <reference field="6" count="1" selected="0">
            <x v="17"/>
          </reference>
          <reference field="7" count="1" selected="0">
            <x v="18"/>
          </reference>
          <reference field="8" count="1">
            <x v="254"/>
          </reference>
        </references>
      </pivotArea>
    </format>
    <format dxfId="4013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31"/>
          </reference>
          <reference field="3" count="1" selected="0">
            <x v="6"/>
          </reference>
          <reference field="4" count="1" selected="0">
            <x v="8"/>
          </reference>
          <reference field="5" count="1" selected="0">
            <x v="9"/>
          </reference>
          <reference field="6" count="1" selected="0">
            <x v="8"/>
          </reference>
          <reference field="7" count="1" selected="0">
            <x v="8"/>
          </reference>
          <reference field="8" count="1">
            <x v="264"/>
          </reference>
        </references>
      </pivotArea>
    </format>
    <format dxfId="4012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33"/>
          </reference>
          <reference field="3" count="1" selected="0">
            <x v="81"/>
          </reference>
          <reference field="4" count="1" selected="0">
            <x v="85"/>
          </reference>
          <reference field="5" count="1" selected="0">
            <x v="83"/>
          </reference>
          <reference field="6" count="1" selected="0">
            <x v="82"/>
          </reference>
          <reference field="7" count="1" selected="0">
            <x v="89"/>
          </reference>
          <reference field="8" count="1">
            <x v="108"/>
          </reference>
        </references>
      </pivotArea>
    </format>
    <format dxfId="4011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34"/>
          </reference>
          <reference field="3" count="1" selected="0">
            <x v="13"/>
          </reference>
          <reference field="4" count="1" selected="0">
            <x v="14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5"/>
          </reference>
          <reference field="8" count="1">
            <x v="256"/>
          </reference>
        </references>
      </pivotArea>
    </format>
    <format dxfId="4010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>
            <x v="21"/>
          </reference>
        </references>
      </pivotArea>
    </format>
    <format dxfId="4009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36"/>
          </reference>
          <reference field="3" count="1" selected="0">
            <x v="8"/>
          </reference>
          <reference field="4" count="1" selected="0">
            <x v="10"/>
          </reference>
          <reference field="5" count="1" selected="0">
            <x v="11"/>
          </reference>
          <reference field="6" count="1" selected="0">
            <x v="11"/>
          </reference>
          <reference field="7" count="1" selected="0">
            <x v="10"/>
          </reference>
          <reference field="8" count="1">
            <x v="261"/>
          </reference>
        </references>
      </pivotArea>
    </format>
    <format dxfId="4008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37"/>
          </reference>
          <reference field="3" count="1" selected="0">
            <x v="51"/>
          </reference>
          <reference field="4" count="1" selected="0">
            <x v="55"/>
          </reference>
          <reference field="5" count="1" selected="0">
            <x v="57"/>
          </reference>
          <reference field="6" count="1" selected="0">
            <x v="56"/>
          </reference>
          <reference field="7" count="1" selected="0">
            <x v="59"/>
          </reference>
          <reference field="8" count="1">
            <x v="209"/>
          </reference>
        </references>
      </pivotArea>
    </format>
    <format dxfId="4007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38"/>
          </reference>
          <reference field="3" count="1" selected="0">
            <x v="35"/>
          </reference>
          <reference field="4" count="1" selected="0">
            <x v="38"/>
          </reference>
          <reference field="5" count="1" selected="0">
            <x v="39"/>
          </reference>
          <reference field="6" count="1" selected="0">
            <x v="38"/>
          </reference>
          <reference field="7" count="1" selected="0">
            <x v="41"/>
          </reference>
          <reference field="8" count="1">
            <x v="138"/>
          </reference>
        </references>
      </pivotArea>
    </format>
    <format dxfId="4006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39"/>
          </reference>
          <reference field="3" count="1" selected="0">
            <x v="19"/>
          </reference>
          <reference field="4" count="1" selected="0">
            <x v="22"/>
          </reference>
          <reference field="5" count="1" selected="0">
            <x v="23"/>
          </reference>
          <reference field="6" count="1" selected="0">
            <x v="21"/>
          </reference>
          <reference field="7" count="1" selected="0">
            <x v="22"/>
          </reference>
          <reference field="8" count="1">
            <x v="240"/>
          </reference>
        </references>
      </pivotArea>
    </format>
    <format dxfId="4005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40"/>
          </reference>
          <reference field="3" count="1" selected="0">
            <x v="29"/>
          </reference>
          <reference field="4" count="1" selected="0">
            <x v="31"/>
          </reference>
          <reference field="5" count="1" selected="0">
            <x v="31"/>
          </reference>
          <reference field="6" count="1" selected="0">
            <x v="31"/>
          </reference>
          <reference field="7" count="1" selected="0">
            <x v="32"/>
          </reference>
          <reference field="8" count="1">
            <x v="21"/>
          </reference>
        </references>
      </pivotArea>
    </format>
    <format dxfId="4004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41"/>
          </reference>
          <reference field="3" count="1" selected="0">
            <x v="109"/>
          </reference>
          <reference field="4" count="1" selected="0">
            <x v="114"/>
          </reference>
          <reference field="5" count="1" selected="0">
            <x v="112"/>
          </reference>
          <reference field="6" count="1" selected="0">
            <x v="112"/>
          </reference>
          <reference field="7" count="1" selected="0">
            <x v="118"/>
          </reference>
          <reference field="8" count="1">
            <x v="166"/>
          </reference>
        </references>
      </pivotArea>
    </format>
    <format dxfId="4003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42"/>
          </reference>
          <reference field="3" count="1" selected="0">
            <x v="174"/>
          </reference>
          <reference field="4" count="1" selected="0">
            <x v="172"/>
          </reference>
          <reference field="5" count="1" selected="0">
            <x v="174"/>
          </reference>
          <reference field="6" count="1" selected="0">
            <x v="171"/>
          </reference>
          <reference field="7" count="1" selected="0">
            <x v="179"/>
          </reference>
          <reference field="8" count="1">
            <x v="113"/>
          </reference>
        </references>
      </pivotArea>
    </format>
    <format dxfId="4002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43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6"/>
          </reference>
          <reference field="8" count="1">
            <x v="21"/>
          </reference>
        </references>
      </pivotArea>
    </format>
    <format dxfId="4001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44"/>
          </reference>
          <reference field="3" count="1" selected="0">
            <x v="62"/>
          </reference>
          <reference field="4" count="1" selected="0">
            <x v="66"/>
          </reference>
          <reference field="5" count="1" selected="0">
            <x v="66"/>
          </reference>
          <reference field="6" count="1" selected="0">
            <x v="66"/>
          </reference>
          <reference field="7" count="1" selected="0">
            <x v="72"/>
          </reference>
          <reference field="8" count="1">
            <x v="169"/>
          </reference>
        </references>
      </pivotArea>
    </format>
    <format dxfId="4000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45"/>
          </reference>
          <reference field="3" count="1" selected="0">
            <x v="80"/>
          </reference>
          <reference field="4" count="1" selected="0">
            <x v="86"/>
          </reference>
          <reference field="5" count="1" selected="0">
            <x v="85"/>
          </reference>
          <reference field="6" count="1" selected="0">
            <x v="84"/>
          </reference>
          <reference field="7" count="1" selected="0">
            <x v="90"/>
          </reference>
          <reference field="8" count="1">
            <x v="179"/>
          </reference>
        </references>
      </pivotArea>
    </format>
    <format dxfId="3999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46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6"/>
          </reference>
          <reference field="7" count="1" selected="0">
            <x v="6"/>
          </reference>
          <reference field="8" count="1">
            <x v="21"/>
          </reference>
        </references>
      </pivotArea>
    </format>
    <format dxfId="3998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47"/>
          </reference>
          <reference field="3" count="1" selected="0">
            <x v="16"/>
          </reference>
          <reference field="4" count="1" selected="0">
            <x v="18"/>
          </reference>
          <reference field="5" count="1" selected="0">
            <x v="19"/>
          </reference>
          <reference field="6" count="1" selected="0">
            <x v="21"/>
          </reference>
          <reference field="7" count="1" selected="0">
            <x v="26"/>
          </reference>
          <reference field="8" count="1">
            <x v="248"/>
          </reference>
        </references>
      </pivotArea>
    </format>
    <format dxfId="3997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48"/>
          </reference>
          <reference field="3" count="1" selected="0">
            <x v="27"/>
          </reference>
          <reference field="4" count="1" selected="0">
            <x v="27"/>
          </reference>
          <reference field="5" count="1" selected="0">
            <x v="29"/>
          </reference>
          <reference field="6" count="1" selected="0">
            <x v="30"/>
          </reference>
          <reference field="7" count="1" selected="0">
            <x v="32"/>
          </reference>
          <reference field="8" count="1">
            <x v="257"/>
          </reference>
        </references>
      </pivotArea>
    </format>
    <format dxfId="3996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49"/>
          </reference>
          <reference field="3" count="1" selected="0">
            <x v="66"/>
          </reference>
          <reference field="4" count="1" selected="0">
            <x v="67"/>
          </reference>
          <reference field="5" count="1" selected="0">
            <x v="65"/>
          </reference>
          <reference field="6" count="1" selected="0">
            <x v="65"/>
          </reference>
          <reference field="7" count="1" selected="0">
            <x v="67"/>
          </reference>
          <reference field="8" count="1">
            <x v="21"/>
          </reference>
        </references>
      </pivotArea>
    </format>
    <format dxfId="3995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50"/>
          </reference>
          <reference field="3" count="1" selected="0">
            <x v="16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8"/>
          </reference>
          <reference field="8" count="1">
            <x v="249"/>
          </reference>
        </references>
      </pivotArea>
    </format>
    <format dxfId="3994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51"/>
          </reference>
          <reference field="3" count="1" selected="0">
            <x v="17"/>
          </reference>
          <reference field="4" count="1" selected="0">
            <x v="19"/>
          </reference>
          <reference field="5" count="1" selected="0">
            <x v="19"/>
          </reference>
          <reference field="6" count="1" selected="0">
            <x v="18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3993">
      <pivotArea dataOnly="0" labelOnly="1" outline="0" fieldPosition="0">
        <references count="8">
          <reference field="0" count="1" selected="0">
            <x v="10"/>
          </reference>
          <reference field="2" count="1" selected="0">
            <x v="52"/>
          </reference>
          <reference field="3" count="1" selected="0">
            <x v="224"/>
          </reference>
          <reference field="4" count="1" selected="0">
            <x v="226"/>
          </reference>
          <reference field="5" count="1" selected="0">
            <x v="226"/>
          </reference>
          <reference field="6" count="1" selected="0">
            <x v="224"/>
          </reference>
          <reference field="7" count="1" selected="0">
            <x v="235"/>
          </reference>
          <reference field="8" count="1">
            <x v="136"/>
          </reference>
        </references>
      </pivotArea>
    </format>
    <format dxfId="3992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0"/>
          </reference>
          <reference field="3" count="1" selected="0">
            <x v="89"/>
          </reference>
          <reference field="4" count="1" selected="0">
            <x v="95"/>
          </reference>
          <reference field="5" count="1" selected="0">
            <x v="94"/>
          </reference>
          <reference field="6" count="1" selected="0">
            <x v="94"/>
          </reference>
          <reference field="7" count="1" selected="0">
            <x v="104"/>
          </reference>
          <reference field="8" count="1">
            <x v="155"/>
          </reference>
        </references>
      </pivotArea>
    </format>
    <format dxfId="3991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20"/>
          </reference>
          <reference field="5" count="1" selected="0">
            <x v="20"/>
          </reference>
          <reference field="6" count="1" selected="0">
            <x v="20"/>
          </reference>
          <reference field="7" count="1" selected="0">
            <x v="21"/>
          </reference>
          <reference field="8" count="1">
            <x v="21"/>
          </reference>
        </references>
      </pivotArea>
    </format>
    <format dxfId="3990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21"/>
          </reference>
        </references>
      </pivotArea>
    </format>
    <format dxfId="3989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4"/>
          </reference>
          <reference field="3" count="1" selected="0">
            <x v="13"/>
          </reference>
          <reference field="4" count="1" selected="0">
            <x v="15"/>
          </reference>
          <reference field="5" count="1" selected="0">
            <x v="16"/>
          </reference>
          <reference field="6" count="1" selected="0">
            <x v="16"/>
          </reference>
          <reference field="7" count="1" selected="0">
            <x v="18"/>
          </reference>
          <reference field="8" count="1">
            <x v="254"/>
          </reference>
        </references>
      </pivotArea>
    </format>
    <format dxfId="3988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6"/>
          </reference>
          <reference field="3" count="1" selected="0">
            <x v="17"/>
          </reference>
          <reference field="4" count="1" selected="0">
            <x v="22"/>
          </reference>
          <reference field="5" count="1" selected="0">
            <x v="21"/>
          </reference>
          <reference field="6" count="1" selected="0">
            <x v="21"/>
          </reference>
          <reference field="7" count="1" selected="0">
            <x v="22"/>
          </reference>
          <reference field="8" count="1">
            <x v="8"/>
          </reference>
        </references>
      </pivotArea>
    </format>
    <format dxfId="3987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7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21"/>
          </reference>
        </references>
      </pivotArea>
    </format>
    <format dxfId="3986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8"/>
          </reference>
          <reference field="3" count="1" selected="0">
            <x v="11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2"/>
          </reference>
          <reference field="7" count="1" selected="0">
            <x v="12"/>
          </reference>
          <reference field="8" count="1">
            <x v="21"/>
          </reference>
        </references>
      </pivotArea>
    </format>
    <format dxfId="3985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9"/>
          </reference>
          <reference field="3" count="1" selected="0">
            <x v="23"/>
          </reference>
          <reference field="4" count="1" selected="0">
            <x v="25"/>
          </reference>
          <reference field="5" count="1" selected="0">
            <x v="26"/>
          </reference>
          <reference field="6" count="1" selected="0">
            <x v="26"/>
          </reference>
          <reference field="7" count="1" selected="0">
            <x v="27"/>
          </reference>
          <reference field="8" count="1">
            <x v="226"/>
          </reference>
        </references>
      </pivotArea>
    </format>
    <format dxfId="3984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10"/>
          </reference>
          <reference field="3" count="1" selected="0">
            <x v="54"/>
          </reference>
          <reference field="4" count="1" selected="0">
            <x v="58"/>
          </reference>
          <reference field="5" count="1" selected="0">
            <x v="59"/>
          </reference>
          <reference field="6" count="1" selected="0">
            <x v="59"/>
          </reference>
          <reference field="7" count="1" selected="0">
            <x v="67"/>
          </reference>
          <reference field="8" count="1">
            <x v="85"/>
          </reference>
        </references>
      </pivotArea>
    </format>
    <format dxfId="3983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11"/>
          </reference>
          <reference field="3" count="1" selected="0">
            <x v="20"/>
          </reference>
          <reference field="4" count="1" selected="0">
            <x v="22"/>
          </reference>
          <reference field="5" count="1" selected="0">
            <x v="22"/>
          </reference>
          <reference field="6" count="1" selected="0">
            <x v="21"/>
          </reference>
          <reference field="7" count="1" selected="0">
            <x v="20"/>
          </reference>
          <reference field="8" count="1">
            <x v="21"/>
          </reference>
        </references>
      </pivotArea>
    </format>
    <format dxfId="3982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12"/>
          </reference>
          <reference field="3" count="1" selected="0">
            <x v="95"/>
          </reference>
          <reference field="4" count="1" selected="0">
            <x v="100"/>
          </reference>
          <reference field="5" count="1" selected="0">
            <x v="101"/>
          </reference>
          <reference field="6" count="1" selected="0">
            <x v="97"/>
          </reference>
          <reference field="7" count="1" selected="0">
            <x v="106"/>
          </reference>
          <reference field="8" count="1">
            <x v="206"/>
          </reference>
        </references>
      </pivotArea>
    </format>
    <format dxfId="3981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13"/>
          </reference>
          <reference field="3" count="1" selected="0">
            <x v="123"/>
          </reference>
          <reference field="4" count="1" selected="0">
            <x v="133"/>
          </reference>
          <reference field="5" count="1" selected="0">
            <x v="131"/>
          </reference>
          <reference field="6" count="1" selected="0">
            <x v="130"/>
          </reference>
          <reference field="7" count="1" selected="0">
            <x v="137"/>
          </reference>
          <reference field="8" count="1">
            <x v="163"/>
          </reference>
        </references>
      </pivotArea>
    </format>
    <format dxfId="3980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15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21"/>
          </reference>
        </references>
      </pivotArea>
    </format>
    <format dxfId="3979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16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3978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17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268"/>
          </reference>
        </references>
      </pivotArea>
    </format>
    <format dxfId="3977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18"/>
          </reference>
          <reference field="3" count="1" selected="0">
            <x v="21"/>
          </reference>
          <reference field="4" count="1" selected="0">
            <x v="22"/>
          </reference>
          <reference field="5" count="1" selected="0">
            <x v="22"/>
          </reference>
          <reference field="6" count="1" selected="0">
            <x v="22"/>
          </reference>
          <reference field="7" count="1" selected="0">
            <x v="23"/>
          </reference>
          <reference field="8" count="1">
            <x v="21"/>
          </reference>
        </references>
      </pivotArea>
    </format>
    <format dxfId="3976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21"/>
          </reference>
        </references>
      </pivotArea>
    </format>
    <format dxfId="3975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20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5"/>
          </reference>
          <reference field="8" count="1">
            <x v="21"/>
          </reference>
        </references>
      </pivotArea>
    </format>
    <format dxfId="3974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21"/>
          </reference>
          <reference field="3" count="1" selected="0">
            <x v="5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6"/>
          </reference>
          <reference field="8" count="1">
            <x v="21"/>
          </reference>
        </references>
      </pivotArea>
    </format>
    <format dxfId="3973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22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9"/>
          </reference>
          <reference field="8" count="1">
            <x v="21"/>
          </reference>
        </references>
      </pivotArea>
    </format>
    <format dxfId="3972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23"/>
          </reference>
          <reference field="3" count="1" selected="0">
            <x v="85"/>
          </reference>
          <reference field="4" count="1" selected="0">
            <x v="91"/>
          </reference>
          <reference field="5" count="1" selected="0">
            <x v="88"/>
          </reference>
          <reference field="6" count="1" selected="0">
            <x v="87"/>
          </reference>
          <reference field="7" count="1" selected="0">
            <x v="92"/>
          </reference>
          <reference field="8" count="1">
            <x v="101"/>
          </reference>
        </references>
      </pivotArea>
    </format>
    <format dxfId="3971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21"/>
          </reference>
        </references>
      </pivotArea>
    </format>
    <format dxfId="3970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25"/>
          </reference>
          <reference field="3" count="1" selected="0">
            <x v="82"/>
          </reference>
          <reference field="4" count="1" selected="0">
            <x v="82"/>
          </reference>
          <reference field="5" count="1" selected="0">
            <x v="80"/>
          </reference>
          <reference field="6" count="1" selected="0">
            <x v="79"/>
          </reference>
          <reference field="7" count="1" selected="0">
            <x v="84"/>
          </reference>
          <reference field="8" count="1">
            <x v="21"/>
          </reference>
        </references>
      </pivotArea>
    </format>
    <format dxfId="3969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26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21"/>
          </reference>
        </references>
      </pivotArea>
    </format>
    <format dxfId="3968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29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21"/>
          </reference>
        </references>
      </pivotArea>
    </format>
    <format dxfId="3967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30"/>
          </reference>
          <reference field="3" count="1" selected="0">
            <x v="83"/>
          </reference>
          <reference field="4" count="1" selected="0">
            <x v="89"/>
          </reference>
          <reference field="5" count="1" selected="0">
            <x v="88"/>
          </reference>
          <reference field="6" count="1" selected="0">
            <x v="88"/>
          </reference>
          <reference field="7" count="1" selected="0">
            <x v="92"/>
          </reference>
          <reference field="8" count="1">
            <x v="235"/>
          </reference>
        </references>
      </pivotArea>
    </format>
    <format dxfId="3966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31"/>
          </reference>
          <reference field="3" count="1" selected="0">
            <x v="16"/>
          </reference>
          <reference field="4" count="1" selected="0">
            <x v="17"/>
          </reference>
          <reference field="5" count="1" selected="0">
            <x v="17"/>
          </reference>
          <reference field="6" count="1" selected="0">
            <x v="18"/>
          </reference>
          <reference field="7" count="1" selected="0">
            <x v="18"/>
          </reference>
          <reference field="8" count="1">
            <x v="21"/>
          </reference>
        </references>
      </pivotArea>
    </format>
    <format dxfId="3965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32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21"/>
          </reference>
        </references>
      </pivotArea>
    </format>
    <format dxfId="3964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33"/>
          </reference>
          <reference field="3" count="1" selected="0">
            <x v="74"/>
          </reference>
          <reference field="4" count="1" selected="0">
            <x v="73"/>
          </reference>
          <reference field="5" count="1" selected="0">
            <x v="71"/>
          </reference>
          <reference field="6" count="1" selected="0">
            <x v="73"/>
          </reference>
          <reference field="7" count="1" selected="0">
            <x v="79"/>
          </reference>
          <reference field="8" count="1">
            <x v="68"/>
          </reference>
        </references>
      </pivotArea>
    </format>
    <format dxfId="3963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34"/>
          </reference>
          <reference field="3" count="1" selected="0">
            <x v="28"/>
          </reference>
          <reference field="4" count="1" selected="0">
            <x v="28"/>
          </reference>
          <reference field="5" count="1" selected="0">
            <x v="28"/>
          </reference>
          <reference field="6" count="1" selected="0">
            <x v="29"/>
          </reference>
          <reference field="7" count="1" selected="0">
            <x v="30"/>
          </reference>
          <reference field="8" count="1">
            <x v="21"/>
          </reference>
        </references>
      </pivotArea>
    </format>
    <format dxfId="3962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21"/>
          </reference>
        </references>
      </pivotArea>
    </format>
    <format dxfId="3961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36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21"/>
          </reference>
        </references>
      </pivotArea>
    </format>
    <format dxfId="3960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37"/>
          </reference>
          <reference field="3" count="1" selected="0">
            <x v="14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6"/>
          </reference>
          <reference field="8" count="1">
            <x v="21"/>
          </reference>
        </references>
      </pivotArea>
    </format>
    <format dxfId="3959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38"/>
          </reference>
          <reference field="3" count="1" selected="0">
            <x v="64"/>
          </reference>
          <reference field="4" count="1" selected="0">
            <x v="68"/>
          </reference>
          <reference field="5" count="1" selected="0">
            <x v="67"/>
          </reference>
          <reference field="6" count="1" selected="0">
            <x v="69"/>
          </reference>
          <reference field="7" count="1" selected="0">
            <x v="76"/>
          </reference>
          <reference field="8" count="1">
            <x v="73"/>
          </reference>
        </references>
      </pivotArea>
    </format>
    <format dxfId="3958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39"/>
          </reference>
          <reference field="3" count="1" selected="0">
            <x v="39"/>
          </reference>
          <reference field="4" count="1" selected="0">
            <x v="42"/>
          </reference>
          <reference field="5" count="1" selected="0">
            <x v="43"/>
          </reference>
          <reference field="6" count="1" selected="0">
            <x v="43"/>
          </reference>
          <reference field="7" count="1" selected="0">
            <x v="44"/>
          </reference>
          <reference field="8" count="1">
            <x v="123"/>
          </reference>
        </references>
      </pivotArea>
    </format>
    <format dxfId="3957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40"/>
          </reference>
          <reference field="3" count="1" selected="0">
            <x v="82"/>
          </reference>
          <reference field="4" count="1" selected="0">
            <x v="98"/>
          </reference>
          <reference field="5" count="1" selected="0">
            <x v="94"/>
          </reference>
          <reference field="6" count="1" selected="0">
            <x v="91"/>
          </reference>
          <reference field="7" count="1" selected="0">
            <x v="93"/>
          </reference>
          <reference field="8" count="1">
            <x v="21"/>
          </reference>
        </references>
      </pivotArea>
    </format>
    <format dxfId="3956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41"/>
          </reference>
          <reference field="3" count="1" selected="0">
            <x v="131"/>
          </reference>
          <reference field="4" count="1" selected="0">
            <x v="142"/>
          </reference>
          <reference field="5" count="1" selected="0">
            <x v="142"/>
          </reference>
          <reference field="6" count="1" selected="0">
            <x v="141"/>
          </reference>
          <reference field="7" count="1" selected="0">
            <x v="147"/>
          </reference>
          <reference field="8" count="1">
            <x v="181"/>
          </reference>
        </references>
      </pivotArea>
    </format>
    <format dxfId="3955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42"/>
          </reference>
          <reference field="3" count="1" selected="0">
            <x v="149"/>
          </reference>
          <reference field="4" count="1" selected="0">
            <x v="147"/>
          </reference>
          <reference field="5" count="1" selected="0">
            <x v="146"/>
          </reference>
          <reference field="6" count="1" selected="0">
            <x v="146"/>
          </reference>
          <reference field="7" count="1" selected="0">
            <x v="152"/>
          </reference>
          <reference field="8" count="1">
            <x v="132"/>
          </reference>
        </references>
      </pivotArea>
    </format>
    <format dxfId="3954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43"/>
          </reference>
          <reference field="3" count="1" selected="0">
            <x v="8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8"/>
          </reference>
          <reference field="8" count="1">
            <x v="21"/>
          </reference>
        </references>
      </pivotArea>
    </format>
    <format dxfId="3953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44"/>
          </reference>
          <reference field="3" count="1" selected="0">
            <x v="102"/>
          </reference>
          <reference field="4" count="1" selected="0">
            <x v="108"/>
          </reference>
          <reference field="5" count="1" selected="0">
            <x v="107"/>
          </reference>
          <reference field="6" count="1" selected="0">
            <x v="104"/>
          </reference>
          <reference field="7" count="1" selected="0">
            <x v="114"/>
          </reference>
          <reference field="8" count="1">
            <x v="125"/>
          </reference>
        </references>
      </pivotArea>
    </format>
    <format dxfId="3952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45"/>
          </reference>
          <reference field="3" count="1" selected="0">
            <x v="75"/>
          </reference>
          <reference field="4" count="1" selected="0">
            <x v="79"/>
          </reference>
          <reference field="5" count="1" selected="0">
            <x v="77"/>
          </reference>
          <reference field="6" count="1" selected="0">
            <x v="78"/>
          </reference>
          <reference field="7" count="1" selected="0">
            <x v="85"/>
          </reference>
          <reference field="8" count="1">
            <x v="62"/>
          </reference>
        </references>
      </pivotArea>
    </format>
    <format dxfId="3951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46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>
            <x v="268"/>
          </reference>
        </references>
      </pivotArea>
    </format>
    <format dxfId="3950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47"/>
          </reference>
          <reference field="3" count="1" selected="0">
            <x v="35"/>
          </reference>
          <reference field="4" count="1" selected="0">
            <x v="38"/>
          </reference>
          <reference field="5" count="1" selected="0">
            <x v="39"/>
          </reference>
          <reference field="6" count="1" selected="0">
            <x v="39"/>
          </reference>
          <reference field="7" count="1" selected="0">
            <x v="41"/>
          </reference>
          <reference field="8" count="1">
            <x v="138"/>
          </reference>
        </references>
      </pivotArea>
    </format>
    <format dxfId="3949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48"/>
          </reference>
          <reference field="3" count="1" selected="0">
            <x v="154"/>
          </reference>
          <reference field="4" count="1" selected="0">
            <x v="158"/>
          </reference>
          <reference field="5" count="1" selected="0">
            <x v="155"/>
          </reference>
          <reference field="6" count="1" selected="0">
            <x v="156"/>
          </reference>
          <reference field="7" count="1" selected="0">
            <x v="164"/>
          </reference>
          <reference field="8" count="1">
            <x v="115"/>
          </reference>
        </references>
      </pivotArea>
    </format>
    <format dxfId="3948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49"/>
          </reference>
          <reference field="3" count="1" selected="0">
            <x v="112"/>
          </reference>
          <reference field="4" count="1" selected="0">
            <x v="113"/>
          </reference>
          <reference field="5" count="1" selected="0">
            <x v="109"/>
          </reference>
          <reference field="6" count="1" selected="0">
            <x v="106"/>
          </reference>
          <reference field="7" count="1" selected="0">
            <x v="111"/>
          </reference>
          <reference field="8" count="1">
            <x v="21"/>
          </reference>
        </references>
      </pivotArea>
    </format>
    <format dxfId="3947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50"/>
          </reference>
          <reference field="3" count="1" selected="0">
            <x v="30"/>
          </reference>
          <reference field="4" count="1" selected="0">
            <x v="30"/>
          </reference>
          <reference field="5" count="1" selected="0">
            <x v="30"/>
          </reference>
          <reference field="6" count="1" selected="0">
            <x v="31"/>
          </reference>
          <reference field="7" count="1" selected="0">
            <x v="32"/>
          </reference>
          <reference field="8" count="1">
            <x v="21"/>
          </reference>
        </references>
      </pivotArea>
    </format>
    <format dxfId="3946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51"/>
          </reference>
          <reference field="3" count="1" selected="0">
            <x v="32"/>
          </reference>
          <reference field="4" count="1" selected="0">
            <x v="39"/>
          </reference>
          <reference field="5" count="1" selected="0">
            <x v="39"/>
          </reference>
          <reference field="6" count="1" selected="0">
            <x v="36"/>
          </reference>
          <reference field="7" count="1" selected="0">
            <x v="36"/>
          </reference>
          <reference field="8" count="1">
            <x v="21"/>
          </reference>
        </references>
      </pivotArea>
    </format>
    <format dxfId="3945">
      <pivotArea dataOnly="0" labelOnly="1" outline="0" fieldPosition="0">
        <references count="8">
          <reference field="0" count="1" selected="0">
            <x v="11"/>
          </reference>
          <reference field="2" count="1" selected="0">
            <x v="52"/>
          </reference>
          <reference field="3" count="1" selected="0">
            <x v="236"/>
          </reference>
          <reference field="4" count="1" selected="0">
            <x v="240"/>
          </reference>
          <reference field="5" count="1" selected="0">
            <x v="237"/>
          </reference>
          <reference field="6" count="1" selected="0">
            <x v="235"/>
          </reference>
          <reference field="7" count="1" selected="0">
            <x v="246"/>
          </reference>
          <reference field="8" count="1">
            <x v="90"/>
          </reference>
        </references>
      </pivotArea>
    </format>
    <format dxfId="3944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0"/>
          </reference>
          <reference field="3" count="1" selected="0">
            <x v="147"/>
          </reference>
          <reference field="4" count="1" selected="0">
            <x v="152"/>
          </reference>
          <reference field="5" count="1" selected="0">
            <x v="151"/>
          </reference>
          <reference field="6" count="1" selected="0">
            <x v="152"/>
          </reference>
          <reference field="7" count="1" selected="0">
            <x v="163"/>
          </reference>
          <reference field="8" count="1">
            <x v="186"/>
          </reference>
        </references>
      </pivotArea>
    </format>
    <format dxfId="3943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7"/>
          </reference>
          <reference field="8" count="1">
            <x v="21"/>
          </reference>
        </references>
      </pivotArea>
    </format>
    <format dxfId="3942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2"/>
          </reference>
          <reference field="3" count="1" selected="0">
            <x v="28"/>
          </reference>
          <reference field="4" count="1" selected="0">
            <x v="29"/>
          </reference>
          <reference field="5" count="1" selected="0">
            <x v="30"/>
          </reference>
          <reference field="6" count="1" selected="0">
            <x v="31"/>
          </reference>
          <reference field="7" count="1" selected="0">
            <x v="33"/>
          </reference>
          <reference field="8" count="1">
            <x v="190"/>
          </reference>
        </references>
      </pivotArea>
    </format>
    <format dxfId="3941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 selected="0">
            <x v="10"/>
          </reference>
          <reference field="8" count="1">
            <x v="21"/>
          </reference>
        </references>
      </pivotArea>
    </format>
    <format dxfId="3940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4"/>
          </reference>
          <reference field="3" count="1" selected="0">
            <x v="67"/>
          </reference>
          <reference field="4" count="1" selected="0">
            <x v="71"/>
          </reference>
          <reference field="5" count="1" selected="0">
            <x v="70"/>
          </reference>
          <reference field="6" count="1" selected="0">
            <x v="72"/>
          </reference>
          <reference field="7" count="1" selected="0">
            <x v="77"/>
          </reference>
          <reference field="8" count="1">
            <x v="150"/>
          </reference>
        </references>
      </pivotArea>
    </format>
    <format dxfId="3939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5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>
            <x v="21"/>
          </reference>
        </references>
      </pivotArea>
    </format>
    <format dxfId="3938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6"/>
          </reference>
          <reference field="3" count="1" selected="0">
            <x v="20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2"/>
          </reference>
          <reference field="7" count="1" selected="0">
            <x v="25"/>
          </reference>
          <reference field="8" count="1">
            <x v="244"/>
          </reference>
        </references>
      </pivotArea>
    </format>
    <format dxfId="3937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7"/>
          </reference>
          <reference field="3" count="1" selected="0">
            <x v="27"/>
          </reference>
          <reference field="4" count="1" selected="0">
            <x v="28"/>
          </reference>
          <reference field="5" count="1" selected="0">
            <x v="28"/>
          </reference>
          <reference field="6" count="1" selected="0">
            <x v="29"/>
          </reference>
          <reference field="7" count="1" selected="0">
            <x v="30"/>
          </reference>
          <reference field="8" count="1">
            <x v="21"/>
          </reference>
        </references>
      </pivotArea>
    </format>
    <format dxfId="3936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8"/>
          </reference>
          <reference field="3" count="1" selected="0">
            <x v="44"/>
          </reference>
          <reference field="4" count="1" selected="0">
            <x v="48"/>
          </reference>
          <reference field="5" count="1" selected="0">
            <x v="48"/>
          </reference>
          <reference field="6" count="1" selected="0">
            <x v="47"/>
          </reference>
          <reference field="7" count="1" selected="0">
            <x v="47"/>
          </reference>
          <reference field="8" count="1">
            <x v="21"/>
          </reference>
        </references>
      </pivotArea>
    </format>
    <format dxfId="3935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9"/>
          </reference>
          <reference field="3" count="1" selected="0">
            <x v="91"/>
          </reference>
          <reference field="4" count="1" selected="0">
            <x v="94"/>
          </reference>
          <reference field="5" count="1" selected="0">
            <x v="92"/>
          </reference>
          <reference field="6" count="1" selected="0">
            <x v="91"/>
          </reference>
          <reference field="7" count="1" selected="0">
            <x v="95"/>
          </reference>
          <reference field="8" count="1">
            <x v="93"/>
          </reference>
        </references>
      </pivotArea>
    </format>
    <format dxfId="3934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10"/>
          </reference>
          <reference field="3" count="1" selected="0">
            <x v="20"/>
          </reference>
          <reference field="4" count="1" selected="0">
            <x v="21"/>
          </reference>
          <reference field="5" count="1" selected="0">
            <x v="22"/>
          </reference>
          <reference field="6" count="1" selected="0">
            <x v="22"/>
          </reference>
          <reference field="7" count="1" selected="0">
            <x v="25"/>
          </reference>
          <reference field="8" count="1">
            <x v="243"/>
          </reference>
        </references>
      </pivotArea>
    </format>
    <format dxfId="3933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11"/>
          </reference>
          <reference field="3" count="1" selected="0">
            <x v="42"/>
          </reference>
          <reference field="4" count="1" selected="0">
            <x v="46"/>
          </reference>
          <reference field="5" count="1" selected="0">
            <x v="46"/>
          </reference>
          <reference field="6" count="1" selected="0">
            <x v="45"/>
          </reference>
          <reference field="7" count="1" selected="0">
            <x v="44"/>
          </reference>
          <reference field="8" count="1">
            <x v="21"/>
          </reference>
        </references>
      </pivotArea>
    </format>
    <format dxfId="3932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12"/>
          </reference>
          <reference field="3" count="1" selected="0">
            <x v="137"/>
          </reference>
          <reference field="4" count="1" selected="0">
            <x v="144"/>
          </reference>
          <reference field="5" count="1" selected="0">
            <x v="144"/>
          </reference>
          <reference field="6" count="1" selected="0">
            <x v="139"/>
          </reference>
          <reference field="7" count="1" selected="0">
            <x v="144"/>
          </reference>
          <reference field="8" count="1">
            <x v="176"/>
          </reference>
        </references>
      </pivotArea>
    </format>
    <format dxfId="3931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13"/>
          </reference>
          <reference field="3" count="1" selected="0">
            <x v="194"/>
          </reference>
          <reference field="4" count="1" selected="0">
            <x v="196"/>
          </reference>
          <reference field="5" count="1" selected="0">
            <x v="196"/>
          </reference>
          <reference field="6" count="1" selected="0">
            <x v="197"/>
          </reference>
          <reference field="7" count="1" selected="0">
            <x v="207"/>
          </reference>
          <reference field="8" count="1">
            <x v="180"/>
          </reference>
        </references>
      </pivotArea>
    </format>
    <format dxfId="3930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15"/>
          </reference>
          <reference field="3" count="1" selected="0">
            <x v="13"/>
          </reference>
          <reference field="4" count="1" selected="0">
            <x v="15"/>
          </reference>
          <reference field="5" count="1" selected="0">
            <x v="16"/>
          </reference>
          <reference field="6" count="1" selected="0">
            <x v="16"/>
          </reference>
          <reference field="7" count="1" selected="0">
            <x v="16"/>
          </reference>
          <reference field="8" count="1">
            <x v="254"/>
          </reference>
        </references>
      </pivotArea>
    </format>
    <format dxfId="3929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16"/>
          </reference>
          <reference field="3" count="1" selected="0">
            <x v="33"/>
          </reference>
          <reference field="4" count="1" selected="0">
            <x v="33"/>
          </reference>
          <reference field="5" count="1" selected="0">
            <x v="34"/>
          </reference>
          <reference field="6" count="1" selected="0">
            <x v="35"/>
          </reference>
          <reference field="7" count="1" selected="0">
            <x v="36"/>
          </reference>
          <reference field="8" count="1">
            <x v="169"/>
          </reference>
        </references>
      </pivotArea>
    </format>
    <format dxfId="3928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21"/>
          </reference>
        </references>
      </pivotArea>
    </format>
    <format dxfId="3927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18"/>
          </reference>
          <reference field="3" count="1" selected="0">
            <x v="45"/>
          </reference>
          <reference field="4" count="1" selected="0">
            <x v="47"/>
          </reference>
          <reference field="5" count="1" selected="0">
            <x v="47"/>
          </reference>
          <reference field="6" count="1" selected="0">
            <x v="47"/>
          </reference>
          <reference field="7" count="1" selected="0">
            <x v="47"/>
          </reference>
          <reference field="8" count="1">
            <x v="21"/>
          </reference>
        </references>
      </pivotArea>
    </format>
    <format dxfId="3926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19"/>
          </reference>
          <reference field="3" count="1" selected="0">
            <x v="9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 selected="0">
            <x v="10"/>
          </reference>
          <reference field="8" count="1">
            <x v="21"/>
          </reference>
        </references>
      </pivotArea>
    </format>
    <format dxfId="3925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20"/>
          </reference>
          <reference field="3" count="1" selected="0">
            <x v="12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3"/>
          </reference>
          <reference field="7" count="1" selected="0">
            <x v="13"/>
          </reference>
          <reference field="8" count="1">
            <x v="21"/>
          </reference>
        </references>
      </pivotArea>
    </format>
    <format dxfId="3924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21"/>
          </reference>
          <reference field="3" count="1" selected="0">
            <x v="20"/>
          </reference>
          <reference field="4" count="1" selected="0">
            <x v="25"/>
          </reference>
          <reference field="5" count="1" selected="0">
            <x v="26"/>
          </reference>
          <reference field="6" count="1" selected="0">
            <x v="26"/>
          </reference>
          <reference field="7" count="1" selected="0">
            <x v="27"/>
          </reference>
          <reference field="8" count="1">
            <x v="226"/>
          </reference>
        </references>
      </pivotArea>
    </format>
    <format dxfId="3923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22"/>
          </reference>
          <reference field="3" count="1" selected="0">
            <x v="24"/>
          </reference>
          <reference field="4" count="1" selected="0">
            <x v="26"/>
          </reference>
          <reference field="5" count="1" selected="0">
            <x v="26"/>
          </reference>
          <reference field="6" count="1" selected="0">
            <x v="26"/>
          </reference>
          <reference field="7" count="1" selected="0">
            <x v="25"/>
          </reference>
          <reference field="8" count="1">
            <x v="21"/>
          </reference>
        </references>
      </pivotArea>
    </format>
    <format dxfId="3922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23"/>
          </reference>
          <reference field="3" count="1" selected="0">
            <x v="86"/>
          </reference>
          <reference field="4" count="1" selected="0">
            <x v="91"/>
          </reference>
          <reference field="5" count="1" selected="0">
            <x v="90"/>
          </reference>
          <reference field="6" count="1" selected="0">
            <x v="88"/>
          </reference>
          <reference field="7" count="1" selected="0">
            <x v="97"/>
          </reference>
          <reference field="8" count="1">
            <x v="232"/>
          </reference>
        </references>
      </pivotArea>
    </format>
    <format dxfId="3921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24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3"/>
          </reference>
          <reference field="8" count="1">
            <x v="21"/>
          </reference>
        </references>
      </pivotArea>
    </format>
    <format dxfId="3920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25"/>
          </reference>
          <reference field="3" count="1" selected="0">
            <x v="139"/>
          </reference>
          <reference field="4" count="1" selected="0">
            <x v="138"/>
          </reference>
          <reference field="5" count="1" selected="0">
            <x v="136"/>
          </reference>
          <reference field="6" count="1" selected="0">
            <x v="136"/>
          </reference>
          <reference field="7" count="1" selected="0">
            <x v="138"/>
          </reference>
          <reference field="8" count="1">
            <x v="33"/>
          </reference>
        </references>
      </pivotArea>
    </format>
    <format dxfId="3919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26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>
            <x v="21"/>
          </reference>
        </references>
      </pivotArea>
    </format>
    <format dxfId="3918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27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>
            <x v="21"/>
          </reference>
        </references>
      </pivotArea>
    </format>
    <format dxfId="3917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28"/>
          </reference>
          <reference field="3" count="1" selected="0">
            <x v="18"/>
          </reference>
          <reference field="4" count="1" selected="0">
            <x v="19"/>
          </reference>
          <reference field="5" count="1" selected="0">
            <x v="19"/>
          </reference>
          <reference field="6" count="1" selected="0">
            <x v="19"/>
          </reference>
          <reference field="7" count="1" selected="0">
            <x v="19"/>
          </reference>
          <reference field="8" count="1">
            <x v="21"/>
          </reference>
        </references>
      </pivotArea>
    </format>
    <format dxfId="3916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29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>
            <x v="21"/>
          </reference>
        </references>
      </pivotArea>
    </format>
    <format dxfId="3915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30"/>
          </reference>
          <reference field="3" count="1" selected="0">
            <x v="96"/>
          </reference>
          <reference field="4" count="1" selected="0">
            <x v="100"/>
          </reference>
          <reference field="5" count="1" selected="0">
            <x v="101"/>
          </reference>
          <reference field="6" count="1" selected="0">
            <x v="100"/>
          </reference>
          <reference field="7" count="1" selected="0">
            <x v="108"/>
          </reference>
          <reference field="8" count="1">
            <x v="206"/>
          </reference>
        </references>
      </pivotArea>
    </format>
    <format dxfId="3914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31"/>
          </reference>
          <reference field="3" count="1" selected="0">
            <x v="37"/>
          </reference>
          <reference field="4" count="1" selected="0">
            <x v="41"/>
          </reference>
          <reference field="5" count="1" selected="0">
            <x v="42"/>
          </reference>
          <reference field="6" count="1" selected="0">
            <x v="41"/>
          </reference>
          <reference field="7" count="1" selected="0">
            <x v="42"/>
          </reference>
          <reference field="8" count="1">
            <x v="126"/>
          </reference>
        </references>
      </pivotArea>
    </format>
    <format dxfId="3913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32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4"/>
          </reference>
          <reference field="8" count="1">
            <x v="21"/>
          </reference>
        </references>
      </pivotArea>
    </format>
    <format dxfId="3912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33"/>
          </reference>
          <reference field="3" count="1" selected="0">
            <x v="121"/>
          </reference>
          <reference field="4" count="1" selected="0">
            <x v="127"/>
          </reference>
          <reference field="5" count="1" selected="0">
            <x v="124"/>
          </reference>
          <reference field="6" count="1" selected="0">
            <x v="122"/>
          </reference>
          <reference field="7" count="1" selected="0">
            <x v="126"/>
          </reference>
          <reference field="8" count="1">
            <x v="137"/>
          </reference>
        </references>
      </pivotArea>
    </format>
    <format dxfId="3911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34"/>
          </reference>
          <reference field="3" count="1" selected="0">
            <x v="65"/>
          </reference>
          <reference field="4" count="1" selected="0">
            <x v="67"/>
          </reference>
          <reference field="5" count="1" selected="0">
            <x v="67"/>
          </reference>
          <reference field="6" count="1" selected="0">
            <x v="68"/>
          </reference>
          <reference field="7" count="1" selected="0">
            <x v="71"/>
          </reference>
          <reference field="8" count="1">
            <x v="164"/>
          </reference>
        </references>
      </pivotArea>
    </format>
    <format dxfId="3910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>
            <x v="21"/>
          </reference>
        </references>
      </pivotArea>
    </format>
    <format dxfId="3909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36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>
            <x v="21"/>
          </reference>
        </references>
      </pivotArea>
    </format>
    <format dxfId="3908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37"/>
          </reference>
          <reference field="3" count="1" selected="0">
            <x v="97"/>
          </reference>
          <reference field="4" count="1" selected="0">
            <x v="99"/>
          </reference>
          <reference field="5" count="1" selected="0">
            <x v="97"/>
          </reference>
          <reference field="6" count="1" selected="0">
            <x v="95"/>
          </reference>
          <reference field="7" count="1" selected="0">
            <x v="98"/>
          </reference>
          <reference field="8" count="1">
            <x v="52"/>
          </reference>
        </references>
      </pivotArea>
    </format>
    <format dxfId="3907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38"/>
          </reference>
          <reference field="3" count="1" selected="0">
            <x v="51"/>
          </reference>
          <reference field="4" count="1" selected="0">
            <x v="55"/>
          </reference>
          <reference field="5" count="1" selected="0">
            <x v="56"/>
          </reference>
          <reference field="6" count="1" selected="0">
            <x v="54"/>
          </reference>
          <reference field="7" count="1" selected="0">
            <x v="57"/>
          </reference>
          <reference field="8" count="1">
            <x v="89"/>
          </reference>
        </references>
      </pivotArea>
    </format>
    <format dxfId="3906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39"/>
          </reference>
          <reference field="3" count="1" selected="0">
            <x v="115"/>
          </reference>
          <reference field="4" count="1" selected="0">
            <x v="121"/>
          </reference>
          <reference field="5" count="1" selected="0">
            <x v="118"/>
          </reference>
          <reference field="6" count="1" selected="0">
            <x v="116"/>
          </reference>
          <reference field="7" count="1" selected="0">
            <x v="119"/>
          </reference>
          <reference field="8" count="1">
            <x v="103"/>
          </reference>
        </references>
      </pivotArea>
    </format>
    <format dxfId="3905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40"/>
          </reference>
          <reference field="3" count="1" selected="0">
            <x v="110"/>
          </reference>
          <reference field="4" count="1" selected="0">
            <x v="117"/>
          </reference>
          <reference field="5" count="1" selected="0">
            <x v="113"/>
          </reference>
          <reference field="6" count="1" selected="0">
            <x v="112"/>
          </reference>
          <reference field="7" count="1" selected="0">
            <x v="114"/>
          </reference>
          <reference field="8" count="1">
            <x v="21"/>
          </reference>
        </references>
      </pivotArea>
    </format>
    <format dxfId="3904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41"/>
          </reference>
          <reference field="3" count="1" selected="0">
            <x v="204"/>
          </reference>
          <reference field="4" count="1" selected="0">
            <x v="203"/>
          </reference>
          <reference field="5" count="1" selected="0">
            <x v="202"/>
          </reference>
          <reference field="6" count="1" selected="0">
            <x v="201"/>
          </reference>
          <reference field="7" count="1" selected="0">
            <x v="212"/>
          </reference>
          <reference field="8" count="1">
            <x v="177"/>
          </reference>
        </references>
      </pivotArea>
    </format>
    <format dxfId="3903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42"/>
          </reference>
          <reference field="3" count="1" selected="0">
            <x v="189"/>
          </reference>
          <reference field="4" count="1" selected="0">
            <x v="191"/>
          </reference>
          <reference field="5" count="1" selected="0">
            <x v="190"/>
          </reference>
          <reference field="6" count="1" selected="0">
            <x v="189"/>
          </reference>
          <reference field="7" count="1" selected="0">
            <x v="199"/>
          </reference>
          <reference field="8" count="1">
            <x v="135"/>
          </reference>
        </references>
      </pivotArea>
    </format>
    <format dxfId="3902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43"/>
          </reference>
          <reference field="3" count="1" selected="0">
            <x v="27"/>
          </reference>
          <reference field="4" count="1" selected="0">
            <x v="32"/>
          </reference>
          <reference field="5" count="1" selected="0">
            <x v="33"/>
          </reference>
          <reference field="6" count="1" selected="0">
            <x v="33"/>
          </reference>
          <reference field="7" count="1" selected="0">
            <x v="34"/>
          </reference>
          <reference field="8" count="1">
            <x v="174"/>
          </reference>
        </references>
      </pivotArea>
    </format>
    <format dxfId="3901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44"/>
          </reference>
          <reference field="3" count="1" selected="0">
            <x v="159"/>
          </reference>
          <reference field="4" count="1" selected="0">
            <x v="161"/>
          </reference>
          <reference field="5" count="1" selected="0">
            <x v="163"/>
          </reference>
          <reference field="6" count="1" selected="0">
            <x v="163"/>
          </reference>
          <reference field="7" count="1" selected="0">
            <x v="170"/>
          </reference>
          <reference field="8" count="1">
            <x v="187"/>
          </reference>
        </references>
      </pivotArea>
    </format>
    <format dxfId="3900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45"/>
          </reference>
          <reference field="3" count="1" selected="0">
            <x v="128"/>
          </reference>
          <reference field="4" count="1" selected="0">
            <x v="132"/>
          </reference>
          <reference field="5" count="1" selected="0">
            <x v="129"/>
          </reference>
          <reference field="6" count="1" selected="0">
            <x v="127"/>
          </reference>
          <reference field="7" count="1" selected="0">
            <x v="130"/>
          </reference>
          <reference field="8" count="1">
            <x v="63"/>
          </reference>
        </references>
      </pivotArea>
    </format>
    <format dxfId="3899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4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>
            <x v="21"/>
          </reference>
        </references>
      </pivotArea>
    </format>
    <format dxfId="3898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47"/>
          </reference>
          <reference field="3" count="1" selected="0">
            <x v="83"/>
          </reference>
          <reference field="4" count="1" selected="0">
            <x v="92"/>
          </reference>
          <reference field="5" count="1" selected="0">
            <x v="89"/>
          </reference>
          <reference field="6" count="1" selected="0">
            <x v="88"/>
          </reference>
          <reference field="7" count="1" selected="0">
            <x v="94"/>
          </reference>
          <reference field="8" count="1">
            <x v="98"/>
          </reference>
        </references>
      </pivotArea>
    </format>
    <format dxfId="3897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48"/>
          </reference>
          <reference field="3" count="1" selected="0">
            <x v="171"/>
          </reference>
          <reference field="4" count="1" selected="0">
            <x v="170"/>
          </reference>
          <reference field="5" count="1" selected="0">
            <x v="172"/>
          </reference>
          <reference field="6" count="1" selected="0">
            <x v="170"/>
          </reference>
          <reference field="7" count="1" selected="0">
            <x v="178"/>
          </reference>
          <reference field="8" count="1">
            <x v="220"/>
          </reference>
        </references>
      </pivotArea>
    </format>
    <format dxfId="3896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49"/>
          </reference>
          <reference field="3" count="1" selected="0">
            <x v="175"/>
          </reference>
          <reference field="4" count="1" selected="0">
            <x v="173"/>
          </reference>
          <reference field="5" count="1" selected="0">
            <x v="173"/>
          </reference>
          <reference field="6" count="1" selected="0">
            <x v="170"/>
          </reference>
          <reference field="7" count="1" selected="0">
            <x v="175"/>
          </reference>
          <reference field="8" count="1">
            <x v="25"/>
          </reference>
        </references>
      </pivotArea>
    </format>
    <format dxfId="3895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50"/>
          </reference>
          <reference field="3" count="1" selected="0">
            <x v="68"/>
          </reference>
          <reference field="4" count="1" selected="0">
            <x v="70"/>
          </reference>
          <reference field="5" count="1" selected="0">
            <x v="69"/>
          </reference>
          <reference field="6" count="1" selected="0">
            <x v="71"/>
          </reference>
          <reference field="7" count="1" selected="0">
            <x v="74"/>
          </reference>
          <reference field="8" count="1">
            <x v="154"/>
          </reference>
        </references>
      </pivotArea>
    </format>
    <format dxfId="3894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51"/>
          </reference>
          <reference field="3" count="1" selected="0">
            <x v="92"/>
          </reference>
          <reference field="4" count="1" selected="0">
            <x v="96"/>
          </reference>
          <reference field="5" count="1" selected="0">
            <x v="94"/>
          </reference>
          <reference field="6" count="1" selected="0">
            <x v="92"/>
          </reference>
          <reference field="7" count="1" selected="0">
            <x v="96"/>
          </reference>
          <reference field="8" count="1">
            <x v="92"/>
          </reference>
        </references>
      </pivotArea>
    </format>
    <format dxfId="3893">
      <pivotArea dataOnly="0" labelOnly="1" outline="0" fieldPosition="0">
        <references count="8">
          <reference field="0" count="1" selected="0">
            <x v="12"/>
          </reference>
          <reference field="2" count="1" selected="0">
            <x v="52"/>
          </reference>
          <reference field="3" count="1" selected="0">
            <x v="258"/>
          </reference>
          <reference field="4" count="1" selected="0">
            <x v="260"/>
          </reference>
          <reference field="5" count="1" selected="0">
            <x v="259"/>
          </reference>
          <reference field="6" count="1" selected="0">
            <x v="257"/>
          </reference>
          <reference field="7" count="1" selected="0">
            <x v="268"/>
          </reference>
          <reference field="8" count="1">
            <x v="122"/>
          </reference>
        </references>
      </pivotArea>
    </format>
    <format dxfId="3892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263"/>
          </reference>
        </references>
      </pivotArea>
    </format>
    <format dxfId="3891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1"/>
          </reference>
          <reference field="3" count="1">
            <x v="226"/>
          </reference>
        </references>
      </pivotArea>
    </format>
    <format dxfId="3890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2"/>
          </reference>
          <reference field="3" count="1">
            <x v="206"/>
          </reference>
        </references>
      </pivotArea>
    </format>
    <format dxfId="3889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3"/>
          </reference>
          <reference field="3" count="1">
            <x v="148"/>
          </reference>
        </references>
      </pivotArea>
    </format>
    <format dxfId="3888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4"/>
          </reference>
          <reference field="3" count="1">
            <x v="215"/>
          </reference>
        </references>
      </pivotArea>
    </format>
    <format dxfId="3887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5"/>
          </reference>
          <reference field="3" count="1">
            <x v="48"/>
          </reference>
        </references>
      </pivotArea>
    </format>
    <format dxfId="3886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6"/>
          </reference>
          <reference field="3" count="1">
            <x v="210"/>
          </reference>
        </references>
      </pivotArea>
    </format>
    <format dxfId="3885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7"/>
          </reference>
          <reference field="3" count="1">
            <x v="153"/>
          </reference>
        </references>
      </pivotArea>
    </format>
    <format dxfId="3884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8"/>
          </reference>
          <reference field="3" count="1">
            <x v="222"/>
          </reference>
        </references>
      </pivotArea>
    </format>
    <format dxfId="3883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9"/>
          </reference>
          <reference field="3" count="1">
            <x v="230"/>
          </reference>
        </references>
      </pivotArea>
    </format>
    <format dxfId="3882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10"/>
          </reference>
          <reference field="3" count="1">
            <x v="203"/>
          </reference>
        </references>
      </pivotArea>
    </format>
    <format dxfId="3881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11"/>
          </reference>
          <reference field="3" count="1">
            <x v="219"/>
          </reference>
        </references>
      </pivotArea>
    </format>
    <format dxfId="3880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12"/>
          </reference>
          <reference field="3" count="1">
            <x v="260"/>
          </reference>
        </references>
      </pivotArea>
    </format>
    <format dxfId="3879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13"/>
          </reference>
          <reference field="3" count="1">
            <x v="268"/>
          </reference>
        </references>
      </pivotArea>
    </format>
    <format dxfId="3878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14"/>
          </reference>
          <reference field="3" count="1">
            <x v="35"/>
          </reference>
        </references>
      </pivotArea>
    </format>
    <format dxfId="3877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15"/>
          </reference>
          <reference field="3" count="1">
            <x v="126"/>
          </reference>
        </references>
      </pivotArea>
    </format>
    <format dxfId="3876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16"/>
          </reference>
          <reference field="3" count="1">
            <x v="197"/>
          </reference>
        </references>
      </pivotArea>
    </format>
    <format dxfId="3875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17"/>
          </reference>
          <reference field="3" count="1">
            <x v="27"/>
          </reference>
        </references>
      </pivotArea>
    </format>
    <format dxfId="3874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18"/>
          </reference>
          <reference field="3" count="1">
            <x v="198"/>
          </reference>
        </references>
      </pivotArea>
    </format>
    <format dxfId="3873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19"/>
          </reference>
          <reference field="3" count="1">
            <x v="84"/>
          </reference>
        </references>
      </pivotArea>
    </format>
    <format dxfId="3872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20"/>
          </reference>
          <reference field="3" count="1">
            <x v="141"/>
          </reference>
        </references>
      </pivotArea>
    </format>
    <format dxfId="3871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21"/>
          </reference>
          <reference field="3" count="1">
            <x v="216"/>
          </reference>
        </references>
      </pivotArea>
    </format>
    <format dxfId="3870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22"/>
          </reference>
          <reference field="3" count="1">
            <x v="163"/>
          </reference>
        </references>
      </pivotArea>
    </format>
    <format dxfId="3869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23"/>
          </reference>
          <reference field="3" count="1">
            <x v="237"/>
          </reference>
        </references>
      </pivotArea>
    </format>
    <format dxfId="3868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24"/>
          </reference>
          <reference field="3" count="1">
            <x v="47"/>
          </reference>
        </references>
      </pivotArea>
    </format>
    <format dxfId="3867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25"/>
          </reference>
          <reference field="3" count="1">
            <x v="261"/>
          </reference>
        </references>
      </pivotArea>
    </format>
    <format dxfId="3866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26"/>
          </reference>
          <reference field="3" count="1">
            <x v="86"/>
          </reference>
        </references>
      </pivotArea>
    </format>
    <format dxfId="3865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27"/>
          </reference>
          <reference field="3" count="1">
            <x v="71"/>
          </reference>
        </references>
      </pivotArea>
    </format>
    <format dxfId="3864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28"/>
          </reference>
          <reference field="3" count="1">
            <x v="48"/>
          </reference>
        </references>
      </pivotArea>
    </format>
    <format dxfId="3863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29"/>
          </reference>
          <reference field="3" count="1">
            <x v="52"/>
          </reference>
        </references>
      </pivotArea>
    </format>
    <format dxfId="3862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30"/>
          </reference>
          <reference field="3" count="1">
            <x v="255"/>
          </reference>
        </references>
      </pivotArea>
    </format>
    <format dxfId="3861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31"/>
          </reference>
          <reference field="3" count="1">
            <x v="211"/>
          </reference>
        </references>
      </pivotArea>
    </format>
    <format dxfId="3860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32"/>
          </reference>
          <reference field="3" count="1">
            <x v="218"/>
          </reference>
        </references>
      </pivotArea>
    </format>
    <format dxfId="3859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33"/>
          </reference>
          <reference field="3" count="1">
            <x v="259"/>
          </reference>
        </references>
      </pivotArea>
    </format>
    <format dxfId="3858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34"/>
          </reference>
          <reference field="3" count="1">
            <x v="232"/>
          </reference>
        </references>
      </pivotArea>
    </format>
    <format dxfId="3857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35"/>
          </reference>
          <reference field="3" count="1">
            <x v="47"/>
          </reference>
        </references>
      </pivotArea>
    </format>
    <format dxfId="3856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36"/>
          </reference>
          <reference field="3" count="1">
            <x v="109"/>
          </reference>
        </references>
      </pivotArea>
    </format>
    <format dxfId="3855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37"/>
          </reference>
          <reference field="3" count="1">
            <x v="253"/>
          </reference>
        </references>
      </pivotArea>
    </format>
    <format dxfId="3854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38"/>
          </reference>
          <reference field="3" count="1">
            <x v="228"/>
          </reference>
        </references>
      </pivotArea>
    </format>
    <format dxfId="3853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39"/>
          </reference>
          <reference field="3" count="1">
            <x v="248"/>
          </reference>
        </references>
      </pivotArea>
    </format>
    <format dxfId="3852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40"/>
          </reference>
          <reference field="3" count="1">
            <x v="256"/>
          </reference>
        </references>
      </pivotArea>
    </format>
    <format dxfId="3851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41"/>
          </reference>
          <reference field="3" count="1">
            <x v="270"/>
          </reference>
        </references>
      </pivotArea>
    </format>
    <format dxfId="3850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42"/>
          </reference>
          <reference field="3" count="1">
            <x v="271"/>
          </reference>
        </references>
      </pivotArea>
    </format>
    <format dxfId="3849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43"/>
          </reference>
          <reference field="3" count="1">
            <x v="243"/>
          </reference>
        </references>
      </pivotArea>
    </format>
    <format dxfId="3848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44"/>
          </reference>
          <reference field="3" count="1">
            <x v="266"/>
          </reference>
        </references>
      </pivotArea>
    </format>
    <format dxfId="3847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45"/>
          </reference>
          <reference field="3" count="1">
            <x v="262"/>
          </reference>
        </references>
      </pivotArea>
    </format>
    <format dxfId="3846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46"/>
          </reference>
          <reference field="3" count="1">
            <x v="61"/>
          </reference>
        </references>
      </pivotArea>
    </format>
    <format dxfId="3845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47"/>
          </reference>
          <reference field="3" count="1">
            <x v="240"/>
          </reference>
        </references>
      </pivotArea>
    </format>
    <format dxfId="3844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48"/>
          </reference>
          <reference field="3" count="1">
            <x v="269"/>
          </reference>
        </references>
      </pivotArea>
    </format>
    <format dxfId="3843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49"/>
          </reference>
          <reference field="3" count="1">
            <x v="267"/>
          </reference>
        </references>
      </pivotArea>
    </format>
    <format dxfId="3842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50"/>
          </reference>
          <reference field="3" count="1">
            <x v="235"/>
          </reference>
        </references>
      </pivotArea>
    </format>
    <format dxfId="3841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51"/>
          </reference>
          <reference field="3" count="1">
            <x v="244"/>
          </reference>
        </references>
      </pivotArea>
    </format>
    <format dxfId="3840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52"/>
          </reference>
          <reference field="3" count="1">
            <x v="273"/>
          </reference>
        </references>
      </pivotArea>
    </format>
    <format dxfId="3839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104"/>
          </reference>
        </references>
      </pivotArea>
    </format>
    <format dxfId="3838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3837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2"/>
          </reference>
          <reference field="3" count="1">
            <x v="15"/>
          </reference>
        </references>
      </pivotArea>
    </format>
    <format dxfId="3836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3"/>
          </reference>
          <reference field="3" count="1">
            <x v="0"/>
          </reference>
        </references>
      </pivotArea>
    </format>
    <format dxfId="3835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4"/>
          </reference>
          <reference field="3" count="1">
            <x v="14"/>
          </reference>
        </references>
      </pivotArea>
    </format>
    <format dxfId="3834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6"/>
          </reference>
          <reference field="3" count="1">
            <x v="8"/>
          </reference>
        </references>
      </pivotArea>
    </format>
    <format dxfId="3833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7"/>
          </reference>
          <reference field="3" count="1">
            <x v="1"/>
          </reference>
        </references>
      </pivotArea>
    </format>
    <format dxfId="3832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8"/>
          </reference>
          <reference field="3" count="1">
            <x v="151"/>
          </reference>
        </references>
      </pivotArea>
    </format>
    <format dxfId="3831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9"/>
          </reference>
          <reference field="3" count="1">
            <x v="23"/>
          </reference>
        </references>
      </pivotArea>
    </format>
    <format dxfId="3830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0"/>
          </reference>
          <reference field="3" count="1">
            <x v="7"/>
          </reference>
        </references>
      </pivotArea>
    </format>
    <format dxfId="3829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1"/>
          </reference>
          <reference field="3" count="1">
            <x v="33"/>
          </reference>
        </references>
      </pivotArea>
    </format>
    <format dxfId="3828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2"/>
          </reference>
          <reference field="3" count="1">
            <x v="84"/>
          </reference>
        </references>
      </pivotArea>
    </format>
    <format dxfId="3827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3"/>
          </reference>
          <reference field="3" count="1">
            <x v="127"/>
          </reference>
        </references>
      </pivotArea>
    </format>
    <format dxfId="3826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4"/>
          </reference>
          <reference field="3" count="1">
            <x v="4"/>
          </reference>
        </references>
      </pivotArea>
    </format>
    <format dxfId="3825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5"/>
          </reference>
          <reference field="3" count="1">
            <x v="0"/>
          </reference>
        </references>
      </pivotArea>
    </format>
    <format dxfId="3824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6"/>
          </reference>
          <reference field="3" count="1">
            <x v="4"/>
          </reference>
        </references>
      </pivotArea>
    </format>
    <format dxfId="3823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7"/>
          </reference>
          <reference field="3" count="1">
            <x v="0"/>
          </reference>
        </references>
      </pivotArea>
    </format>
    <format dxfId="3822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8"/>
          </reference>
          <reference field="3" count="1">
            <x v="21"/>
          </reference>
        </references>
      </pivotArea>
    </format>
    <format dxfId="3821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9"/>
          </reference>
          <reference field="3" count="1">
            <x v="0"/>
          </reference>
        </references>
      </pivotArea>
    </format>
    <format dxfId="3820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20"/>
          </reference>
          <reference field="3" count="1">
            <x v="7"/>
          </reference>
        </references>
      </pivotArea>
    </format>
    <format dxfId="3819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21"/>
          </reference>
          <reference field="3" count="1">
            <x v="5"/>
          </reference>
        </references>
      </pivotArea>
    </format>
    <format dxfId="3818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22"/>
          </reference>
          <reference field="3" count="1">
            <x v="1"/>
          </reference>
        </references>
      </pivotArea>
    </format>
    <format dxfId="3817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23"/>
          </reference>
          <reference field="3" count="1">
            <x v="31"/>
          </reference>
        </references>
      </pivotArea>
    </format>
    <format dxfId="3816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24"/>
          </reference>
          <reference field="3" count="1">
            <x v="2"/>
          </reference>
        </references>
      </pivotArea>
    </format>
    <format dxfId="3815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25"/>
          </reference>
          <reference field="3" count="1">
            <x v="92"/>
          </reference>
        </references>
      </pivotArea>
    </format>
    <format dxfId="3814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26"/>
          </reference>
          <reference field="3" count="1">
            <x v="13"/>
          </reference>
        </references>
      </pivotArea>
    </format>
    <format dxfId="3813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29"/>
          </reference>
          <reference field="3" count="1">
            <x v="0"/>
          </reference>
        </references>
      </pivotArea>
    </format>
    <format dxfId="3812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30"/>
          </reference>
          <reference field="3" count="1">
            <x v="52"/>
          </reference>
        </references>
      </pivotArea>
    </format>
    <format dxfId="3811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31"/>
          </reference>
          <reference field="3" count="1">
            <x v="16"/>
          </reference>
        </references>
      </pivotArea>
    </format>
    <format dxfId="3810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32"/>
          </reference>
          <reference field="3" count="1">
            <x v="0"/>
          </reference>
        </references>
      </pivotArea>
    </format>
    <format dxfId="3809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33"/>
          </reference>
          <reference field="3" count="1">
            <x v="114"/>
          </reference>
        </references>
      </pivotArea>
    </format>
    <format dxfId="3808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34"/>
          </reference>
          <reference field="3" count="1">
            <x v="15"/>
          </reference>
        </references>
      </pivotArea>
    </format>
    <format dxfId="3807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35"/>
          </reference>
          <reference field="3" count="1">
            <x v="1"/>
          </reference>
        </references>
      </pivotArea>
    </format>
    <format dxfId="3806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36"/>
          </reference>
          <reference field="3" count="1">
            <x v="2"/>
          </reference>
        </references>
      </pivotArea>
    </format>
    <format dxfId="3805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37"/>
          </reference>
          <reference field="3" count="1">
            <x v="31"/>
          </reference>
        </references>
      </pivotArea>
    </format>
    <format dxfId="3804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38"/>
          </reference>
          <reference field="3" count="1">
            <x v="13"/>
          </reference>
        </references>
      </pivotArea>
    </format>
    <format dxfId="3803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39"/>
          </reference>
          <reference field="3" count="1">
            <x v="39"/>
          </reference>
        </references>
      </pivotArea>
    </format>
    <format dxfId="3802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40"/>
          </reference>
          <reference field="3" count="1">
            <x v="68"/>
          </reference>
        </references>
      </pivotArea>
    </format>
    <format dxfId="3801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41"/>
          </reference>
          <reference field="3" count="1">
            <x v="136"/>
          </reference>
        </references>
      </pivotArea>
    </format>
    <format dxfId="3800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42"/>
          </reference>
          <reference field="3" count="1">
            <x v="196"/>
          </reference>
        </references>
      </pivotArea>
    </format>
    <format dxfId="3799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43"/>
          </reference>
          <reference field="3" count="1">
            <x v="9"/>
          </reference>
        </references>
      </pivotArea>
    </format>
    <format dxfId="3798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44"/>
          </reference>
          <reference field="3" count="1">
            <x v="113"/>
          </reference>
        </references>
      </pivotArea>
    </format>
    <format dxfId="3797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45"/>
          </reference>
          <reference field="3" count="1">
            <x v="43"/>
          </reference>
        </references>
      </pivotArea>
    </format>
    <format dxfId="3796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46"/>
          </reference>
          <reference field="3" count="1">
            <x v="5"/>
          </reference>
        </references>
      </pivotArea>
    </format>
    <format dxfId="3795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47"/>
          </reference>
          <reference field="3" count="1">
            <x v="48"/>
          </reference>
        </references>
      </pivotArea>
    </format>
    <format dxfId="3794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48"/>
          </reference>
          <reference field="3" count="1">
            <x v="90"/>
          </reference>
        </references>
      </pivotArea>
    </format>
    <format dxfId="3793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49"/>
          </reference>
          <reference field="3" count="1">
            <x v="127"/>
          </reference>
        </references>
      </pivotArea>
    </format>
    <format dxfId="3792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50"/>
          </reference>
          <reference field="3" count="1">
            <x v="17"/>
          </reference>
        </references>
      </pivotArea>
    </format>
    <format dxfId="3791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52"/>
          </reference>
          <reference field="3" count="1">
            <x v="241"/>
          </reference>
        </references>
      </pivotArea>
    </format>
    <format dxfId="3790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0"/>
          </reference>
          <reference field="3" count="1">
            <x v="130"/>
          </reference>
        </references>
      </pivotArea>
    </format>
    <format dxfId="3789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2"/>
          </reference>
          <reference field="3" count="1">
            <x v="23"/>
          </reference>
        </references>
      </pivotArea>
    </format>
    <format dxfId="3788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3"/>
          </reference>
          <reference field="3" count="1">
            <x v="0"/>
          </reference>
        </references>
      </pivotArea>
    </format>
    <format dxfId="3787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4"/>
          </reference>
          <reference field="3" count="1">
            <x v="34"/>
          </reference>
        </references>
      </pivotArea>
    </format>
    <format dxfId="3786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6"/>
          </reference>
          <reference field="3" count="1">
            <x v="27"/>
          </reference>
        </references>
      </pivotArea>
    </format>
    <format dxfId="3785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7"/>
          </reference>
          <reference field="3" count="1">
            <x v="5"/>
          </reference>
        </references>
      </pivotArea>
    </format>
    <format dxfId="3784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8"/>
          </reference>
          <reference field="3" count="1">
            <x v="13"/>
          </reference>
        </references>
      </pivotArea>
    </format>
    <format dxfId="3783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9"/>
          </reference>
          <reference field="3" count="1">
            <x v="38"/>
          </reference>
        </references>
      </pivotArea>
    </format>
    <format dxfId="3782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10"/>
          </reference>
          <reference field="3" count="1">
            <x v="28"/>
          </reference>
        </references>
      </pivotArea>
    </format>
    <format dxfId="3781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11"/>
          </reference>
          <reference field="3" count="1">
            <x v="38"/>
          </reference>
        </references>
      </pivotArea>
    </format>
    <format dxfId="3780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12"/>
          </reference>
          <reference field="3" count="1">
            <x v="129"/>
          </reference>
        </references>
      </pivotArea>
    </format>
    <format dxfId="3779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13"/>
          </reference>
          <reference field="3" count="1">
            <x v="166"/>
          </reference>
        </references>
      </pivotArea>
    </format>
    <format dxfId="3778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14"/>
          </reference>
          <reference field="3" count="1">
            <x v="11"/>
          </reference>
        </references>
      </pivotArea>
    </format>
    <format dxfId="3777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15"/>
          </reference>
          <reference field="3" count="1">
            <x v="1"/>
          </reference>
        </references>
      </pivotArea>
    </format>
    <format dxfId="3776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16"/>
          </reference>
          <reference field="3" count="1">
            <x v="9"/>
          </reference>
        </references>
      </pivotArea>
    </format>
    <format dxfId="3775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17"/>
          </reference>
          <reference field="3" count="1">
            <x v="3"/>
          </reference>
        </references>
      </pivotArea>
    </format>
    <format dxfId="3774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18"/>
          </reference>
          <reference field="3" count="1">
            <x v="28"/>
          </reference>
        </references>
      </pivotArea>
    </format>
    <format dxfId="3773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19"/>
          </reference>
          <reference field="3" count="1">
            <x v="6"/>
          </reference>
        </references>
      </pivotArea>
    </format>
    <format dxfId="3772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20"/>
          </reference>
          <reference field="3" count="1">
            <x v="8"/>
          </reference>
        </references>
      </pivotArea>
    </format>
    <format dxfId="3771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21"/>
          </reference>
          <reference field="3" count="1">
            <x v="16"/>
          </reference>
        </references>
      </pivotArea>
    </format>
    <format dxfId="3770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22"/>
          </reference>
          <reference field="3" count="1">
            <x v="7"/>
          </reference>
        </references>
      </pivotArea>
    </format>
    <format dxfId="3769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23"/>
          </reference>
          <reference field="3" count="1">
            <x v="52"/>
          </reference>
        </references>
      </pivotArea>
    </format>
    <format dxfId="3768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24"/>
          </reference>
          <reference field="3" count="1">
            <x v="0"/>
          </reference>
        </references>
      </pivotArea>
    </format>
    <format dxfId="3767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25"/>
          </reference>
          <reference field="3" count="1">
            <x v="122"/>
          </reference>
        </references>
      </pivotArea>
    </format>
    <format dxfId="3766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26"/>
          </reference>
          <reference field="3" count="1">
            <x v="7"/>
          </reference>
        </references>
      </pivotArea>
    </format>
    <format dxfId="3765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27"/>
          </reference>
          <reference field="3" count="1">
            <x v="2"/>
          </reference>
        </references>
      </pivotArea>
    </format>
    <format dxfId="3764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29"/>
          </reference>
          <reference field="3" count="1">
            <x v="1"/>
          </reference>
        </references>
      </pivotArea>
    </format>
    <format dxfId="3763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30"/>
          </reference>
          <reference field="3" count="1">
            <x v="62"/>
          </reference>
        </references>
      </pivotArea>
    </format>
    <format dxfId="3762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31"/>
          </reference>
          <reference field="3" count="1">
            <x v="21"/>
          </reference>
        </references>
      </pivotArea>
    </format>
    <format dxfId="3761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32"/>
          </reference>
          <reference field="3" count="1">
            <x v="1"/>
          </reference>
        </references>
      </pivotArea>
    </format>
    <format dxfId="3760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33"/>
          </reference>
          <reference field="3" count="1">
            <x v="193"/>
          </reference>
        </references>
      </pivotArea>
    </format>
    <format dxfId="3759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34"/>
          </reference>
          <reference field="3" count="1">
            <x v="45"/>
          </reference>
        </references>
      </pivotArea>
    </format>
    <format dxfId="3758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35"/>
          </reference>
          <reference field="3" count="1">
            <x v="4"/>
          </reference>
        </references>
      </pivotArea>
    </format>
    <format dxfId="3757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36"/>
          </reference>
          <reference field="3" count="1">
            <x v="32"/>
          </reference>
        </references>
      </pivotArea>
    </format>
    <format dxfId="3756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37"/>
          </reference>
          <reference field="3" count="1">
            <x v="63"/>
          </reference>
        </references>
      </pivotArea>
    </format>
    <format dxfId="3755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38"/>
          </reference>
          <reference field="3" count="1">
            <x v="40"/>
          </reference>
        </references>
      </pivotArea>
    </format>
    <format dxfId="3754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39"/>
          </reference>
          <reference field="3" count="1">
            <x v="59"/>
          </reference>
        </references>
      </pivotArea>
    </format>
    <format dxfId="3753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40"/>
          </reference>
          <reference field="3" count="1">
            <x v="87"/>
          </reference>
        </references>
      </pivotArea>
    </format>
    <format dxfId="3752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41"/>
          </reference>
          <reference field="3" count="1">
            <x v="175"/>
          </reference>
        </references>
      </pivotArea>
    </format>
    <format dxfId="3751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42"/>
          </reference>
          <reference field="3" count="1">
            <x v="213"/>
          </reference>
        </references>
      </pivotArea>
    </format>
    <format dxfId="3750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43"/>
          </reference>
          <reference field="3" count="1">
            <x v="19"/>
          </reference>
        </references>
      </pivotArea>
    </format>
    <format dxfId="3749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44"/>
          </reference>
          <reference field="3" count="1">
            <x v="143"/>
          </reference>
        </references>
      </pivotArea>
    </format>
    <format dxfId="3748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45"/>
          </reference>
          <reference field="3" count="1">
            <x v="96"/>
          </reference>
        </references>
      </pivotArea>
    </format>
    <format dxfId="3747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46"/>
          </reference>
          <reference field="3" count="1">
            <x v="15"/>
          </reference>
        </references>
      </pivotArea>
    </format>
    <format dxfId="3746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47"/>
          </reference>
          <reference field="3" count="1">
            <x v="67"/>
          </reference>
        </references>
      </pivotArea>
    </format>
    <format dxfId="3745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48"/>
          </reference>
          <reference field="3" count="1">
            <x v="125"/>
          </reference>
        </references>
      </pivotArea>
    </format>
    <format dxfId="3744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49"/>
          </reference>
          <reference field="3" count="1">
            <x v="157"/>
          </reference>
        </references>
      </pivotArea>
    </format>
    <format dxfId="3743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50"/>
          </reference>
          <reference field="3" count="1">
            <x v="50"/>
          </reference>
        </references>
      </pivotArea>
    </format>
    <format dxfId="3742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51"/>
          </reference>
          <reference field="3" count="1">
            <x v="46"/>
          </reference>
        </references>
      </pivotArea>
    </format>
    <format dxfId="3741">
      <pivotArea dataOnly="0" labelOnly="1" outline="0" fieldPosition="0">
        <references count="3">
          <reference field="0" count="1" selected="0">
            <x v="2"/>
          </reference>
          <reference field="2" count="1" selected="0">
            <x v="52"/>
          </reference>
          <reference field="3" count="1">
            <x v="252"/>
          </reference>
        </references>
      </pivotArea>
    </format>
    <format dxfId="3740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0"/>
          </reference>
          <reference field="3" count="1">
            <x v="134"/>
          </reference>
        </references>
      </pivotArea>
    </format>
    <format dxfId="3739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2"/>
          </reference>
          <reference field="3" count="1">
            <x v="25"/>
          </reference>
        </references>
      </pivotArea>
    </format>
    <format dxfId="3738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3"/>
          </reference>
          <reference field="3" count="1">
            <x v="4"/>
          </reference>
        </references>
      </pivotArea>
    </format>
    <format dxfId="3737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4"/>
          </reference>
          <reference field="3" count="1">
            <x v="22"/>
          </reference>
        </references>
      </pivotArea>
    </format>
    <format dxfId="3736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6"/>
          </reference>
          <reference field="3" count="1">
            <x v="17"/>
          </reference>
        </references>
      </pivotArea>
    </format>
    <format dxfId="3735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7"/>
          </reference>
          <reference field="3" count="1">
            <x v="7"/>
          </reference>
        </references>
      </pivotArea>
    </format>
    <format dxfId="3734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8"/>
          </reference>
          <reference field="3" count="1">
            <x v="31"/>
          </reference>
        </references>
      </pivotArea>
    </format>
    <format dxfId="3733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9"/>
          </reference>
          <reference field="3" count="1">
            <x v="43"/>
          </reference>
        </references>
      </pivotArea>
    </format>
    <format dxfId="3732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10"/>
          </reference>
          <reference field="3" count="1">
            <x v="41"/>
          </reference>
        </references>
      </pivotArea>
    </format>
    <format dxfId="3731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11"/>
          </reference>
          <reference field="3" count="1">
            <x v="42"/>
          </reference>
        </references>
      </pivotArea>
    </format>
    <format dxfId="3730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12"/>
          </reference>
          <reference field="3" count="1">
            <x v="132"/>
          </reference>
        </references>
      </pivotArea>
    </format>
    <format dxfId="3729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13"/>
          </reference>
          <reference field="3" count="1">
            <x v="145"/>
          </reference>
        </references>
      </pivotArea>
    </format>
    <format dxfId="3728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14"/>
          </reference>
          <reference field="3" count="1">
            <x v="2"/>
          </reference>
        </references>
      </pivotArea>
    </format>
    <format dxfId="3727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15"/>
          </reference>
          <reference field="3" count="1">
            <x v="16"/>
          </reference>
        </references>
      </pivotArea>
    </format>
    <format dxfId="3726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16"/>
          </reference>
          <reference field="3" count="1">
            <x v="5"/>
          </reference>
        </references>
      </pivotArea>
    </format>
    <format dxfId="3725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17"/>
          </reference>
          <reference field="3" count="1">
            <x v="1"/>
          </reference>
        </references>
      </pivotArea>
    </format>
    <format dxfId="3724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18"/>
          </reference>
          <reference field="3" count="1">
            <x v="25"/>
          </reference>
        </references>
      </pivotArea>
    </format>
    <format dxfId="3723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19"/>
          </reference>
          <reference field="3" count="1">
            <x v="4"/>
          </reference>
        </references>
      </pivotArea>
    </format>
    <format dxfId="3722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20"/>
          </reference>
          <reference field="3" count="1">
            <x v="11"/>
          </reference>
        </references>
      </pivotArea>
    </format>
    <format dxfId="3721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21"/>
          </reference>
          <reference field="3" count="1">
            <x v="9"/>
          </reference>
        </references>
      </pivotArea>
    </format>
    <format dxfId="3720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22"/>
          </reference>
          <reference field="3" count="1">
            <x v="32"/>
          </reference>
        </references>
      </pivotArea>
    </format>
    <format dxfId="3719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23"/>
          </reference>
          <reference field="3" count="1">
            <x v="49"/>
          </reference>
        </references>
      </pivotArea>
    </format>
    <format dxfId="3718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24"/>
          </reference>
          <reference field="3" count="1">
            <x v="2"/>
          </reference>
        </references>
      </pivotArea>
    </format>
    <format dxfId="3717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25"/>
          </reference>
          <reference field="3" count="1">
            <x v="118"/>
          </reference>
        </references>
      </pivotArea>
    </format>
    <format dxfId="3716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26"/>
          </reference>
          <reference field="3" count="1">
            <x v="13"/>
          </reference>
        </references>
      </pivotArea>
    </format>
    <format dxfId="3715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29"/>
          </reference>
          <reference field="3" count="1">
            <x v="1"/>
          </reference>
        </references>
      </pivotArea>
    </format>
    <format dxfId="3714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30"/>
          </reference>
          <reference field="3" count="1">
            <x v="59"/>
          </reference>
        </references>
      </pivotArea>
    </format>
    <format dxfId="3713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31"/>
          </reference>
          <reference field="3" count="1">
            <x v="24"/>
          </reference>
        </references>
      </pivotArea>
    </format>
    <format dxfId="3712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32"/>
          </reference>
          <reference field="3" count="1">
            <x v="4"/>
          </reference>
        </references>
      </pivotArea>
    </format>
    <format dxfId="3711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33"/>
          </reference>
          <reference field="3" count="1">
            <x v="120"/>
          </reference>
        </references>
      </pivotArea>
    </format>
    <format dxfId="3710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34"/>
          </reference>
          <reference field="3" count="1">
            <x v="41"/>
          </reference>
        </references>
      </pivotArea>
    </format>
    <format dxfId="3709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35"/>
          </reference>
          <reference field="3" count="1">
            <x v="4"/>
          </reference>
        </references>
      </pivotArea>
    </format>
    <format dxfId="3708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36"/>
          </reference>
          <reference field="3" count="1">
            <x v="21"/>
          </reference>
        </references>
      </pivotArea>
    </format>
    <format dxfId="3707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37"/>
          </reference>
          <reference field="3" count="1">
            <x v="88"/>
          </reference>
        </references>
      </pivotArea>
    </format>
    <format dxfId="3706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38"/>
          </reference>
          <reference field="3" count="1">
            <x v="73"/>
          </reference>
        </references>
      </pivotArea>
    </format>
    <format dxfId="3705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39"/>
          </reference>
          <reference field="3" count="1">
            <x v="68"/>
          </reference>
        </references>
      </pivotArea>
    </format>
    <format dxfId="3704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40"/>
          </reference>
          <reference field="3" count="1">
            <x v="118"/>
          </reference>
        </references>
      </pivotArea>
    </format>
    <format dxfId="3703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41"/>
          </reference>
          <reference field="3" count="1">
            <x v="156"/>
          </reference>
        </references>
      </pivotArea>
    </format>
    <format dxfId="3702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42"/>
          </reference>
          <reference field="3" count="1">
            <x v="186"/>
          </reference>
        </references>
      </pivotArea>
    </format>
    <format dxfId="3701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43"/>
          </reference>
          <reference field="3" count="1">
            <x v="17"/>
          </reference>
        </references>
      </pivotArea>
    </format>
    <format dxfId="3700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44"/>
          </reference>
          <reference field="3" count="1">
            <x v="149"/>
          </reference>
        </references>
      </pivotArea>
    </format>
    <format dxfId="3699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45"/>
          </reference>
          <reference field="3" count="1">
            <x v="137"/>
          </reference>
        </references>
      </pivotArea>
    </format>
    <format dxfId="3698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46"/>
          </reference>
          <reference field="3" count="1">
            <x v="4"/>
          </reference>
        </references>
      </pivotArea>
    </format>
    <format dxfId="3697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47"/>
          </reference>
          <reference field="3" count="1">
            <x v="69"/>
          </reference>
        </references>
      </pivotArea>
    </format>
    <format dxfId="3696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48"/>
          </reference>
          <reference field="3" count="1">
            <x v="113"/>
          </reference>
        </references>
      </pivotArea>
    </format>
    <format dxfId="3695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49"/>
          </reference>
          <reference field="3" count="1">
            <x v="155"/>
          </reference>
        </references>
      </pivotArea>
    </format>
    <format dxfId="3694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50"/>
          </reference>
          <reference field="3" count="1">
            <x v="45"/>
          </reference>
        </references>
      </pivotArea>
    </format>
    <format dxfId="3693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51"/>
          </reference>
          <reference field="3" count="1">
            <x v="41"/>
          </reference>
        </references>
      </pivotArea>
    </format>
    <format dxfId="3692">
      <pivotArea dataOnly="0" labelOnly="1" outline="0" fieldPosition="0">
        <references count="3">
          <reference field="0" count="1" selected="0">
            <x v="3"/>
          </reference>
          <reference field="2" count="1" selected="0">
            <x v="52"/>
          </reference>
          <reference field="3" count="1">
            <x v="249"/>
          </reference>
        </references>
      </pivotArea>
    </format>
    <format dxfId="3691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0"/>
          </reference>
          <reference field="3" count="1">
            <x v="160"/>
          </reference>
        </references>
      </pivotArea>
    </format>
    <format dxfId="3690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1"/>
          </reference>
          <reference field="3" count="1">
            <x v="190"/>
          </reference>
        </references>
      </pivotArea>
    </format>
    <format dxfId="3689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2"/>
          </reference>
          <reference field="3" count="1">
            <x v="36"/>
          </reference>
        </references>
      </pivotArea>
    </format>
    <format dxfId="3688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3"/>
          </reference>
          <reference field="3" count="1">
            <x v="48"/>
          </reference>
        </references>
      </pivotArea>
    </format>
    <format dxfId="3687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4"/>
          </reference>
          <reference field="3" count="1">
            <x v="22"/>
          </reference>
        </references>
      </pivotArea>
    </format>
    <format dxfId="3686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5"/>
          </reference>
          <reference field="3" count="1">
            <x v="2"/>
          </reference>
        </references>
      </pivotArea>
    </format>
    <format dxfId="3685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6"/>
          </reference>
          <reference field="3" count="1">
            <x v="48"/>
          </reference>
        </references>
      </pivotArea>
    </format>
    <format dxfId="3684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7"/>
          </reference>
          <reference field="3" count="1">
            <x v="40"/>
          </reference>
        </references>
      </pivotArea>
    </format>
    <format dxfId="3683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8"/>
          </reference>
          <reference field="3" count="1">
            <x v="20"/>
          </reference>
        </references>
      </pivotArea>
    </format>
    <format dxfId="3682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9"/>
          </reference>
          <reference field="3" count="1">
            <x v="85"/>
          </reference>
        </references>
      </pivotArea>
    </format>
    <format dxfId="3681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10"/>
          </reference>
          <reference field="3" count="1">
            <x v="18"/>
          </reference>
        </references>
      </pivotArea>
    </format>
    <format dxfId="3680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11"/>
          </reference>
          <reference field="3" count="1">
            <x v="64"/>
          </reference>
        </references>
      </pivotArea>
    </format>
    <format dxfId="3679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12"/>
          </reference>
          <reference field="3" count="1">
            <x v="144"/>
          </reference>
        </references>
      </pivotArea>
    </format>
    <format dxfId="3678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13"/>
          </reference>
          <reference field="3" count="1">
            <x v="183"/>
          </reference>
        </references>
      </pivotArea>
    </format>
    <format dxfId="3677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14"/>
          </reference>
          <reference field="3" count="1">
            <x v="0"/>
          </reference>
        </references>
      </pivotArea>
    </format>
    <format dxfId="3676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15"/>
          </reference>
          <reference field="3" count="1">
            <x v="14"/>
          </reference>
        </references>
      </pivotArea>
    </format>
    <format dxfId="3675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17"/>
          </reference>
          <reference field="3" count="1">
            <x v="1"/>
          </reference>
        </references>
      </pivotArea>
    </format>
    <format dxfId="3674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18"/>
          </reference>
          <reference field="3" count="1">
            <x v="47"/>
          </reference>
        </references>
      </pivotArea>
    </format>
    <format dxfId="3673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19"/>
          </reference>
          <reference field="3" count="1">
            <x v="7"/>
          </reference>
        </references>
      </pivotArea>
    </format>
    <format dxfId="3672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20"/>
          </reference>
          <reference field="3" count="1">
            <x v="18"/>
          </reference>
        </references>
      </pivotArea>
    </format>
    <format dxfId="3671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21"/>
          </reference>
          <reference field="3" count="1">
            <x v="42"/>
          </reference>
        </references>
      </pivotArea>
    </format>
    <format dxfId="3670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22"/>
          </reference>
          <reference field="3" count="1">
            <x v="15"/>
          </reference>
        </references>
      </pivotArea>
    </format>
    <format dxfId="3669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23"/>
          </reference>
          <reference field="3" count="1">
            <x v="87"/>
          </reference>
        </references>
      </pivotArea>
    </format>
    <format dxfId="3668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24"/>
          </reference>
          <reference field="3" count="1">
            <x v="2"/>
          </reference>
        </references>
      </pivotArea>
    </format>
    <format dxfId="3667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25"/>
          </reference>
          <reference field="3" count="1">
            <x v="164"/>
          </reference>
        </references>
      </pivotArea>
    </format>
    <format dxfId="3666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26"/>
          </reference>
          <reference field="3" count="1">
            <x v="10"/>
          </reference>
        </references>
      </pivotArea>
    </format>
    <format dxfId="3665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28"/>
          </reference>
          <reference field="3" count="1">
            <x v="1"/>
          </reference>
        </references>
      </pivotArea>
    </format>
    <format dxfId="3664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29"/>
          </reference>
          <reference field="3" count="1">
            <x v="5"/>
          </reference>
        </references>
      </pivotArea>
    </format>
    <format dxfId="3663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30"/>
          </reference>
          <reference field="3" count="1">
            <x v="110"/>
          </reference>
        </references>
      </pivotArea>
    </format>
    <format dxfId="3662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31"/>
          </reference>
          <reference field="3" count="1">
            <x v="34"/>
          </reference>
        </references>
      </pivotArea>
    </format>
    <format dxfId="3661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32"/>
          </reference>
          <reference field="3" count="1">
            <x v="4"/>
          </reference>
        </references>
      </pivotArea>
    </format>
    <format dxfId="3660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33"/>
          </reference>
          <reference field="3" count="1">
            <x v="146"/>
          </reference>
        </references>
      </pivotArea>
    </format>
    <format dxfId="3659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34"/>
          </reference>
          <reference field="3" count="1">
            <x v="46"/>
          </reference>
        </references>
      </pivotArea>
    </format>
    <format dxfId="3658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35"/>
          </reference>
          <reference field="3" count="1">
            <x v="0"/>
          </reference>
        </references>
      </pivotArea>
    </format>
    <format dxfId="3657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36"/>
          </reference>
          <reference field="3" count="1">
            <x v="7"/>
          </reference>
        </references>
      </pivotArea>
    </format>
    <format dxfId="3656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37"/>
          </reference>
          <reference field="3" count="1">
            <x v="209"/>
          </reference>
        </references>
      </pivotArea>
    </format>
    <format dxfId="3655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38"/>
          </reference>
          <reference field="3" count="1">
            <x v="39"/>
          </reference>
        </references>
      </pivotArea>
    </format>
    <format dxfId="3654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39"/>
          </reference>
          <reference field="3" count="1">
            <x v="111"/>
          </reference>
        </references>
      </pivotArea>
    </format>
    <format dxfId="3653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40"/>
          </reference>
          <reference field="3" count="1">
            <x v="170"/>
          </reference>
        </references>
      </pivotArea>
    </format>
    <format dxfId="3652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41"/>
          </reference>
          <reference field="3" count="1">
            <x v="188"/>
          </reference>
        </references>
      </pivotArea>
    </format>
    <format dxfId="3651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42"/>
          </reference>
          <reference field="3" count="1">
            <x v="192"/>
          </reference>
        </references>
      </pivotArea>
    </format>
    <format dxfId="3650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43"/>
          </reference>
          <reference field="3" count="1">
            <x v="50"/>
          </reference>
        </references>
      </pivotArea>
    </format>
    <format dxfId="3649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44"/>
          </reference>
          <reference field="3" count="1">
            <x v="172"/>
          </reference>
        </references>
      </pivotArea>
    </format>
    <format dxfId="3648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45"/>
          </reference>
          <reference field="3" count="1">
            <x v="212"/>
          </reference>
        </references>
      </pivotArea>
    </format>
    <format dxfId="3647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46"/>
          </reference>
          <reference field="3" count="1">
            <x v="2"/>
          </reference>
        </references>
      </pivotArea>
    </format>
    <format dxfId="3646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47"/>
          </reference>
          <reference field="3" count="1">
            <x v="94"/>
          </reference>
        </references>
      </pivotArea>
    </format>
    <format dxfId="3645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48"/>
          </reference>
          <reference field="3" count="1">
            <x v="177"/>
          </reference>
        </references>
      </pivotArea>
    </format>
    <format dxfId="3644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49"/>
          </reference>
          <reference field="3" count="1">
            <x v="187"/>
          </reference>
        </references>
      </pivotArea>
    </format>
    <format dxfId="3643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50"/>
          </reference>
          <reference field="3" count="1">
            <x v="47"/>
          </reference>
        </references>
      </pivotArea>
    </format>
    <format dxfId="3642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51"/>
          </reference>
          <reference field="3" count="1">
            <x v="79"/>
          </reference>
        </references>
      </pivotArea>
    </format>
    <format dxfId="3641">
      <pivotArea dataOnly="0" labelOnly="1" outline="0" fieldPosition="0">
        <references count="3">
          <reference field="0" count="1" selected="0">
            <x v="4"/>
          </reference>
          <reference field="2" count="1" selected="0">
            <x v="52"/>
          </reference>
          <reference field="3" count="1">
            <x v="264"/>
          </reference>
        </references>
      </pivotArea>
    </format>
    <format dxfId="3640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0"/>
          </reference>
          <reference field="3" count="1">
            <x v="238"/>
          </reference>
        </references>
      </pivotArea>
    </format>
    <format dxfId="3639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1"/>
          </reference>
          <reference field="3" count="1">
            <x v="191"/>
          </reference>
        </references>
      </pivotArea>
    </format>
    <format dxfId="3638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2"/>
          </reference>
          <reference field="3" count="1">
            <x v="174"/>
          </reference>
        </references>
      </pivotArea>
    </format>
    <format dxfId="3637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3"/>
          </reference>
          <reference field="3" count="1">
            <x v="76"/>
          </reference>
        </references>
      </pivotArea>
    </format>
    <format dxfId="3636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4"/>
          </reference>
          <reference field="3" count="1">
            <x v="178"/>
          </reference>
        </references>
      </pivotArea>
    </format>
    <format dxfId="3635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5"/>
          </reference>
          <reference field="3" count="1">
            <x v="14"/>
          </reference>
        </references>
      </pivotArea>
    </format>
    <format dxfId="3634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6"/>
          </reference>
          <reference field="3" count="1">
            <x v="173"/>
          </reference>
        </references>
      </pivotArea>
    </format>
    <format dxfId="3633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7"/>
          </reference>
          <reference field="3" count="1">
            <x v="66"/>
          </reference>
        </references>
      </pivotArea>
    </format>
    <format dxfId="3632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8"/>
          </reference>
          <reference field="3" count="1">
            <x v="146"/>
          </reference>
        </references>
      </pivotArea>
    </format>
    <format dxfId="3631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9"/>
          </reference>
          <reference field="3" count="1">
            <x v="195"/>
          </reference>
        </references>
      </pivotArea>
    </format>
    <format dxfId="3630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10"/>
          </reference>
          <reference field="3" count="1">
            <x v="124"/>
          </reference>
        </references>
      </pivotArea>
    </format>
    <format dxfId="3629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11"/>
          </reference>
          <reference field="3" count="1">
            <x v="161"/>
          </reference>
        </references>
      </pivotArea>
    </format>
    <format dxfId="3628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12"/>
          </reference>
          <reference field="3" count="1">
            <x v="227"/>
          </reference>
        </references>
      </pivotArea>
    </format>
    <format dxfId="3627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13"/>
          </reference>
          <reference field="3" count="1">
            <x v="246"/>
          </reference>
        </references>
      </pivotArea>
    </format>
    <format dxfId="3626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14"/>
          </reference>
          <reference field="3" count="1">
            <x v="0"/>
          </reference>
        </references>
      </pivotArea>
    </format>
    <format dxfId="3625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15"/>
          </reference>
          <reference field="3" count="1">
            <x v="55"/>
          </reference>
        </references>
      </pivotArea>
    </format>
    <format dxfId="3624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16"/>
          </reference>
          <reference field="3" count="1">
            <x v="181"/>
          </reference>
        </references>
      </pivotArea>
    </format>
    <format dxfId="3623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17"/>
          </reference>
          <reference field="3" count="1">
            <x v="3"/>
          </reference>
        </references>
      </pivotArea>
    </format>
    <format dxfId="3622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18"/>
          </reference>
          <reference field="3" count="1">
            <x v="101"/>
          </reference>
        </references>
      </pivotArea>
    </format>
    <format dxfId="3621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19"/>
          </reference>
          <reference field="3" count="1">
            <x v="29"/>
          </reference>
        </references>
      </pivotArea>
    </format>
    <format dxfId="3620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20"/>
          </reference>
          <reference field="3" count="1">
            <x v="72"/>
          </reference>
        </references>
      </pivotArea>
    </format>
    <format dxfId="3619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21"/>
          </reference>
          <reference field="3" count="1">
            <x v="200"/>
          </reference>
        </references>
      </pivotArea>
    </format>
    <format dxfId="3618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22"/>
          </reference>
          <reference field="3" count="1">
            <x v="55"/>
          </reference>
        </references>
      </pivotArea>
    </format>
    <format dxfId="3617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23"/>
          </reference>
          <reference field="3" count="1">
            <x v="199"/>
          </reference>
        </references>
      </pivotArea>
    </format>
    <format dxfId="3616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24"/>
          </reference>
          <reference field="3" count="1">
            <x v="22"/>
          </reference>
        </references>
      </pivotArea>
    </format>
    <format dxfId="3615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25"/>
          </reference>
          <reference field="3" count="1">
            <x v="239"/>
          </reference>
        </references>
      </pivotArea>
    </format>
    <format dxfId="3614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26"/>
          </reference>
          <reference field="3" count="1">
            <x v="30"/>
          </reference>
        </references>
      </pivotArea>
    </format>
    <format dxfId="3613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27"/>
          </reference>
          <reference field="3" count="1">
            <x v="11"/>
          </reference>
        </references>
      </pivotArea>
    </format>
    <format dxfId="3612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28"/>
          </reference>
          <reference field="3" count="1">
            <x v="6"/>
          </reference>
        </references>
      </pivotArea>
    </format>
    <format dxfId="3611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29"/>
          </reference>
          <reference field="3" count="1">
            <x v="27"/>
          </reference>
        </references>
      </pivotArea>
    </format>
    <format dxfId="3610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30"/>
          </reference>
          <reference field="3" count="1">
            <x v="242"/>
          </reference>
        </references>
      </pivotArea>
    </format>
    <format dxfId="3609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31"/>
          </reference>
          <reference field="3" count="1">
            <x v="179"/>
          </reference>
        </references>
      </pivotArea>
    </format>
    <format dxfId="3608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32"/>
          </reference>
          <reference field="3" count="1">
            <x v="214"/>
          </reference>
        </references>
      </pivotArea>
    </format>
    <format dxfId="3607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33"/>
          </reference>
          <reference field="3" count="1">
            <x v="221"/>
          </reference>
        </references>
      </pivotArea>
    </format>
    <format dxfId="3606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34"/>
          </reference>
          <reference field="3" count="1">
            <x v="205"/>
          </reference>
        </references>
      </pivotArea>
    </format>
    <format dxfId="3605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35"/>
          </reference>
          <reference field="3" count="1">
            <x v="18"/>
          </reference>
        </references>
      </pivotArea>
    </format>
    <format dxfId="3604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36"/>
          </reference>
          <reference field="3" count="1">
            <x v="7"/>
          </reference>
        </references>
      </pivotArea>
    </format>
    <format dxfId="3603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37"/>
          </reference>
          <reference field="3" count="1">
            <x v="225"/>
          </reference>
        </references>
      </pivotArea>
    </format>
    <format dxfId="3602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38"/>
          </reference>
          <reference field="3" count="1">
            <x v="169"/>
          </reference>
        </references>
      </pivotArea>
    </format>
    <format dxfId="3601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39"/>
          </reference>
          <reference field="3" count="1">
            <x v="220"/>
          </reference>
        </references>
      </pivotArea>
    </format>
    <format dxfId="3600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40"/>
          </reference>
          <reference field="3" count="1">
            <x v="223"/>
          </reference>
        </references>
      </pivotArea>
    </format>
    <format dxfId="3599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41"/>
          </reference>
          <reference field="3" count="1">
            <x v="251"/>
          </reference>
        </references>
      </pivotArea>
    </format>
    <format dxfId="3598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42"/>
          </reference>
          <reference field="3" count="1">
            <x v="250"/>
          </reference>
        </references>
      </pivotArea>
    </format>
    <format dxfId="3597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43"/>
          </reference>
          <reference field="3" count="1">
            <x v="233"/>
          </reference>
        </references>
      </pivotArea>
    </format>
    <format dxfId="3596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44"/>
          </reference>
          <reference field="3" count="1">
            <x v="245"/>
          </reference>
        </references>
      </pivotArea>
    </format>
    <format dxfId="3595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45"/>
          </reference>
          <reference field="3" count="1">
            <x v="231"/>
          </reference>
        </references>
      </pivotArea>
    </format>
    <format dxfId="3594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46"/>
          </reference>
          <reference field="3" count="1">
            <x v="4"/>
          </reference>
        </references>
      </pivotArea>
    </format>
    <format dxfId="3593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47"/>
          </reference>
          <reference field="3" count="1">
            <x v="202"/>
          </reference>
        </references>
      </pivotArea>
    </format>
    <format dxfId="3592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48"/>
          </reference>
          <reference field="3" count="1">
            <x v="257"/>
          </reference>
        </references>
      </pivotArea>
    </format>
    <format dxfId="3591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49"/>
          </reference>
          <reference field="3" count="1">
            <x v="247"/>
          </reference>
        </references>
      </pivotArea>
    </format>
    <format dxfId="3590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50"/>
          </reference>
          <reference field="3" count="1">
            <x v="207"/>
          </reference>
        </references>
      </pivotArea>
    </format>
    <format dxfId="3589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51"/>
          </reference>
          <reference field="3" count="1">
            <x v="217"/>
          </reference>
        </references>
      </pivotArea>
    </format>
    <format dxfId="3588">
      <pivotArea dataOnly="0" labelOnly="1" outline="0" fieldPosition="0">
        <references count="3">
          <reference field="0" count="1" selected="0">
            <x v="5"/>
          </reference>
          <reference field="2" count="1" selected="0">
            <x v="52"/>
          </reference>
          <reference field="3" count="1">
            <x v="272"/>
          </reference>
        </references>
      </pivotArea>
    </format>
    <format dxfId="3587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0"/>
          </reference>
          <reference field="3" count="1">
            <x v="176"/>
          </reference>
        </references>
      </pivotArea>
    </format>
    <format dxfId="3586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1"/>
          </reference>
          <reference field="3" count="1">
            <x v="25"/>
          </reference>
        </references>
      </pivotArea>
    </format>
    <format dxfId="3585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2"/>
          </reference>
          <reference field="3" count="1">
            <x v="42"/>
          </reference>
        </references>
      </pivotArea>
    </format>
    <format dxfId="3584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3"/>
          </reference>
          <reference field="3" count="1">
            <x v="1"/>
          </reference>
        </references>
      </pivotArea>
    </format>
    <format dxfId="3583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4"/>
          </reference>
          <reference field="3" count="1">
            <x v="58"/>
          </reference>
        </references>
      </pivotArea>
    </format>
    <format dxfId="3582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6"/>
          </reference>
          <reference field="3" count="1">
            <x v="64"/>
          </reference>
        </references>
      </pivotArea>
    </format>
    <format dxfId="3581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7"/>
          </reference>
          <reference field="3" count="1">
            <x v="17"/>
          </reference>
        </references>
      </pivotArea>
    </format>
    <format dxfId="3580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8"/>
          </reference>
          <reference field="3" count="1">
            <x v="102"/>
          </reference>
        </references>
      </pivotArea>
    </format>
    <format dxfId="3579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9"/>
          </reference>
          <reference field="3" count="1">
            <x v="83"/>
          </reference>
        </references>
      </pivotArea>
    </format>
    <format dxfId="3578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10"/>
          </reference>
          <reference field="3" count="1">
            <x v="19"/>
          </reference>
        </references>
      </pivotArea>
    </format>
    <format dxfId="3577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11"/>
          </reference>
          <reference field="3" count="1">
            <x v="56"/>
          </reference>
        </references>
      </pivotArea>
    </format>
    <format dxfId="3576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12"/>
          </reference>
          <reference field="3" count="1">
            <x v="163"/>
          </reference>
        </references>
      </pivotArea>
    </format>
    <format dxfId="3575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13"/>
          </reference>
          <reference field="3" count="1">
            <x v="201"/>
          </reference>
        </references>
      </pivotArea>
    </format>
    <format dxfId="3574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14"/>
          </reference>
          <reference field="3" count="1">
            <x v="1"/>
          </reference>
        </references>
      </pivotArea>
    </format>
    <format dxfId="3573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15"/>
          </reference>
          <reference field="3" count="1">
            <x v="7"/>
          </reference>
        </references>
      </pivotArea>
    </format>
    <format dxfId="3572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16"/>
          </reference>
          <reference field="3" count="1">
            <x v="8"/>
          </reference>
        </references>
      </pivotArea>
    </format>
    <format dxfId="3571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17"/>
          </reference>
          <reference field="3" count="1">
            <x v="1"/>
          </reference>
        </references>
      </pivotArea>
    </format>
    <format dxfId="3570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18"/>
          </reference>
          <reference field="3" count="1">
            <x v="61"/>
          </reference>
        </references>
      </pivotArea>
    </format>
    <format dxfId="3569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19"/>
          </reference>
          <reference field="3" count="1">
            <x v="12"/>
          </reference>
        </references>
      </pivotArea>
    </format>
    <format dxfId="3568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20"/>
          </reference>
          <reference field="3" count="1">
            <x v="20"/>
          </reference>
        </references>
      </pivotArea>
    </format>
    <format dxfId="3567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21"/>
          </reference>
          <reference field="3" count="1">
            <x v="21"/>
          </reference>
        </references>
      </pivotArea>
    </format>
    <format dxfId="3566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22"/>
          </reference>
          <reference field="3" count="1">
            <x v="29"/>
          </reference>
        </references>
      </pivotArea>
    </format>
    <format dxfId="3565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23"/>
          </reference>
          <reference field="3" count="1">
            <x v="122"/>
          </reference>
        </references>
      </pivotArea>
    </format>
    <format dxfId="3564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24"/>
          </reference>
          <reference field="3" count="1">
            <x v="1"/>
          </reference>
        </references>
      </pivotArea>
    </format>
    <format dxfId="3563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25"/>
          </reference>
          <reference field="3" count="1">
            <x v="164"/>
          </reference>
        </references>
      </pivotArea>
    </format>
    <format dxfId="3562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26"/>
          </reference>
          <reference field="3" count="1">
            <x v="1"/>
          </reference>
        </references>
      </pivotArea>
    </format>
    <format dxfId="3561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27"/>
          </reference>
          <reference field="3" count="1">
            <x v="9"/>
          </reference>
        </references>
      </pivotArea>
    </format>
    <format dxfId="3560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29"/>
          </reference>
          <reference field="3" count="1">
            <x v="4"/>
          </reference>
        </references>
      </pivotArea>
    </format>
    <format dxfId="3559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30"/>
          </reference>
          <reference field="3" count="1">
            <x v="105"/>
          </reference>
        </references>
      </pivotArea>
    </format>
    <format dxfId="3558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31"/>
          </reference>
          <reference field="3" count="1">
            <x v="50"/>
          </reference>
        </references>
      </pivotArea>
    </format>
    <format dxfId="3557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32"/>
          </reference>
          <reference field="3" count="1">
            <x v="0"/>
          </reference>
        </references>
      </pivotArea>
    </format>
    <format dxfId="3556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33"/>
          </reference>
          <reference field="3" count="1">
            <x v="162"/>
          </reference>
        </references>
      </pivotArea>
    </format>
    <format dxfId="3555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34"/>
          </reference>
          <reference field="3" count="1">
            <x v="138"/>
          </reference>
        </references>
      </pivotArea>
    </format>
    <format dxfId="3554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35"/>
          </reference>
          <reference field="3" count="1">
            <x v="5"/>
          </reference>
        </references>
      </pivotArea>
    </format>
    <format dxfId="3553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36"/>
          </reference>
          <reference field="3" count="1">
            <x v="16"/>
          </reference>
        </references>
      </pivotArea>
    </format>
    <format dxfId="3552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37"/>
          </reference>
          <reference field="3" count="1">
            <x v="97"/>
          </reference>
        </references>
      </pivotArea>
    </format>
    <format dxfId="3551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38"/>
          </reference>
          <reference field="3" count="1">
            <x v="62"/>
          </reference>
        </references>
      </pivotArea>
    </format>
    <format dxfId="3550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39"/>
          </reference>
          <reference field="3" count="1">
            <x v="119"/>
          </reference>
        </references>
      </pivotArea>
    </format>
    <format dxfId="3549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40"/>
          </reference>
          <reference field="3" count="1">
            <x v="167"/>
          </reference>
        </references>
      </pivotArea>
    </format>
    <format dxfId="3548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41"/>
          </reference>
          <reference field="3" count="1">
            <x v="208"/>
          </reference>
        </references>
      </pivotArea>
    </format>
    <format dxfId="3547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42"/>
          </reference>
          <reference field="3" count="1">
            <x v="213"/>
          </reference>
        </references>
      </pivotArea>
    </format>
    <format dxfId="3546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43"/>
          </reference>
          <reference field="3" count="1">
            <x v="24"/>
          </reference>
        </references>
      </pivotArea>
    </format>
    <format dxfId="3545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44"/>
          </reference>
          <reference field="3" count="1">
            <x v="182"/>
          </reference>
        </references>
      </pivotArea>
    </format>
    <format dxfId="3544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45"/>
          </reference>
          <reference field="3" count="1">
            <x v="135"/>
          </reference>
        </references>
      </pivotArea>
    </format>
    <format dxfId="3543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46"/>
          </reference>
          <reference field="3" count="1">
            <x v="3"/>
          </reference>
        </references>
      </pivotArea>
    </format>
    <format dxfId="3542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47"/>
          </reference>
          <reference field="3" count="1">
            <x v="117"/>
          </reference>
        </references>
      </pivotArea>
    </format>
    <format dxfId="3541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48"/>
          </reference>
          <reference field="3" count="1">
            <x v="185"/>
          </reference>
        </references>
      </pivotArea>
    </format>
    <format dxfId="3540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49"/>
          </reference>
          <reference field="3" count="1">
            <x v="188"/>
          </reference>
        </references>
      </pivotArea>
    </format>
    <format dxfId="3539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50"/>
          </reference>
          <reference field="3" count="1">
            <x v="142"/>
          </reference>
        </references>
      </pivotArea>
    </format>
    <format dxfId="3538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51"/>
          </reference>
          <reference field="3" count="1">
            <x v="111"/>
          </reference>
        </references>
      </pivotArea>
    </format>
    <format dxfId="3537">
      <pivotArea dataOnly="0" labelOnly="1" outline="0" fieldPosition="0">
        <references count="3">
          <reference field="0" count="1" selected="0">
            <x v="6"/>
          </reference>
          <reference field="2" count="1" selected="0">
            <x v="52"/>
          </reference>
          <reference field="3" count="1">
            <x v="265"/>
          </reference>
        </references>
      </pivotArea>
    </format>
    <format dxfId="3536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0"/>
          </reference>
          <reference field="3" count="1">
            <x v="133"/>
          </reference>
        </references>
      </pivotArea>
    </format>
    <format dxfId="3535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2"/>
          </reference>
          <reference field="3" count="1">
            <x v="26"/>
          </reference>
        </references>
      </pivotArea>
    </format>
    <format dxfId="3534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3"/>
          </reference>
          <reference field="3" count="1">
            <x v="33"/>
          </reference>
        </references>
      </pivotArea>
    </format>
    <format dxfId="3533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4"/>
          </reference>
          <reference field="3" count="1">
            <x v="27"/>
          </reference>
        </references>
      </pivotArea>
    </format>
    <format dxfId="3532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5"/>
          </reference>
          <reference field="3" count="1">
            <x v="2"/>
          </reference>
        </references>
      </pivotArea>
    </format>
    <format dxfId="3531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6"/>
          </reference>
          <reference field="3" count="1">
            <x v="25"/>
          </reference>
        </references>
      </pivotArea>
    </format>
    <format dxfId="3530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7"/>
          </reference>
          <reference field="3" count="1">
            <x v="19"/>
          </reference>
        </references>
      </pivotArea>
    </format>
    <format dxfId="3529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8"/>
          </reference>
          <reference field="3" count="1">
            <x v="36"/>
          </reference>
        </references>
      </pivotArea>
    </format>
    <format dxfId="3528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9"/>
          </reference>
          <reference field="3" count="1">
            <x v="61"/>
          </reference>
        </references>
      </pivotArea>
    </format>
    <format dxfId="3527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10"/>
          </reference>
          <reference field="3" count="1">
            <x v="26"/>
          </reference>
        </references>
      </pivotArea>
    </format>
    <format dxfId="3526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11"/>
          </reference>
          <reference field="3" count="1">
            <x v="45"/>
          </reference>
        </references>
      </pivotArea>
    </format>
    <format dxfId="3525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12"/>
          </reference>
          <reference field="3" count="1">
            <x v="144"/>
          </reference>
        </references>
      </pivotArea>
    </format>
    <format dxfId="3524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13"/>
          </reference>
          <reference field="3" count="1">
            <x v="180"/>
          </reference>
        </references>
      </pivotArea>
    </format>
    <format dxfId="3523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14"/>
          </reference>
          <reference field="3" count="1">
            <x v="5"/>
          </reference>
        </references>
      </pivotArea>
    </format>
    <format dxfId="3522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15"/>
          </reference>
          <reference field="3" count="1">
            <x v="17"/>
          </reference>
        </references>
      </pivotArea>
    </format>
    <format dxfId="3521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16"/>
          </reference>
          <reference field="3" count="1">
            <x v="31"/>
          </reference>
        </references>
      </pivotArea>
    </format>
    <format dxfId="3520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17"/>
          </reference>
          <reference field="3" count="1">
            <x v="2"/>
          </reference>
        </references>
      </pivotArea>
    </format>
    <format dxfId="3519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18"/>
          </reference>
          <reference field="3" count="1">
            <x v="27"/>
          </reference>
        </references>
      </pivotArea>
    </format>
    <format dxfId="3518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19"/>
          </reference>
          <reference field="3" count="1">
            <x v="8"/>
          </reference>
        </references>
      </pivotArea>
    </format>
    <format dxfId="3517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20"/>
          </reference>
          <reference field="3" count="1">
            <x v="13"/>
          </reference>
        </references>
      </pivotArea>
    </format>
    <format dxfId="3516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21"/>
          </reference>
          <reference field="3" count="1">
            <x v="23"/>
          </reference>
        </references>
      </pivotArea>
    </format>
    <format dxfId="3515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22"/>
          </reference>
          <reference field="3" count="1">
            <x v="26"/>
          </reference>
        </references>
      </pivotArea>
    </format>
    <format dxfId="3514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23"/>
          </reference>
          <reference field="3" count="1">
            <x v="63"/>
          </reference>
        </references>
      </pivotArea>
    </format>
    <format dxfId="3513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24"/>
          </reference>
          <reference field="3" count="1">
            <x v="2"/>
          </reference>
        </references>
      </pivotArea>
    </format>
    <format dxfId="3512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25"/>
          </reference>
          <reference field="3" count="1">
            <x v="128"/>
          </reference>
        </references>
      </pivotArea>
    </format>
    <format dxfId="3511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26"/>
          </reference>
          <reference field="3" count="1">
            <x v="2"/>
          </reference>
        </references>
      </pivotArea>
    </format>
    <format dxfId="3510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27"/>
          </reference>
          <reference field="3" count="1">
            <x v="27"/>
          </reference>
        </references>
      </pivotArea>
    </format>
    <format dxfId="3509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28"/>
          </reference>
          <reference field="3" count="1">
            <x v="5"/>
          </reference>
        </references>
      </pivotArea>
    </format>
    <format dxfId="3508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29"/>
          </reference>
          <reference field="3" count="1">
            <x v="2"/>
          </reference>
        </references>
      </pivotArea>
    </format>
    <format dxfId="3507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30"/>
          </reference>
          <reference field="3" count="1">
            <x v="87"/>
          </reference>
        </references>
      </pivotArea>
    </format>
    <format dxfId="3506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31"/>
          </reference>
          <reference field="3" count="1">
            <x v="35"/>
          </reference>
        </references>
      </pivotArea>
    </format>
    <format dxfId="3505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32"/>
          </reference>
          <reference field="3" count="1">
            <x v="3"/>
          </reference>
        </references>
      </pivotArea>
    </format>
    <format dxfId="3504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33"/>
          </reference>
          <reference field="3" count="1">
            <x v="98"/>
          </reference>
        </references>
      </pivotArea>
    </format>
    <format dxfId="3503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34"/>
          </reference>
          <reference field="3" count="1">
            <x v="57"/>
          </reference>
        </references>
      </pivotArea>
    </format>
    <format dxfId="3502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35"/>
          </reference>
          <reference field="3" count="1">
            <x v="0"/>
          </reference>
        </references>
      </pivotArea>
    </format>
    <format dxfId="3501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36"/>
          </reference>
          <reference field="3" count="1">
            <x v="13"/>
          </reference>
        </references>
      </pivotArea>
    </format>
    <format dxfId="3500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37"/>
          </reference>
          <reference field="3" count="1">
            <x v="105"/>
          </reference>
        </references>
      </pivotArea>
    </format>
    <format dxfId="3499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38"/>
          </reference>
          <reference field="3" count="1">
            <x v="77"/>
          </reference>
        </references>
      </pivotArea>
    </format>
    <format dxfId="3498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39"/>
          </reference>
          <reference field="3" count="1">
            <x v="89"/>
          </reference>
        </references>
      </pivotArea>
    </format>
    <format dxfId="3497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40"/>
          </reference>
          <reference field="3" count="1">
            <x v="136"/>
          </reference>
        </references>
      </pivotArea>
    </format>
    <format dxfId="3496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41"/>
          </reference>
          <reference field="3" count="1">
            <x v="183"/>
          </reference>
        </references>
      </pivotArea>
    </format>
    <format dxfId="3495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42"/>
          </reference>
          <reference field="3" count="1">
            <x v="184"/>
          </reference>
        </references>
      </pivotArea>
    </format>
    <format dxfId="3494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43"/>
          </reference>
          <reference field="3" count="1">
            <x v="30"/>
          </reference>
        </references>
      </pivotArea>
    </format>
    <format dxfId="3493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44"/>
          </reference>
          <reference field="3" count="1">
            <x v="148"/>
          </reference>
        </references>
      </pivotArea>
    </format>
    <format dxfId="3492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45"/>
          </reference>
          <reference field="3" count="1">
            <x v="152"/>
          </reference>
        </references>
      </pivotArea>
    </format>
    <format dxfId="3491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46"/>
          </reference>
          <reference field="3" count="1">
            <x v="8"/>
          </reference>
        </references>
      </pivotArea>
    </format>
    <format dxfId="3490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47"/>
          </reference>
          <reference field="3" count="1">
            <x v="70"/>
          </reference>
        </references>
      </pivotArea>
    </format>
    <format dxfId="3489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48"/>
          </reference>
          <reference field="3" count="1">
            <x v="158"/>
          </reference>
        </references>
      </pivotArea>
    </format>
    <format dxfId="3488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49"/>
          </reference>
          <reference field="3" count="1">
            <x v="165"/>
          </reference>
        </references>
      </pivotArea>
    </format>
    <format dxfId="3487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50"/>
          </reference>
          <reference field="3" count="1">
            <x v="58"/>
          </reference>
        </references>
      </pivotArea>
    </format>
    <format dxfId="3486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51"/>
          </reference>
          <reference field="3" count="1">
            <x v="76"/>
          </reference>
        </references>
      </pivotArea>
    </format>
    <format dxfId="3485">
      <pivotArea dataOnly="0" labelOnly="1" outline="0" fieldPosition="0">
        <references count="3">
          <reference field="0" count="1" selected="0">
            <x v="7"/>
          </reference>
          <reference field="2" count="1" selected="0">
            <x v="52"/>
          </reference>
          <reference field="3" count="1">
            <x v="254"/>
          </reference>
        </references>
      </pivotArea>
    </format>
    <format dxfId="3484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0"/>
          </reference>
          <reference field="3" count="1">
            <x v="89"/>
          </reference>
        </references>
      </pivotArea>
    </format>
    <format dxfId="3483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2"/>
          </reference>
          <reference field="3" count="1">
            <x v="13"/>
          </reference>
        </references>
      </pivotArea>
    </format>
    <format dxfId="3482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3"/>
          </reference>
          <reference field="3" count="1">
            <x v="2"/>
          </reference>
        </references>
      </pivotArea>
    </format>
    <format dxfId="3481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4"/>
          </reference>
          <reference field="3" count="1">
            <x v="4"/>
          </reference>
        </references>
      </pivotArea>
    </format>
    <format dxfId="3480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6"/>
          </reference>
          <reference field="3" count="1">
            <x v="20"/>
          </reference>
        </references>
      </pivotArea>
    </format>
    <format dxfId="3479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7"/>
          </reference>
          <reference field="3" count="1">
            <x v="1"/>
          </reference>
        </references>
      </pivotArea>
    </format>
    <format dxfId="3478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8"/>
          </reference>
          <reference field="3" count="1">
            <x v="19"/>
          </reference>
        </references>
      </pivotArea>
    </format>
    <format dxfId="3477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9"/>
          </reference>
          <reference field="3" count="1">
            <x v="17"/>
          </reference>
        </references>
      </pivotArea>
    </format>
    <format dxfId="3476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10"/>
          </reference>
          <reference field="3" count="1">
            <x v="40"/>
          </reference>
        </references>
      </pivotArea>
    </format>
    <format dxfId="3475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11"/>
          </reference>
          <reference field="3" count="1">
            <x v="25"/>
          </reference>
        </references>
      </pivotArea>
    </format>
    <format dxfId="3474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12"/>
          </reference>
          <reference field="3" count="1">
            <x v="95"/>
          </reference>
        </references>
      </pivotArea>
    </format>
    <format dxfId="3473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13"/>
          </reference>
          <reference field="3" count="1">
            <x v="105"/>
          </reference>
        </references>
      </pivotArea>
    </format>
    <format dxfId="3472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14"/>
          </reference>
          <reference field="3" count="1">
            <x v="0"/>
          </reference>
        </references>
      </pivotArea>
    </format>
    <format dxfId="3471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15"/>
          </reference>
          <reference field="3" count="1">
            <x v="8"/>
          </reference>
        </references>
      </pivotArea>
    </format>
    <format dxfId="3470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16"/>
          </reference>
          <reference field="3" count="1">
            <x v="0"/>
          </reference>
        </references>
      </pivotArea>
    </format>
    <format dxfId="3469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18"/>
          </reference>
          <reference field="3" count="1">
            <x v="16"/>
          </reference>
        </references>
      </pivotArea>
    </format>
    <format dxfId="3468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19"/>
          </reference>
          <reference field="3" count="1">
            <x v="6"/>
          </reference>
        </references>
      </pivotArea>
    </format>
    <format dxfId="3467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20"/>
          </reference>
          <reference field="3" count="1">
            <x v="0"/>
          </reference>
        </references>
      </pivotArea>
    </format>
    <format dxfId="3466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21"/>
          </reference>
          <reference field="3" count="1">
            <x v="8"/>
          </reference>
        </references>
      </pivotArea>
    </format>
    <format dxfId="3465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23"/>
          </reference>
          <reference field="3" count="1">
            <x v="16"/>
          </reference>
        </references>
      </pivotArea>
    </format>
    <format dxfId="3464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24"/>
          </reference>
          <reference field="3" count="1">
            <x v="1"/>
          </reference>
        </references>
      </pivotArea>
    </format>
    <format dxfId="3463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25"/>
          </reference>
          <reference field="3" count="1">
            <x v="75"/>
          </reference>
        </references>
      </pivotArea>
    </format>
    <format dxfId="3462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28"/>
          </reference>
          <reference field="3" count="1">
            <x v="3"/>
          </reference>
        </references>
      </pivotArea>
    </format>
    <format dxfId="3461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29"/>
          </reference>
          <reference field="3" count="1">
            <x v="0"/>
          </reference>
        </references>
      </pivotArea>
    </format>
    <format dxfId="3460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30"/>
          </reference>
          <reference field="3" count="1">
            <x v="21"/>
          </reference>
        </references>
      </pivotArea>
    </format>
    <format dxfId="3459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31"/>
          </reference>
          <reference field="3" count="1">
            <x v="13"/>
          </reference>
        </references>
      </pivotArea>
    </format>
    <format dxfId="3458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33"/>
          </reference>
          <reference field="3" count="1">
            <x v="106"/>
          </reference>
        </references>
      </pivotArea>
    </format>
    <format dxfId="3457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34"/>
          </reference>
          <reference field="3" count="1">
            <x v="26"/>
          </reference>
        </references>
      </pivotArea>
    </format>
    <format dxfId="3456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35"/>
          </reference>
          <reference field="3" count="1">
            <x v="0"/>
          </reference>
        </references>
      </pivotArea>
    </format>
    <format dxfId="3455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36"/>
          </reference>
          <reference field="3" count="1">
            <x v="1"/>
          </reference>
        </references>
      </pivotArea>
    </format>
    <format dxfId="3454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37"/>
          </reference>
          <reference field="3" count="1">
            <x v="31"/>
          </reference>
        </references>
      </pivotArea>
    </format>
    <format dxfId="3453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38"/>
          </reference>
          <reference field="3" count="1">
            <x v="51"/>
          </reference>
        </references>
      </pivotArea>
    </format>
    <format dxfId="3452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39"/>
          </reference>
          <reference field="3" count="1">
            <x v="31"/>
          </reference>
        </references>
      </pivotArea>
    </format>
    <format dxfId="3451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40"/>
          </reference>
          <reference field="3" count="1">
            <x v="49"/>
          </reference>
        </references>
      </pivotArea>
    </format>
    <format dxfId="3450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41"/>
          </reference>
          <reference field="3" count="1">
            <x v="108"/>
          </reference>
        </references>
      </pivotArea>
    </format>
    <format dxfId="3449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42"/>
          </reference>
          <reference field="3" count="1">
            <x v="168"/>
          </reference>
        </references>
      </pivotArea>
    </format>
    <format dxfId="3448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43"/>
          </reference>
          <reference field="3" count="1">
            <x v="12"/>
          </reference>
        </references>
      </pivotArea>
    </format>
    <format dxfId="3447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44"/>
          </reference>
          <reference field="3" count="1">
            <x v="100"/>
          </reference>
        </references>
      </pivotArea>
    </format>
    <format dxfId="3446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45"/>
          </reference>
          <reference field="3" count="1">
            <x v="78"/>
          </reference>
        </references>
      </pivotArea>
    </format>
    <format dxfId="3445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46"/>
          </reference>
          <reference field="3" count="1">
            <x v="1"/>
          </reference>
        </references>
      </pivotArea>
    </format>
    <format dxfId="3444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47"/>
          </reference>
          <reference field="3" count="1">
            <x v="23"/>
          </reference>
        </references>
      </pivotArea>
    </format>
    <format dxfId="3443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48"/>
          </reference>
          <reference field="3" count="1">
            <x v="58"/>
          </reference>
        </references>
      </pivotArea>
    </format>
    <format dxfId="3442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49"/>
          </reference>
          <reference field="3" count="1">
            <x v="107"/>
          </reference>
        </references>
      </pivotArea>
    </format>
    <format dxfId="3441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50"/>
          </reference>
          <reference field="3" count="1">
            <x v="27"/>
          </reference>
        </references>
      </pivotArea>
    </format>
    <format dxfId="3440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51"/>
          </reference>
          <reference field="3" count="1">
            <x v="47"/>
          </reference>
        </references>
      </pivotArea>
    </format>
    <format dxfId="3439">
      <pivotArea dataOnly="0" labelOnly="1" outline="0" fieldPosition="0">
        <references count="3">
          <reference field="0" count="1" selected="0">
            <x v="8"/>
          </reference>
          <reference field="2" count="1" selected="0">
            <x v="52"/>
          </reference>
          <reference field="3" count="1">
            <x v="229"/>
          </reference>
        </references>
      </pivotArea>
    </format>
    <format dxfId="3438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0"/>
          </reference>
          <reference field="3" count="1">
            <x v="93"/>
          </reference>
        </references>
      </pivotArea>
    </format>
    <format dxfId="3437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1"/>
          </reference>
          <reference field="3" count="1">
            <x v="14"/>
          </reference>
        </references>
      </pivotArea>
    </format>
    <format dxfId="3436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3"/>
          </reference>
          <reference field="3" count="1">
            <x v="1"/>
          </reference>
        </references>
      </pivotArea>
    </format>
    <format dxfId="3435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4"/>
          </reference>
          <reference field="3" count="1">
            <x v="15"/>
          </reference>
        </references>
      </pivotArea>
    </format>
    <format dxfId="3434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6"/>
          </reference>
          <reference field="3" count="1">
            <x v="1"/>
          </reference>
        </references>
      </pivotArea>
    </format>
    <format dxfId="3433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7"/>
          </reference>
          <reference field="3" count="1">
            <x v="10"/>
          </reference>
        </references>
      </pivotArea>
    </format>
    <format dxfId="3432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8"/>
          </reference>
          <reference field="3" count="1">
            <x v="15"/>
          </reference>
        </references>
      </pivotArea>
    </format>
    <format dxfId="3431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9"/>
          </reference>
          <reference field="3" count="1">
            <x v="20"/>
          </reference>
        </references>
      </pivotArea>
    </format>
    <format dxfId="3430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10"/>
          </reference>
          <reference field="3" count="1">
            <x v="38"/>
          </reference>
        </references>
      </pivotArea>
    </format>
    <format dxfId="3429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11"/>
          </reference>
          <reference field="3" count="1">
            <x v="30"/>
          </reference>
        </references>
      </pivotArea>
    </format>
    <format dxfId="3428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12"/>
          </reference>
          <reference field="3" count="1">
            <x v="116"/>
          </reference>
        </references>
      </pivotArea>
    </format>
    <format dxfId="3427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13"/>
          </reference>
          <reference field="3" count="1">
            <x v="140"/>
          </reference>
        </references>
      </pivotArea>
    </format>
    <format dxfId="3426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14"/>
          </reference>
          <reference field="3" count="1">
            <x v="1"/>
          </reference>
        </references>
      </pivotArea>
    </format>
    <format dxfId="3425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15"/>
          </reference>
          <reference field="3" count="1">
            <x v="6"/>
          </reference>
        </references>
      </pivotArea>
    </format>
    <format dxfId="3424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16"/>
          </reference>
          <reference field="3" count="1">
            <x v="5"/>
          </reference>
        </references>
      </pivotArea>
    </format>
    <format dxfId="3423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17"/>
          </reference>
          <reference field="3" count="1">
            <x v="0"/>
          </reference>
        </references>
      </pivotArea>
    </format>
    <format dxfId="3422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18"/>
          </reference>
          <reference field="3" count="1">
            <x v="19"/>
          </reference>
        </references>
      </pivotArea>
    </format>
    <format dxfId="3421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19"/>
          </reference>
          <reference field="3" count="1">
            <x v="0"/>
          </reference>
        </references>
      </pivotArea>
    </format>
    <format dxfId="3420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20"/>
          </reference>
          <reference field="3" count="1">
            <x v="3"/>
          </reference>
        </references>
      </pivotArea>
    </format>
    <format dxfId="3419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21"/>
          </reference>
          <reference field="3" count="1">
            <x v="5"/>
          </reference>
        </references>
      </pivotArea>
    </format>
    <format dxfId="3418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22"/>
          </reference>
          <reference field="3" count="1">
            <x v="17"/>
          </reference>
        </references>
      </pivotArea>
    </format>
    <format dxfId="3417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23"/>
          </reference>
          <reference field="3" count="1">
            <x v="24"/>
          </reference>
        </references>
      </pivotArea>
    </format>
    <format dxfId="3416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25"/>
          </reference>
          <reference field="3" count="1">
            <x v="79"/>
          </reference>
        </references>
      </pivotArea>
    </format>
    <format dxfId="3415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26"/>
          </reference>
          <reference field="3" count="1">
            <x v="1"/>
          </reference>
        </references>
      </pivotArea>
    </format>
    <format dxfId="3414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27"/>
          </reference>
          <reference field="3" count="1">
            <x v="3"/>
          </reference>
        </references>
      </pivotArea>
    </format>
    <format dxfId="3413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29"/>
          </reference>
          <reference field="3" count="1">
            <x v="0"/>
          </reference>
        </references>
      </pivotArea>
    </format>
    <format dxfId="3412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30"/>
          </reference>
          <reference field="3" count="1">
            <x v="21"/>
          </reference>
        </references>
      </pivotArea>
    </format>
    <format dxfId="3411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31"/>
          </reference>
          <reference field="3" count="1">
            <x v="10"/>
          </reference>
        </references>
      </pivotArea>
    </format>
    <format dxfId="3410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32"/>
          </reference>
          <reference field="3" count="1">
            <x v="0"/>
          </reference>
        </references>
      </pivotArea>
    </format>
    <format dxfId="3409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33"/>
          </reference>
          <reference field="3" count="1">
            <x v="99"/>
          </reference>
        </references>
      </pivotArea>
    </format>
    <format dxfId="3408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34"/>
          </reference>
          <reference field="3" count="1">
            <x v="37"/>
          </reference>
        </references>
      </pivotArea>
    </format>
    <format dxfId="3407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35"/>
          </reference>
          <reference field="3" count="1">
            <x v="1"/>
          </reference>
        </references>
      </pivotArea>
    </format>
    <format dxfId="3406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36"/>
          </reference>
          <reference field="3" count="1">
            <x v="7"/>
          </reference>
        </references>
      </pivotArea>
    </format>
    <format dxfId="3405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37"/>
          </reference>
          <reference field="3" count="1">
            <x v="47"/>
          </reference>
        </references>
      </pivotArea>
    </format>
    <format dxfId="3404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38"/>
          </reference>
          <reference field="3" count="1">
            <x v="60"/>
          </reference>
        </references>
      </pivotArea>
    </format>
    <format dxfId="3403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39"/>
          </reference>
          <reference field="3" count="1">
            <x v="31"/>
          </reference>
        </references>
      </pivotArea>
    </format>
    <format dxfId="3402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40"/>
          </reference>
          <reference field="3" count="1">
            <x v="53"/>
          </reference>
        </references>
      </pivotArea>
    </format>
    <format dxfId="3401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41"/>
          </reference>
          <reference field="3" count="1">
            <x v="150"/>
          </reference>
        </references>
      </pivotArea>
    </format>
    <format dxfId="3400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42"/>
          </reference>
          <reference field="3" count="1">
            <x v="173"/>
          </reference>
        </references>
      </pivotArea>
    </format>
    <format dxfId="3399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43"/>
          </reference>
          <reference field="3" count="1">
            <x v="8"/>
          </reference>
        </references>
      </pivotArea>
    </format>
    <format dxfId="3398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44"/>
          </reference>
          <reference field="3" count="1">
            <x v="103"/>
          </reference>
        </references>
      </pivotArea>
    </format>
    <format dxfId="3397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45"/>
          </reference>
          <reference field="3" count="1">
            <x v="99"/>
          </reference>
        </references>
      </pivotArea>
    </format>
    <format dxfId="3396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46"/>
          </reference>
          <reference field="3" count="1">
            <x v="2"/>
          </reference>
        </references>
      </pivotArea>
    </format>
    <format dxfId="3395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47"/>
          </reference>
          <reference field="3" count="1">
            <x v="33"/>
          </reference>
        </references>
      </pivotArea>
    </format>
    <format dxfId="3394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48"/>
          </reference>
          <reference field="3" count="1">
            <x v="52"/>
          </reference>
        </references>
      </pivotArea>
    </format>
    <format dxfId="3393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49"/>
          </reference>
          <reference field="3" count="1">
            <x v="113"/>
          </reference>
        </references>
      </pivotArea>
    </format>
    <format dxfId="3392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50"/>
          </reference>
          <reference field="3" count="1">
            <x v="38"/>
          </reference>
        </references>
      </pivotArea>
    </format>
    <format dxfId="3391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51"/>
          </reference>
          <reference field="3" count="1">
            <x v="50"/>
          </reference>
        </references>
      </pivotArea>
    </format>
    <format dxfId="3390">
      <pivotArea dataOnly="0" labelOnly="1" outline="0" fieldPosition="0">
        <references count="3">
          <reference field="0" count="1" selected="0">
            <x v="9"/>
          </reference>
          <reference field="2" count="1" selected="0">
            <x v="52"/>
          </reference>
          <reference field="3" count="1">
            <x v="234"/>
          </reference>
        </references>
      </pivotArea>
    </format>
    <format dxfId="3389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0"/>
          </reference>
          <reference field="3" count="1">
            <x v="53"/>
          </reference>
        </references>
      </pivotArea>
    </format>
    <format dxfId="3388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2"/>
          </reference>
          <reference field="3" count="1">
            <x v="8"/>
          </reference>
        </references>
      </pivotArea>
    </format>
    <format dxfId="3387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3"/>
          </reference>
          <reference field="3" count="1">
            <x v="2"/>
          </reference>
        </references>
      </pivotArea>
    </format>
    <format dxfId="3386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4"/>
          </reference>
          <reference field="3" count="1">
            <x v="31"/>
          </reference>
        </references>
      </pivotArea>
    </format>
    <format dxfId="3385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6"/>
          </reference>
          <reference field="3" count="1">
            <x v="1"/>
          </reference>
        </references>
      </pivotArea>
    </format>
    <format dxfId="3384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7"/>
          </reference>
          <reference field="3" count="1">
            <x v="0"/>
          </reference>
        </references>
      </pivotArea>
    </format>
    <format dxfId="3383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8"/>
          </reference>
          <reference field="3" count="1">
            <x v="24"/>
          </reference>
        </references>
      </pivotArea>
    </format>
    <format dxfId="3382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9"/>
          </reference>
          <reference field="3" count="1">
            <x v="12"/>
          </reference>
        </references>
      </pivotArea>
    </format>
    <format dxfId="3381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10"/>
          </reference>
          <reference field="3" count="1">
            <x v="24"/>
          </reference>
        </references>
      </pivotArea>
    </format>
    <format dxfId="3380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11"/>
          </reference>
          <reference field="3" count="1">
            <x v="16"/>
          </reference>
        </references>
      </pivotArea>
    </format>
    <format dxfId="3379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12"/>
          </reference>
          <reference field="3" count="1">
            <x v="124"/>
          </reference>
        </references>
      </pivotArea>
    </format>
    <format dxfId="3378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13"/>
          </reference>
          <reference field="3" count="1">
            <x v="86"/>
          </reference>
        </references>
      </pivotArea>
    </format>
    <format dxfId="3377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14"/>
          </reference>
          <reference field="3" count="1">
            <x v="2"/>
          </reference>
        </references>
      </pivotArea>
    </format>
    <format dxfId="3376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15"/>
          </reference>
          <reference field="3" count="1">
            <x v="8"/>
          </reference>
        </references>
      </pivotArea>
    </format>
    <format dxfId="3375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16"/>
          </reference>
          <reference field="3" count="1">
            <x v="0"/>
          </reference>
        </references>
      </pivotArea>
    </format>
    <format dxfId="3374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17"/>
          </reference>
          <reference field="3" count="1">
            <x v="3"/>
          </reference>
        </references>
      </pivotArea>
    </format>
    <format dxfId="3373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18"/>
          </reference>
          <reference field="3" count="1">
            <x v="6"/>
          </reference>
        </references>
      </pivotArea>
    </format>
    <format dxfId="3372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19"/>
          </reference>
          <reference field="3" count="1">
            <x v="0"/>
          </reference>
        </references>
      </pivotArea>
    </format>
    <format dxfId="3371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21"/>
          </reference>
          <reference field="3" count="1">
            <x v="4"/>
          </reference>
        </references>
      </pivotArea>
    </format>
    <format dxfId="3370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22"/>
          </reference>
          <reference field="3" count="1">
            <x v="0"/>
          </reference>
        </references>
      </pivotArea>
    </format>
    <format dxfId="3369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23"/>
          </reference>
          <reference field="3" count="1">
            <x v="8"/>
          </reference>
        </references>
      </pivotArea>
    </format>
    <format dxfId="3368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24"/>
          </reference>
          <reference field="3" count="1">
            <x v="1"/>
          </reference>
        </references>
      </pivotArea>
    </format>
    <format dxfId="3367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25"/>
          </reference>
          <reference field="3" count="1">
            <x v="42"/>
          </reference>
        </references>
      </pivotArea>
    </format>
    <format dxfId="3366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26"/>
          </reference>
          <reference field="3" count="1">
            <x v="3"/>
          </reference>
        </references>
      </pivotArea>
    </format>
    <format dxfId="3365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27"/>
          </reference>
          <reference field="3" count="1">
            <x v="8"/>
          </reference>
        </references>
      </pivotArea>
    </format>
    <format dxfId="3364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29"/>
          </reference>
          <reference field="3" count="1">
            <x v="0"/>
          </reference>
        </references>
      </pivotArea>
    </format>
    <format dxfId="3363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30"/>
          </reference>
          <reference field="3" count="1">
            <x v="15"/>
          </reference>
        </references>
      </pivotArea>
    </format>
    <format dxfId="3362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31"/>
          </reference>
          <reference field="3" count="1">
            <x v="6"/>
          </reference>
        </references>
      </pivotArea>
    </format>
    <format dxfId="3361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33"/>
          </reference>
          <reference field="3" count="1">
            <x v="81"/>
          </reference>
        </references>
      </pivotArea>
    </format>
    <format dxfId="3360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34"/>
          </reference>
          <reference field="3" count="1">
            <x v="13"/>
          </reference>
        </references>
      </pivotArea>
    </format>
    <format dxfId="3359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35"/>
          </reference>
          <reference field="3" count="1">
            <x v="2"/>
          </reference>
        </references>
      </pivotArea>
    </format>
    <format dxfId="3358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36"/>
          </reference>
          <reference field="3" count="1">
            <x v="8"/>
          </reference>
        </references>
      </pivotArea>
    </format>
    <format dxfId="3357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37"/>
          </reference>
          <reference field="3" count="1">
            <x v="51"/>
          </reference>
        </references>
      </pivotArea>
    </format>
    <format dxfId="3356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38"/>
          </reference>
          <reference field="3" count="1">
            <x v="35"/>
          </reference>
        </references>
      </pivotArea>
    </format>
    <format dxfId="3355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39"/>
          </reference>
          <reference field="3" count="1">
            <x v="19"/>
          </reference>
        </references>
      </pivotArea>
    </format>
    <format dxfId="3354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40"/>
          </reference>
          <reference field="3" count="1">
            <x v="29"/>
          </reference>
        </references>
      </pivotArea>
    </format>
    <format dxfId="3353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41"/>
          </reference>
          <reference field="3" count="1">
            <x v="109"/>
          </reference>
        </references>
      </pivotArea>
    </format>
    <format dxfId="3352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42"/>
          </reference>
          <reference field="3" count="1">
            <x v="174"/>
          </reference>
        </references>
      </pivotArea>
    </format>
    <format dxfId="3351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43"/>
          </reference>
          <reference field="3" count="1">
            <x v="6"/>
          </reference>
        </references>
      </pivotArea>
    </format>
    <format dxfId="3350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44"/>
          </reference>
          <reference field="3" count="1">
            <x v="62"/>
          </reference>
        </references>
      </pivotArea>
    </format>
    <format dxfId="3349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45"/>
          </reference>
          <reference field="3" count="1">
            <x v="80"/>
          </reference>
        </references>
      </pivotArea>
    </format>
    <format dxfId="3348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46"/>
          </reference>
          <reference field="3" count="1">
            <x v="6"/>
          </reference>
        </references>
      </pivotArea>
    </format>
    <format dxfId="3347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47"/>
          </reference>
          <reference field="3" count="1">
            <x v="16"/>
          </reference>
        </references>
      </pivotArea>
    </format>
    <format dxfId="3346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48"/>
          </reference>
          <reference field="3" count="1">
            <x v="27"/>
          </reference>
        </references>
      </pivotArea>
    </format>
    <format dxfId="3345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49"/>
          </reference>
          <reference field="3" count="1">
            <x v="66"/>
          </reference>
        </references>
      </pivotArea>
    </format>
    <format dxfId="3344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50"/>
          </reference>
          <reference field="3" count="1">
            <x v="16"/>
          </reference>
        </references>
      </pivotArea>
    </format>
    <format dxfId="3343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51"/>
          </reference>
          <reference field="3" count="1">
            <x v="17"/>
          </reference>
        </references>
      </pivotArea>
    </format>
    <format dxfId="3342">
      <pivotArea dataOnly="0" labelOnly="1" outline="0" fieldPosition="0">
        <references count="3">
          <reference field="0" count="1" selected="0">
            <x v="10"/>
          </reference>
          <reference field="2" count="1" selected="0">
            <x v="52"/>
          </reference>
          <reference field="3" count="1">
            <x v="224"/>
          </reference>
        </references>
      </pivotArea>
    </format>
    <format dxfId="3341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0"/>
          </reference>
          <reference field="3" count="1">
            <x v="89"/>
          </reference>
        </references>
      </pivotArea>
    </format>
    <format dxfId="3340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2"/>
          </reference>
          <reference field="3" count="1">
            <x v="17"/>
          </reference>
        </references>
      </pivotArea>
    </format>
    <format dxfId="3339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3"/>
          </reference>
          <reference field="3" count="1">
            <x v="1"/>
          </reference>
        </references>
      </pivotArea>
    </format>
    <format dxfId="3338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4"/>
          </reference>
          <reference field="3" count="1">
            <x v="13"/>
          </reference>
        </references>
      </pivotArea>
    </format>
    <format dxfId="3337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6"/>
          </reference>
          <reference field="3" count="1">
            <x v="17"/>
          </reference>
        </references>
      </pivotArea>
    </format>
    <format dxfId="3336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7"/>
          </reference>
          <reference field="3" count="1">
            <x v="1"/>
          </reference>
        </references>
      </pivotArea>
    </format>
    <format dxfId="3335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8"/>
          </reference>
          <reference field="3" count="1">
            <x v="11"/>
          </reference>
        </references>
      </pivotArea>
    </format>
    <format dxfId="3334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9"/>
          </reference>
          <reference field="3" count="1">
            <x v="23"/>
          </reference>
        </references>
      </pivotArea>
    </format>
    <format dxfId="3333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10"/>
          </reference>
          <reference field="3" count="1">
            <x v="54"/>
          </reference>
        </references>
      </pivotArea>
    </format>
    <format dxfId="3332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11"/>
          </reference>
          <reference field="3" count="1">
            <x v="20"/>
          </reference>
        </references>
      </pivotArea>
    </format>
    <format dxfId="3331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12"/>
          </reference>
          <reference field="3" count="1">
            <x v="95"/>
          </reference>
        </references>
      </pivotArea>
    </format>
    <format dxfId="3330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13"/>
          </reference>
          <reference field="3" count="1">
            <x v="123"/>
          </reference>
        </references>
      </pivotArea>
    </format>
    <format dxfId="3329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15"/>
          </reference>
          <reference field="3" count="1">
            <x v="0"/>
          </reference>
        </references>
      </pivotArea>
    </format>
    <format dxfId="3328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16"/>
          </reference>
          <reference field="3" count="1">
            <x v="4"/>
          </reference>
        </references>
      </pivotArea>
    </format>
    <format dxfId="3327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17"/>
          </reference>
          <reference field="3" count="1">
            <x v="0"/>
          </reference>
        </references>
      </pivotArea>
    </format>
    <format dxfId="3326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18"/>
          </reference>
          <reference field="3" count="1">
            <x v="21"/>
          </reference>
        </references>
      </pivotArea>
    </format>
    <format dxfId="3325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19"/>
          </reference>
          <reference field="3" count="1">
            <x v="1"/>
          </reference>
        </references>
      </pivotArea>
    </format>
    <format dxfId="3324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20"/>
          </reference>
          <reference field="3" count="1">
            <x v="3"/>
          </reference>
        </references>
      </pivotArea>
    </format>
    <format dxfId="3323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21"/>
          </reference>
          <reference field="3" count="1">
            <x v="5"/>
          </reference>
        </references>
      </pivotArea>
    </format>
    <format dxfId="3322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22"/>
          </reference>
          <reference field="3" count="1">
            <x v="8"/>
          </reference>
        </references>
      </pivotArea>
    </format>
    <format dxfId="3321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23"/>
          </reference>
          <reference field="3" count="1">
            <x v="85"/>
          </reference>
        </references>
      </pivotArea>
    </format>
    <format dxfId="3320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24"/>
          </reference>
          <reference field="3" count="1">
            <x v="1"/>
          </reference>
        </references>
      </pivotArea>
    </format>
    <format dxfId="3319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25"/>
          </reference>
          <reference field="3" count="1">
            <x v="82"/>
          </reference>
        </references>
      </pivotArea>
    </format>
    <format dxfId="3318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26"/>
          </reference>
          <reference field="3" count="1">
            <x v="0"/>
          </reference>
        </references>
      </pivotArea>
    </format>
    <format dxfId="3317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30"/>
          </reference>
          <reference field="3" count="1">
            <x v="83"/>
          </reference>
        </references>
      </pivotArea>
    </format>
    <format dxfId="3316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31"/>
          </reference>
          <reference field="3" count="1">
            <x v="16"/>
          </reference>
        </references>
      </pivotArea>
    </format>
    <format dxfId="3315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32"/>
          </reference>
          <reference field="3" count="1">
            <x v="0"/>
          </reference>
        </references>
      </pivotArea>
    </format>
    <format dxfId="3314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33"/>
          </reference>
          <reference field="3" count="1">
            <x v="74"/>
          </reference>
        </references>
      </pivotArea>
    </format>
    <format dxfId="3313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34"/>
          </reference>
          <reference field="3" count="1">
            <x v="28"/>
          </reference>
        </references>
      </pivotArea>
    </format>
    <format dxfId="3312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35"/>
          </reference>
          <reference field="3" count="1">
            <x v="1"/>
          </reference>
        </references>
      </pivotArea>
    </format>
    <format dxfId="3311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36"/>
          </reference>
          <reference field="3" count="1">
            <x v="0"/>
          </reference>
        </references>
      </pivotArea>
    </format>
    <format dxfId="3310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37"/>
          </reference>
          <reference field="3" count="1">
            <x v="14"/>
          </reference>
        </references>
      </pivotArea>
    </format>
    <format dxfId="3309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38"/>
          </reference>
          <reference field="3" count="1">
            <x v="64"/>
          </reference>
        </references>
      </pivotArea>
    </format>
    <format dxfId="3308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39"/>
          </reference>
          <reference field="3" count="1">
            <x v="39"/>
          </reference>
        </references>
      </pivotArea>
    </format>
    <format dxfId="3307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40"/>
          </reference>
          <reference field="3" count="1">
            <x v="82"/>
          </reference>
        </references>
      </pivotArea>
    </format>
    <format dxfId="3306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41"/>
          </reference>
          <reference field="3" count="1">
            <x v="131"/>
          </reference>
        </references>
      </pivotArea>
    </format>
    <format dxfId="3305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42"/>
          </reference>
          <reference field="3" count="1">
            <x v="149"/>
          </reference>
        </references>
      </pivotArea>
    </format>
    <format dxfId="3304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43"/>
          </reference>
          <reference field="3" count="1">
            <x v="8"/>
          </reference>
        </references>
      </pivotArea>
    </format>
    <format dxfId="3303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44"/>
          </reference>
          <reference field="3" count="1">
            <x v="102"/>
          </reference>
        </references>
      </pivotArea>
    </format>
    <format dxfId="3302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45"/>
          </reference>
          <reference field="3" count="1">
            <x v="75"/>
          </reference>
        </references>
      </pivotArea>
    </format>
    <format dxfId="3301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46"/>
          </reference>
          <reference field="3" count="1">
            <x v="0"/>
          </reference>
        </references>
      </pivotArea>
    </format>
    <format dxfId="3300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47"/>
          </reference>
          <reference field="3" count="1">
            <x v="35"/>
          </reference>
        </references>
      </pivotArea>
    </format>
    <format dxfId="3299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48"/>
          </reference>
          <reference field="3" count="1">
            <x v="154"/>
          </reference>
        </references>
      </pivotArea>
    </format>
    <format dxfId="3298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49"/>
          </reference>
          <reference field="3" count="1">
            <x v="112"/>
          </reference>
        </references>
      </pivotArea>
    </format>
    <format dxfId="3297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50"/>
          </reference>
          <reference field="3" count="1">
            <x v="30"/>
          </reference>
        </references>
      </pivotArea>
    </format>
    <format dxfId="3296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51"/>
          </reference>
          <reference field="3" count="1">
            <x v="32"/>
          </reference>
        </references>
      </pivotArea>
    </format>
    <format dxfId="3295">
      <pivotArea dataOnly="0" labelOnly="1" outline="0" fieldPosition="0">
        <references count="3">
          <reference field="0" count="1" selected="0">
            <x v="11"/>
          </reference>
          <reference field="2" count="1" selected="0">
            <x v="52"/>
          </reference>
          <reference field="3" count="1">
            <x v="236"/>
          </reference>
        </references>
      </pivotArea>
    </format>
    <format dxfId="3294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0"/>
          </reference>
          <reference field="3" count="1">
            <x v="147"/>
          </reference>
        </references>
      </pivotArea>
    </format>
    <format dxfId="3293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1"/>
          </reference>
          <reference field="3" count="1">
            <x v="6"/>
          </reference>
        </references>
      </pivotArea>
    </format>
    <format dxfId="3292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2"/>
          </reference>
          <reference field="3" count="1">
            <x v="28"/>
          </reference>
        </references>
      </pivotArea>
    </format>
    <format dxfId="3291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3"/>
          </reference>
          <reference field="3" count="1">
            <x v="9"/>
          </reference>
        </references>
      </pivotArea>
    </format>
    <format dxfId="3290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4"/>
          </reference>
          <reference field="3" count="1">
            <x v="67"/>
          </reference>
        </references>
      </pivotArea>
    </format>
    <format dxfId="3289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5"/>
          </reference>
          <reference field="3" count="1">
            <x v="0"/>
          </reference>
        </references>
      </pivotArea>
    </format>
    <format dxfId="3288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6"/>
          </reference>
          <reference field="3" count="1">
            <x v="20"/>
          </reference>
        </references>
      </pivotArea>
    </format>
    <format dxfId="3287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7"/>
          </reference>
          <reference field="3" count="1">
            <x v="27"/>
          </reference>
        </references>
      </pivotArea>
    </format>
    <format dxfId="3286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8"/>
          </reference>
          <reference field="3" count="1">
            <x v="44"/>
          </reference>
        </references>
      </pivotArea>
    </format>
    <format dxfId="3285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9"/>
          </reference>
          <reference field="3" count="1">
            <x v="91"/>
          </reference>
        </references>
      </pivotArea>
    </format>
    <format dxfId="3284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10"/>
          </reference>
          <reference field="3" count="1">
            <x v="20"/>
          </reference>
        </references>
      </pivotArea>
    </format>
    <format dxfId="3283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11"/>
          </reference>
          <reference field="3" count="1">
            <x v="42"/>
          </reference>
        </references>
      </pivotArea>
    </format>
    <format dxfId="3282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12"/>
          </reference>
          <reference field="3" count="1">
            <x v="137"/>
          </reference>
        </references>
      </pivotArea>
    </format>
    <format dxfId="3281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13"/>
          </reference>
          <reference field="3" count="1">
            <x v="194"/>
          </reference>
        </references>
      </pivotArea>
    </format>
    <format dxfId="3280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15"/>
          </reference>
          <reference field="3" count="1">
            <x v="13"/>
          </reference>
        </references>
      </pivotArea>
    </format>
    <format dxfId="3279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16"/>
          </reference>
          <reference field="3" count="1">
            <x v="33"/>
          </reference>
        </references>
      </pivotArea>
    </format>
    <format dxfId="3278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17"/>
          </reference>
          <reference field="3" count="1">
            <x v="2"/>
          </reference>
        </references>
      </pivotArea>
    </format>
    <format dxfId="3277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18"/>
          </reference>
          <reference field="3" count="1">
            <x v="45"/>
          </reference>
        </references>
      </pivotArea>
    </format>
    <format dxfId="3276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19"/>
          </reference>
          <reference field="3" count="1">
            <x v="9"/>
          </reference>
        </references>
      </pivotArea>
    </format>
    <format dxfId="3275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20"/>
          </reference>
          <reference field="3" count="1">
            <x v="12"/>
          </reference>
        </references>
      </pivotArea>
    </format>
    <format dxfId="3274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21"/>
          </reference>
          <reference field="3" count="1">
            <x v="20"/>
          </reference>
        </references>
      </pivotArea>
    </format>
    <format dxfId="3273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22"/>
          </reference>
          <reference field="3" count="1">
            <x v="24"/>
          </reference>
        </references>
      </pivotArea>
    </format>
    <format dxfId="3272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23"/>
          </reference>
          <reference field="3" count="1">
            <x v="86"/>
          </reference>
        </references>
      </pivotArea>
    </format>
    <format dxfId="3271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24"/>
          </reference>
          <reference field="3" count="1">
            <x v="3"/>
          </reference>
        </references>
      </pivotArea>
    </format>
    <format dxfId="3270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25"/>
          </reference>
          <reference field="3" count="1">
            <x v="139"/>
          </reference>
        </references>
      </pivotArea>
    </format>
    <format dxfId="3269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26"/>
          </reference>
          <reference field="3" count="1">
            <x v="3"/>
          </reference>
        </references>
      </pivotArea>
    </format>
    <format dxfId="3268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28"/>
          </reference>
          <reference field="3" count="1">
            <x v="18"/>
          </reference>
        </references>
      </pivotArea>
    </format>
    <format dxfId="3267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29"/>
          </reference>
          <reference field="3" count="1">
            <x v="3"/>
          </reference>
        </references>
      </pivotArea>
    </format>
    <format dxfId="3266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30"/>
          </reference>
          <reference field="3" count="1">
            <x v="96"/>
          </reference>
        </references>
      </pivotArea>
    </format>
    <format dxfId="3265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31"/>
          </reference>
          <reference field="3" count="1">
            <x v="37"/>
          </reference>
        </references>
      </pivotArea>
    </format>
    <format dxfId="3264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32"/>
          </reference>
          <reference field="3" count="1">
            <x v="2"/>
          </reference>
        </references>
      </pivotArea>
    </format>
    <format dxfId="3263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33"/>
          </reference>
          <reference field="3" count="1">
            <x v="121"/>
          </reference>
        </references>
      </pivotArea>
    </format>
    <format dxfId="3262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34"/>
          </reference>
          <reference field="3" count="1">
            <x v="65"/>
          </reference>
        </references>
      </pivotArea>
    </format>
    <format dxfId="3261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35"/>
          </reference>
          <reference field="3" count="1">
            <x v="2"/>
          </reference>
        </references>
      </pivotArea>
    </format>
    <format dxfId="3260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37"/>
          </reference>
          <reference field="3" count="1">
            <x v="97"/>
          </reference>
        </references>
      </pivotArea>
    </format>
    <format dxfId="3259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38"/>
          </reference>
          <reference field="3" count="1">
            <x v="51"/>
          </reference>
        </references>
      </pivotArea>
    </format>
    <format dxfId="3258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39"/>
          </reference>
          <reference field="3" count="1">
            <x v="115"/>
          </reference>
        </references>
      </pivotArea>
    </format>
    <format dxfId="3257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40"/>
          </reference>
          <reference field="3" count="1">
            <x v="110"/>
          </reference>
        </references>
      </pivotArea>
    </format>
    <format dxfId="3256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41"/>
          </reference>
          <reference field="3" count="1">
            <x v="204"/>
          </reference>
        </references>
      </pivotArea>
    </format>
    <format dxfId="3255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42"/>
          </reference>
          <reference field="3" count="1">
            <x v="189"/>
          </reference>
        </references>
      </pivotArea>
    </format>
    <format dxfId="3254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43"/>
          </reference>
          <reference field="3" count="1">
            <x v="27"/>
          </reference>
        </references>
      </pivotArea>
    </format>
    <format dxfId="3253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44"/>
          </reference>
          <reference field="3" count="1">
            <x v="159"/>
          </reference>
        </references>
      </pivotArea>
    </format>
    <format dxfId="3252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45"/>
          </reference>
          <reference field="3" count="1">
            <x v="128"/>
          </reference>
        </references>
      </pivotArea>
    </format>
    <format dxfId="3251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46"/>
          </reference>
          <reference field="3" count="1">
            <x v="2"/>
          </reference>
        </references>
      </pivotArea>
    </format>
    <format dxfId="3250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47"/>
          </reference>
          <reference field="3" count="1">
            <x v="83"/>
          </reference>
        </references>
      </pivotArea>
    </format>
    <format dxfId="3249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48"/>
          </reference>
          <reference field="3" count="1">
            <x v="171"/>
          </reference>
        </references>
      </pivotArea>
    </format>
    <format dxfId="3248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49"/>
          </reference>
          <reference field="3" count="1">
            <x v="175"/>
          </reference>
        </references>
      </pivotArea>
    </format>
    <format dxfId="3247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50"/>
          </reference>
          <reference field="3" count="1">
            <x v="68"/>
          </reference>
        </references>
      </pivotArea>
    </format>
    <format dxfId="3246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51"/>
          </reference>
          <reference field="3" count="1">
            <x v="92"/>
          </reference>
        </references>
      </pivotArea>
    </format>
    <format dxfId="3245">
      <pivotArea dataOnly="0" labelOnly="1" outline="0" fieldPosition="0">
        <references count="3">
          <reference field="0" count="1" selected="0">
            <x v="12"/>
          </reference>
          <reference field="2" count="1" selected="0">
            <x v="52"/>
          </reference>
          <reference field="3" count="1">
            <x v="258"/>
          </reference>
        </references>
      </pivotArea>
    </format>
    <format dxfId="3244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0"/>
          </reference>
          <reference field="3" count="1" selected="0">
            <x v="263"/>
          </reference>
          <reference field="4" count="1">
            <x v="265"/>
          </reference>
        </references>
      </pivotArea>
    </format>
    <format dxfId="3243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1"/>
          </reference>
          <reference field="3" count="1" selected="0">
            <x v="226"/>
          </reference>
          <reference field="4" count="1">
            <x v="231"/>
          </reference>
        </references>
      </pivotArea>
    </format>
    <format dxfId="3242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2"/>
          </reference>
          <reference field="3" count="1" selected="0">
            <x v="206"/>
          </reference>
          <reference field="4" count="1">
            <x v="210"/>
          </reference>
        </references>
      </pivotArea>
    </format>
    <format dxfId="3241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3"/>
          </reference>
          <reference field="3" count="1" selected="0">
            <x v="148"/>
          </reference>
          <reference field="4" count="1">
            <x v="148"/>
          </reference>
        </references>
      </pivotArea>
    </format>
    <format dxfId="3240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4"/>
          </reference>
          <reference field="3" count="1" selected="0">
            <x v="215"/>
          </reference>
          <reference field="4" count="1">
            <x v="218"/>
          </reference>
        </references>
      </pivotArea>
    </format>
    <format dxfId="3239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5"/>
          </reference>
          <reference field="3" count="1" selected="0">
            <x v="48"/>
          </reference>
          <reference field="4" count="1">
            <x v="49"/>
          </reference>
        </references>
      </pivotArea>
    </format>
    <format dxfId="3238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6"/>
          </reference>
          <reference field="3" count="1" selected="0">
            <x v="210"/>
          </reference>
          <reference field="4" count="1">
            <x v="208"/>
          </reference>
        </references>
      </pivotArea>
    </format>
    <format dxfId="3237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7"/>
          </reference>
          <reference field="3" count="1" selected="0">
            <x v="153"/>
          </reference>
          <reference field="4" count="1">
            <x v="157"/>
          </reference>
        </references>
      </pivotArea>
    </format>
    <format dxfId="3236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8"/>
          </reference>
          <reference field="3" count="1" selected="0">
            <x v="222"/>
          </reference>
          <reference field="4" count="1">
            <x v="225"/>
          </reference>
        </references>
      </pivotArea>
    </format>
    <format dxfId="3235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9"/>
          </reference>
          <reference field="3" count="1" selected="0">
            <x v="230"/>
          </reference>
          <reference field="4" count="1">
            <x v="233"/>
          </reference>
        </references>
      </pivotArea>
    </format>
    <format dxfId="3234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10"/>
          </reference>
          <reference field="3" count="1" selected="0">
            <x v="203"/>
          </reference>
          <reference field="4" count="1">
            <x v="202"/>
          </reference>
        </references>
      </pivotArea>
    </format>
    <format dxfId="3233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11"/>
          </reference>
          <reference field="3" count="1" selected="0">
            <x v="219"/>
          </reference>
          <reference field="4" count="1">
            <x v="220"/>
          </reference>
        </references>
      </pivotArea>
    </format>
    <format dxfId="3232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12"/>
          </reference>
          <reference field="3" count="1" selected="0">
            <x v="260"/>
          </reference>
          <reference field="4" count="1">
            <x v="262"/>
          </reference>
        </references>
      </pivotArea>
    </format>
    <format dxfId="3231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13"/>
          </reference>
          <reference field="3" count="1" selected="0">
            <x v="268"/>
          </reference>
          <reference field="4" count="1">
            <x v="271"/>
          </reference>
        </references>
      </pivotArea>
    </format>
    <format dxfId="3230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14"/>
          </reference>
          <reference field="3" count="1" selected="0">
            <x v="35"/>
          </reference>
          <reference field="4" count="1">
            <x v="35"/>
          </reference>
        </references>
      </pivotArea>
    </format>
    <format dxfId="3229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15"/>
          </reference>
          <reference field="3" count="1" selected="0">
            <x v="126"/>
          </reference>
          <reference field="4" count="1">
            <x v="130"/>
          </reference>
        </references>
      </pivotArea>
    </format>
    <format dxfId="3228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16"/>
          </reference>
          <reference field="3" count="1" selected="0">
            <x v="197"/>
          </reference>
          <reference field="4" count="1">
            <x v="200"/>
          </reference>
        </references>
      </pivotArea>
    </format>
    <format dxfId="3227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17"/>
          </reference>
          <reference field="3" count="1" selected="0">
            <x v="27"/>
          </reference>
          <reference field="4" count="1">
            <x v="24"/>
          </reference>
        </references>
      </pivotArea>
    </format>
    <format dxfId="3226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18"/>
          </reference>
          <reference field="3" count="1" selected="0">
            <x v="198"/>
          </reference>
          <reference field="4" count="1">
            <x v="198"/>
          </reference>
        </references>
      </pivotArea>
    </format>
    <format dxfId="3225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19"/>
          </reference>
          <reference field="3" count="1" selected="0">
            <x v="84"/>
          </reference>
          <reference field="4" count="1">
            <x v="88"/>
          </reference>
        </references>
      </pivotArea>
    </format>
    <format dxfId="3224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20"/>
          </reference>
          <reference field="3" count="1" selected="0">
            <x v="141"/>
          </reference>
          <reference field="4" count="1">
            <x v="143"/>
          </reference>
        </references>
      </pivotArea>
    </format>
    <format dxfId="3223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21"/>
          </reference>
          <reference field="3" count="1" selected="0">
            <x v="216"/>
          </reference>
          <reference field="4" count="1">
            <x v="221"/>
          </reference>
        </references>
      </pivotArea>
    </format>
    <format dxfId="3222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22"/>
          </reference>
          <reference field="3" count="1" selected="0">
            <x v="163"/>
          </reference>
          <reference field="4" count="1">
            <x v="161"/>
          </reference>
        </references>
      </pivotArea>
    </format>
    <format dxfId="3221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23"/>
          </reference>
          <reference field="3" count="1" selected="0">
            <x v="237"/>
          </reference>
          <reference field="4" count="1">
            <x v="238"/>
          </reference>
        </references>
      </pivotArea>
    </format>
    <format dxfId="3220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24"/>
          </reference>
          <reference field="3" count="1" selected="0">
            <x v="47"/>
          </reference>
          <reference field="4" count="1">
            <x v="48"/>
          </reference>
        </references>
      </pivotArea>
    </format>
    <format dxfId="3219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25"/>
          </reference>
          <reference field="3" count="1" selected="0">
            <x v="261"/>
          </reference>
          <reference field="4" count="1">
            <x v="263"/>
          </reference>
        </references>
      </pivotArea>
    </format>
    <format dxfId="3218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26"/>
          </reference>
          <reference field="3" count="1" selected="0">
            <x v="86"/>
          </reference>
          <reference field="4" count="1">
            <x v="89"/>
          </reference>
        </references>
      </pivotArea>
    </format>
    <format dxfId="3217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27"/>
          </reference>
          <reference field="3" count="1" selected="0">
            <x v="71"/>
          </reference>
          <reference field="4" count="1">
            <x v="76"/>
          </reference>
        </references>
      </pivotArea>
    </format>
    <format dxfId="3216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28"/>
          </reference>
          <reference field="3" count="1" selected="0">
            <x v="48"/>
          </reference>
          <reference field="4" count="1">
            <x v="51"/>
          </reference>
        </references>
      </pivotArea>
    </format>
    <format dxfId="3215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29"/>
          </reference>
          <reference field="3" count="1" selected="0">
            <x v="52"/>
          </reference>
          <reference field="4" count="1">
            <x v="57"/>
          </reference>
        </references>
      </pivotArea>
    </format>
    <format dxfId="3214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30"/>
          </reference>
          <reference field="3" count="1" selected="0">
            <x v="255"/>
          </reference>
          <reference field="4" count="1">
            <x v="257"/>
          </reference>
        </references>
      </pivotArea>
    </format>
    <format dxfId="3213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31"/>
          </reference>
          <reference field="3" count="1" selected="0">
            <x v="211"/>
          </reference>
          <reference field="4" count="1">
            <x v="213"/>
          </reference>
        </references>
      </pivotArea>
    </format>
    <format dxfId="3212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32"/>
          </reference>
          <reference field="3" count="1" selected="0">
            <x v="218"/>
          </reference>
          <reference field="4" count="1">
            <x v="222"/>
          </reference>
        </references>
      </pivotArea>
    </format>
    <format dxfId="3211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33"/>
          </reference>
          <reference field="3" count="1" selected="0">
            <x v="259"/>
          </reference>
          <reference field="4" count="1">
            <x v="261"/>
          </reference>
        </references>
      </pivotArea>
    </format>
    <format dxfId="3210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34"/>
          </reference>
          <reference field="3" count="1" selected="0">
            <x v="232"/>
          </reference>
          <reference field="4" count="1">
            <x v="235"/>
          </reference>
        </references>
      </pivotArea>
    </format>
    <format dxfId="3209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35"/>
          </reference>
          <reference field="3" count="1" selected="0">
            <x v="47"/>
          </reference>
          <reference field="4" count="1">
            <x v="52"/>
          </reference>
        </references>
      </pivotArea>
    </format>
    <format dxfId="3208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36"/>
          </reference>
          <reference field="3" count="1" selected="0">
            <x v="109"/>
          </reference>
          <reference field="4" count="1">
            <x v="111"/>
          </reference>
        </references>
      </pivotArea>
    </format>
    <format dxfId="3207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37"/>
          </reference>
          <reference field="3" count="1" selected="0">
            <x v="253"/>
          </reference>
          <reference field="4" count="1">
            <x v="255"/>
          </reference>
        </references>
      </pivotArea>
    </format>
    <format dxfId="3206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38"/>
          </reference>
          <reference field="3" count="1" selected="0">
            <x v="228"/>
          </reference>
          <reference field="4" count="1">
            <x v="230"/>
          </reference>
        </references>
      </pivotArea>
    </format>
    <format dxfId="3205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39"/>
          </reference>
          <reference field="3" count="1" selected="0">
            <x v="248"/>
          </reference>
          <reference field="4" count="1">
            <x v="250"/>
          </reference>
        </references>
      </pivotArea>
    </format>
    <format dxfId="3204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40"/>
          </reference>
          <reference field="3" count="1" selected="0">
            <x v="256"/>
          </reference>
          <reference field="4" count="1">
            <x v="258"/>
          </reference>
        </references>
      </pivotArea>
    </format>
    <format dxfId="3203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41"/>
          </reference>
          <reference field="3" count="1" selected="0">
            <x v="270"/>
          </reference>
          <reference field="4" count="1">
            <x v="272"/>
          </reference>
        </references>
      </pivotArea>
    </format>
    <format dxfId="3202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42"/>
          </reference>
          <reference field="3" count="1" selected="0">
            <x v="271"/>
          </reference>
          <reference field="4" count="1">
            <x v="273"/>
          </reference>
        </references>
      </pivotArea>
    </format>
    <format dxfId="3201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43"/>
          </reference>
          <reference field="3" count="1" selected="0">
            <x v="243"/>
          </reference>
          <reference field="4" count="1">
            <x v="246"/>
          </reference>
        </references>
      </pivotArea>
    </format>
    <format dxfId="3200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44"/>
          </reference>
          <reference field="3" count="1" selected="0">
            <x v="266"/>
          </reference>
          <reference field="4" count="1">
            <x v="268"/>
          </reference>
        </references>
      </pivotArea>
    </format>
    <format dxfId="3199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45"/>
          </reference>
          <reference field="3" count="1" selected="0">
            <x v="262"/>
          </reference>
          <reference field="4" count="1">
            <x v="264"/>
          </reference>
        </references>
      </pivotArea>
    </format>
    <format dxfId="3198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46"/>
          </reference>
          <reference field="3" count="1" selected="0">
            <x v="61"/>
          </reference>
          <reference field="4" count="1">
            <x v="59"/>
          </reference>
        </references>
      </pivotArea>
    </format>
    <format dxfId="3197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47"/>
          </reference>
          <reference field="3" count="1" selected="0">
            <x v="240"/>
          </reference>
          <reference field="4" count="1">
            <x v="242"/>
          </reference>
        </references>
      </pivotArea>
    </format>
    <format dxfId="3196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48"/>
          </reference>
          <reference field="3" count="1" selected="0">
            <x v="269"/>
          </reference>
          <reference field="4" count="1">
            <x v="270"/>
          </reference>
        </references>
      </pivotArea>
    </format>
    <format dxfId="3195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49"/>
          </reference>
          <reference field="3" count="1" selected="0">
            <x v="267"/>
          </reference>
          <reference field="4" count="1">
            <x v="269"/>
          </reference>
        </references>
      </pivotArea>
    </format>
    <format dxfId="3194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50"/>
          </reference>
          <reference field="3" count="1" selected="0">
            <x v="235"/>
          </reference>
          <reference field="4" count="1">
            <x v="236"/>
          </reference>
        </references>
      </pivotArea>
    </format>
    <format dxfId="3193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51"/>
          </reference>
          <reference field="3" count="1" selected="0">
            <x v="244"/>
          </reference>
          <reference field="4" count="1">
            <x v="245"/>
          </reference>
        </references>
      </pivotArea>
    </format>
    <format dxfId="3192">
      <pivotArea dataOnly="0" labelOnly="1" outline="0" fieldPosition="0">
        <references count="4">
          <reference field="0" count="1" selected="0">
            <x v="0"/>
          </reference>
          <reference field="2" count="1" selected="0">
            <x v="52"/>
          </reference>
          <reference field="3" count="1" selected="0">
            <x v="273"/>
          </reference>
          <reference field="4" count="1">
            <x v="275"/>
          </reference>
        </references>
      </pivotArea>
    </format>
    <format dxfId="3191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0"/>
          </reference>
          <reference field="3" count="1" selected="0">
            <x v="104"/>
          </reference>
          <reference field="4" count="1">
            <x v="108"/>
          </reference>
        </references>
      </pivotArea>
    </format>
    <format dxfId="3190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3189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2"/>
          </reference>
          <reference field="3" count="1" selected="0">
            <x v="15"/>
          </reference>
          <reference field="4" count="1">
            <x v="17"/>
          </reference>
        </references>
      </pivotArea>
    </format>
    <format dxfId="318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3187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"/>
          </reference>
          <reference field="3" count="1" selected="0">
            <x v="14"/>
          </reference>
          <reference field="4" count="1">
            <x v="16"/>
          </reference>
        </references>
      </pivotArea>
    </format>
    <format dxfId="3186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6"/>
          </reference>
          <reference field="3" count="1" selected="0">
            <x v="8"/>
          </reference>
          <reference field="4" count="1">
            <x v="10"/>
          </reference>
        </references>
      </pivotArea>
    </format>
    <format dxfId="3185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7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3184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8"/>
          </reference>
          <reference field="3" count="1" selected="0">
            <x v="151"/>
          </reference>
          <reference field="4" count="1">
            <x v="153"/>
          </reference>
        </references>
      </pivotArea>
    </format>
    <format dxfId="3183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9"/>
          </reference>
          <reference field="3" count="1" selected="0">
            <x v="23"/>
          </reference>
          <reference field="4" count="1">
            <x v="24"/>
          </reference>
        </references>
      </pivotArea>
    </format>
    <format dxfId="3182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10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3181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11"/>
          </reference>
          <reference field="3" count="1" selected="0">
            <x v="33"/>
          </reference>
          <reference field="4" count="1">
            <x v="35"/>
          </reference>
        </references>
      </pivotArea>
    </format>
    <format dxfId="3180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12"/>
          </reference>
          <reference field="3" count="1" selected="0">
            <x v="84"/>
          </reference>
          <reference field="4" count="1">
            <x v="91"/>
          </reference>
        </references>
      </pivotArea>
    </format>
    <format dxfId="3179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13"/>
          </reference>
          <reference field="3" count="1" selected="0">
            <x v="127"/>
          </reference>
          <reference field="4" count="1">
            <x v="131"/>
          </reference>
        </references>
      </pivotArea>
    </format>
    <format dxfId="317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14"/>
          </reference>
          <reference field="3" count="1" selected="0">
            <x v="4"/>
          </reference>
          <reference field="4" count="1">
            <x v="4"/>
          </reference>
        </references>
      </pivotArea>
    </format>
    <format dxfId="3177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15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3176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16"/>
          </reference>
          <reference field="3" count="1" selected="0">
            <x v="4"/>
          </reference>
          <reference field="4" count="1">
            <x v="5"/>
          </reference>
        </references>
      </pivotArea>
    </format>
    <format dxfId="3175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17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3174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18"/>
          </reference>
          <reference field="3" count="1" selected="0">
            <x v="21"/>
          </reference>
          <reference field="4" count="1">
            <x v="22"/>
          </reference>
        </references>
      </pivotArea>
    </format>
    <format dxfId="3173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19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3172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20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3171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21"/>
          </reference>
          <reference field="3" count="1" selected="0">
            <x v="5"/>
          </reference>
          <reference field="4" count="1">
            <x v="6"/>
          </reference>
        </references>
      </pivotArea>
    </format>
    <format dxfId="3170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22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3169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23"/>
          </reference>
          <reference field="3" count="1" selected="0">
            <x v="31"/>
          </reference>
          <reference field="4" count="1">
            <x v="33"/>
          </reference>
        </references>
      </pivotArea>
    </format>
    <format dxfId="316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24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3167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25"/>
          </reference>
          <reference field="3" count="1" selected="0">
            <x v="92"/>
          </reference>
          <reference field="4" count="1">
            <x v="94"/>
          </reference>
        </references>
      </pivotArea>
    </format>
    <format dxfId="3166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26"/>
          </reference>
          <reference field="3" count="1" selected="0">
            <x v="13"/>
          </reference>
          <reference field="4" count="1">
            <x v="14"/>
          </reference>
        </references>
      </pivotArea>
    </format>
    <format dxfId="3165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29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3164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30"/>
          </reference>
          <reference field="3" count="1" selected="0">
            <x v="52"/>
          </reference>
          <reference field="4" count="1">
            <x v="57"/>
          </reference>
        </references>
      </pivotArea>
    </format>
    <format dxfId="3163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31"/>
          </reference>
          <reference field="3" count="1" selected="0">
            <x v="16"/>
          </reference>
          <reference field="4" count="1">
            <x v="16"/>
          </reference>
        </references>
      </pivotArea>
    </format>
    <format dxfId="3162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32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3161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33"/>
          </reference>
          <reference field="3" count="1" selected="0">
            <x v="114"/>
          </reference>
          <reference field="4" count="1">
            <x v="120"/>
          </reference>
        </references>
      </pivotArea>
    </format>
    <format dxfId="3160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34"/>
          </reference>
          <reference field="3" count="1" selected="0">
            <x v="15"/>
          </reference>
          <reference field="4" count="1">
            <x v="16"/>
          </reference>
        </references>
      </pivotArea>
    </format>
    <format dxfId="3159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35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315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36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3157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37"/>
          </reference>
          <reference field="3" count="1" selected="0">
            <x v="31"/>
          </reference>
          <reference field="4" count="1">
            <x v="32"/>
          </reference>
        </references>
      </pivotArea>
    </format>
    <format dxfId="3156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38"/>
          </reference>
          <reference field="3" count="1" selected="0">
            <x v="13"/>
          </reference>
          <reference field="4" count="1">
            <x v="14"/>
          </reference>
        </references>
      </pivotArea>
    </format>
    <format dxfId="3155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39"/>
          </reference>
          <reference field="3" count="1" selected="0">
            <x v="39"/>
          </reference>
          <reference field="4" count="1">
            <x v="40"/>
          </reference>
        </references>
      </pivotArea>
    </format>
    <format dxfId="3154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0"/>
          </reference>
          <reference field="3" count="1" selected="0">
            <x v="68"/>
          </reference>
          <reference field="4" count="1">
            <x v="74"/>
          </reference>
        </references>
      </pivotArea>
    </format>
    <format dxfId="3153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1"/>
          </reference>
          <reference field="3" count="1" selected="0">
            <x v="136"/>
          </reference>
          <reference field="4" count="1">
            <x v="137"/>
          </reference>
        </references>
      </pivotArea>
    </format>
    <format dxfId="3152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2"/>
          </reference>
          <reference field="3" count="1" selected="0">
            <x v="196"/>
          </reference>
          <reference field="4" count="1">
            <x v="199"/>
          </reference>
        </references>
      </pivotArea>
    </format>
    <format dxfId="3151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3"/>
          </reference>
          <reference field="3" count="1" selected="0">
            <x v="9"/>
          </reference>
          <reference field="4" count="1">
            <x v="10"/>
          </reference>
        </references>
      </pivotArea>
    </format>
    <format dxfId="3150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4"/>
          </reference>
          <reference field="3" count="1" selected="0">
            <x v="113"/>
          </reference>
          <reference field="4" count="1">
            <x v="119"/>
          </reference>
        </references>
      </pivotArea>
    </format>
    <format dxfId="3149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5"/>
          </reference>
          <reference field="3" count="1" selected="0">
            <x v="43"/>
          </reference>
          <reference field="4" count="1">
            <x v="46"/>
          </reference>
        </references>
      </pivotArea>
    </format>
    <format dxfId="3148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6"/>
          </reference>
          <reference field="3" count="1" selected="0">
            <x v="5"/>
          </reference>
          <reference field="4" count="1">
            <x v="5"/>
          </reference>
        </references>
      </pivotArea>
    </format>
    <format dxfId="3147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7"/>
          </reference>
          <reference field="3" count="1" selected="0">
            <x v="48"/>
          </reference>
          <reference field="4" count="1">
            <x v="53"/>
          </reference>
        </references>
      </pivotArea>
    </format>
    <format dxfId="3146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8"/>
          </reference>
          <reference field="3" count="1" selected="0">
            <x v="90"/>
          </reference>
          <reference field="4" count="1">
            <x v="96"/>
          </reference>
        </references>
      </pivotArea>
    </format>
    <format dxfId="3145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49"/>
          </reference>
          <reference field="3" count="1" selected="0">
            <x v="127"/>
          </reference>
          <reference field="4" count="1">
            <x v="129"/>
          </reference>
        </references>
      </pivotArea>
    </format>
    <format dxfId="3144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50"/>
          </reference>
          <reference field="3" count="1" selected="0">
            <x v="17"/>
          </reference>
          <reference field="4" count="1">
            <x v="18"/>
          </reference>
        </references>
      </pivotArea>
    </format>
    <format dxfId="3143">
      <pivotArea dataOnly="0" labelOnly="1" outline="0" fieldPosition="0">
        <references count="4">
          <reference field="0" count="1" selected="0">
            <x v="1"/>
          </reference>
          <reference field="2" count="1" selected="0">
            <x v="52"/>
          </reference>
          <reference field="3" count="1" selected="0">
            <x v="241"/>
          </reference>
          <reference field="4" count="1">
            <x v="243"/>
          </reference>
        </references>
      </pivotArea>
    </format>
    <format dxfId="3142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0"/>
          </reference>
          <reference field="3" count="1" selected="0">
            <x v="130"/>
          </reference>
          <reference field="4" count="1">
            <x v="134"/>
          </reference>
        </references>
      </pivotArea>
    </format>
    <format dxfId="3141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2"/>
          </reference>
          <reference field="3" count="1" selected="0">
            <x v="23"/>
          </reference>
          <reference field="4" count="1">
            <x v="25"/>
          </reference>
        </references>
      </pivotArea>
    </format>
    <format dxfId="3140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3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3139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4"/>
          </reference>
          <reference field="3" count="1" selected="0">
            <x v="34"/>
          </reference>
          <reference field="4" count="1">
            <x v="34"/>
          </reference>
        </references>
      </pivotArea>
    </format>
    <format dxfId="3138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6"/>
          </reference>
          <reference field="3" count="1" selected="0">
            <x v="27"/>
          </reference>
          <reference field="4" count="1">
            <x v="33"/>
          </reference>
        </references>
      </pivotArea>
    </format>
    <format dxfId="3137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7"/>
          </reference>
          <reference field="3" count="1" selected="0">
            <x v="5"/>
          </reference>
          <reference field="4" count="1">
            <x v="6"/>
          </reference>
        </references>
      </pivotArea>
    </format>
    <format dxfId="3136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8"/>
          </reference>
          <reference field="3" count="1" selected="0">
            <x v="13"/>
          </reference>
          <reference field="4" count="1">
            <x v="14"/>
          </reference>
        </references>
      </pivotArea>
    </format>
    <format dxfId="3135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9"/>
          </reference>
          <reference field="3" count="1" selected="0">
            <x v="38"/>
          </reference>
          <reference field="4" count="1">
            <x v="40"/>
          </reference>
        </references>
      </pivotArea>
    </format>
    <format dxfId="3134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10"/>
          </reference>
          <reference field="3" count="1" selected="0">
            <x v="28"/>
          </reference>
          <reference field="4" count="1">
            <x v="27"/>
          </reference>
        </references>
      </pivotArea>
    </format>
    <format dxfId="3133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11"/>
          </reference>
          <reference field="3" count="1" selected="0">
            <x v="38"/>
          </reference>
          <reference field="4" count="1">
            <x v="41"/>
          </reference>
        </references>
      </pivotArea>
    </format>
    <format dxfId="3132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12"/>
          </reference>
          <reference field="3" count="1" selected="0">
            <x v="129"/>
          </reference>
          <reference field="4" count="1">
            <x v="134"/>
          </reference>
        </references>
      </pivotArea>
    </format>
    <format dxfId="3131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13"/>
          </reference>
          <reference field="3" count="1" selected="0">
            <x v="166"/>
          </reference>
          <reference field="4" count="1">
            <x v="164"/>
          </reference>
        </references>
      </pivotArea>
    </format>
    <format dxfId="3130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14"/>
          </reference>
          <reference field="3" count="1" selected="0">
            <x v="11"/>
          </reference>
          <reference field="4" count="1">
            <x v="12"/>
          </reference>
        </references>
      </pivotArea>
    </format>
    <format dxfId="3129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15"/>
          </reference>
          <reference field="3" count="1" selected="0">
            <x v="1"/>
          </reference>
          <reference field="4" count="1">
            <x v="3"/>
          </reference>
        </references>
      </pivotArea>
    </format>
    <format dxfId="3128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16"/>
          </reference>
          <reference field="3" count="1" selected="0">
            <x v="9"/>
          </reference>
          <reference field="4" count="1">
            <x v="10"/>
          </reference>
        </references>
      </pivotArea>
    </format>
    <format dxfId="3127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17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3126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18"/>
          </reference>
          <reference field="3" count="1" selected="0">
            <x v="28"/>
          </reference>
          <reference field="4" count="1">
            <x v="29"/>
          </reference>
        </references>
      </pivotArea>
    </format>
    <format dxfId="3125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19"/>
          </reference>
          <reference field="3" count="1" selected="0">
            <x v="6"/>
          </reference>
          <reference field="4" count="1">
            <x v="7"/>
          </reference>
        </references>
      </pivotArea>
    </format>
    <format dxfId="3124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20"/>
          </reference>
          <reference field="3" count="1" selected="0">
            <x v="8"/>
          </reference>
          <reference field="4" count="1">
            <x v="9"/>
          </reference>
        </references>
      </pivotArea>
    </format>
    <format dxfId="3123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21"/>
          </reference>
          <reference field="3" count="1" selected="0">
            <x v="16"/>
          </reference>
          <reference field="4" count="1">
            <x v="17"/>
          </reference>
        </references>
      </pivotArea>
    </format>
    <format dxfId="3122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22"/>
          </reference>
          <reference field="3" count="1" selected="0">
            <x v="7"/>
          </reference>
          <reference field="4" count="1">
            <x v="7"/>
          </reference>
        </references>
      </pivotArea>
    </format>
    <format dxfId="3121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23"/>
          </reference>
          <reference field="3" count="1" selected="0">
            <x v="52"/>
          </reference>
          <reference field="4" count="1">
            <x v="54"/>
          </reference>
        </references>
      </pivotArea>
    </format>
    <format dxfId="3120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24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3119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25"/>
          </reference>
          <reference field="3" count="1" selected="0">
            <x v="122"/>
          </reference>
          <reference field="4" count="1">
            <x v="121"/>
          </reference>
        </references>
      </pivotArea>
    </format>
    <format dxfId="3118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26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3117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27"/>
          </reference>
          <reference field="3" count="1" selected="0">
            <x v="2"/>
          </reference>
          <reference field="4" count="1">
            <x v="5"/>
          </reference>
        </references>
      </pivotArea>
    </format>
    <format dxfId="3116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29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3115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30"/>
          </reference>
          <reference field="3" count="1" selected="0">
            <x v="62"/>
          </reference>
          <reference field="4" count="1">
            <x v="65"/>
          </reference>
        </references>
      </pivotArea>
    </format>
    <format dxfId="3114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31"/>
          </reference>
          <reference field="3" count="1" selected="0">
            <x v="21"/>
          </reference>
          <reference field="4" count="1">
            <x v="21"/>
          </reference>
        </references>
      </pivotArea>
    </format>
    <format dxfId="3113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32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3112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33"/>
          </reference>
          <reference field="3" count="1" selected="0">
            <x v="193"/>
          </reference>
          <reference field="4" count="1">
            <x v="195"/>
          </reference>
        </references>
      </pivotArea>
    </format>
    <format dxfId="3111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34"/>
          </reference>
          <reference field="3" count="1" selected="0">
            <x v="45"/>
          </reference>
          <reference field="4" count="1">
            <x v="50"/>
          </reference>
        </references>
      </pivotArea>
    </format>
    <format dxfId="3110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35"/>
          </reference>
          <reference field="3" count="1" selected="0">
            <x v="4"/>
          </reference>
          <reference field="4" count="1">
            <x v="5"/>
          </reference>
        </references>
      </pivotArea>
    </format>
    <format dxfId="3109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36"/>
          </reference>
          <reference field="3" count="1" selected="0">
            <x v="32"/>
          </reference>
          <reference field="4" count="1">
            <x v="31"/>
          </reference>
        </references>
      </pivotArea>
    </format>
    <format dxfId="3108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37"/>
          </reference>
          <reference field="3" count="1" selected="0">
            <x v="63"/>
          </reference>
          <reference field="4" count="1">
            <x v="65"/>
          </reference>
        </references>
      </pivotArea>
    </format>
    <format dxfId="3107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38"/>
          </reference>
          <reference field="3" count="1" selected="0">
            <x v="40"/>
          </reference>
          <reference field="4" count="1">
            <x v="41"/>
          </reference>
        </references>
      </pivotArea>
    </format>
    <format dxfId="3106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39"/>
          </reference>
          <reference field="3" count="1" selected="0">
            <x v="59"/>
          </reference>
          <reference field="4" count="1">
            <x v="61"/>
          </reference>
        </references>
      </pivotArea>
    </format>
    <format dxfId="3105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40"/>
          </reference>
          <reference field="3" count="1" selected="0">
            <x v="87"/>
          </reference>
          <reference field="4" count="1">
            <x v="94"/>
          </reference>
        </references>
      </pivotArea>
    </format>
    <format dxfId="3104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41"/>
          </reference>
          <reference field="3" count="1" selected="0">
            <x v="175"/>
          </reference>
          <reference field="4" count="1">
            <x v="174"/>
          </reference>
        </references>
      </pivotArea>
    </format>
    <format dxfId="3103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42"/>
          </reference>
          <reference field="3" count="1" selected="0">
            <x v="213"/>
          </reference>
          <reference field="4" count="1">
            <x v="214"/>
          </reference>
        </references>
      </pivotArea>
    </format>
    <format dxfId="3102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43"/>
          </reference>
          <reference field="3" count="1" selected="0">
            <x v="19"/>
          </reference>
          <reference field="4" count="1">
            <x v="20"/>
          </reference>
        </references>
      </pivotArea>
    </format>
    <format dxfId="3101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44"/>
          </reference>
          <reference field="3" count="1" selected="0">
            <x v="143"/>
          </reference>
          <reference field="4" count="1">
            <x v="147"/>
          </reference>
        </references>
      </pivotArea>
    </format>
    <format dxfId="3100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45"/>
          </reference>
          <reference field="3" count="1" selected="0">
            <x v="96"/>
          </reference>
          <reference field="4" count="1">
            <x v="97"/>
          </reference>
        </references>
      </pivotArea>
    </format>
    <format dxfId="3099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46"/>
          </reference>
          <reference field="3" count="1" selected="0">
            <x v="15"/>
          </reference>
          <reference field="4" count="1">
            <x v="15"/>
          </reference>
        </references>
      </pivotArea>
    </format>
    <format dxfId="3098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47"/>
          </reference>
          <reference field="3" count="1" selected="0">
            <x v="67"/>
          </reference>
          <reference field="4" count="1">
            <x v="72"/>
          </reference>
        </references>
      </pivotArea>
    </format>
    <format dxfId="3097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48"/>
          </reference>
          <reference field="3" count="1" selected="0">
            <x v="125"/>
          </reference>
          <reference field="4" count="1">
            <x v="131"/>
          </reference>
        </references>
      </pivotArea>
    </format>
    <format dxfId="3096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49"/>
          </reference>
          <reference field="3" count="1" selected="0">
            <x v="157"/>
          </reference>
          <reference field="4" count="1">
            <x v="156"/>
          </reference>
        </references>
      </pivotArea>
    </format>
    <format dxfId="3095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50"/>
          </reference>
          <reference field="3" count="1" selected="0">
            <x v="50"/>
          </reference>
          <reference field="4" count="1">
            <x v="55"/>
          </reference>
        </references>
      </pivotArea>
    </format>
    <format dxfId="3094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51"/>
          </reference>
          <reference field="3" count="1" selected="0">
            <x v="46"/>
          </reference>
          <reference field="4" count="1">
            <x v="48"/>
          </reference>
        </references>
      </pivotArea>
    </format>
    <format dxfId="3093">
      <pivotArea dataOnly="0" labelOnly="1" outline="0" fieldPosition="0">
        <references count="4">
          <reference field="0" count="1" selected="0">
            <x v="2"/>
          </reference>
          <reference field="2" count="1" selected="0">
            <x v="52"/>
          </reference>
          <reference field="3" count="1" selected="0">
            <x v="252"/>
          </reference>
          <reference field="4" count="1">
            <x v="254"/>
          </reference>
        </references>
      </pivotArea>
    </format>
    <format dxfId="3092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0"/>
          </reference>
          <reference field="3" count="1" selected="0">
            <x v="134"/>
          </reference>
          <reference field="4" count="1">
            <x v="140"/>
          </reference>
        </references>
      </pivotArea>
    </format>
    <format dxfId="3091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2"/>
          </reference>
          <reference field="3" count="1" selected="0">
            <x v="25"/>
          </reference>
          <reference field="4" count="1">
            <x v="27"/>
          </reference>
        </references>
      </pivotArea>
    </format>
    <format dxfId="3090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5"/>
          </reference>
        </references>
      </pivotArea>
    </format>
    <format dxfId="3089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4"/>
          </reference>
          <reference field="3" count="1" selected="0">
            <x v="22"/>
          </reference>
          <reference field="4" count="1">
            <x v="24"/>
          </reference>
        </references>
      </pivotArea>
    </format>
    <format dxfId="3088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6"/>
          </reference>
          <reference field="3" count="1" selected="0">
            <x v="17"/>
          </reference>
          <reference field="4" count="1">
            <x v="16"/>
          </reference>
        </references>
      </pivotArea>
    </format>
    <format dxfId="3087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7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3086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8"/>
          </reference>
          <reference field="3" count="1" selected="0">
            <x v="31"/>
          </reference>
          <reference field="4" count="1">
            <x v="33"/>
          </reference>
        </references>
      </pivotArea>
    </format>
    <format dxfId="3085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9"/>
          </reference>
          <reference field="3" count="1" selected="0">
            <x v="43"/>
          </reference>
          <reference field="4" count="1">
            <x v="45"/>
          </reference>
        </references>
      </pivotArea>
    </format>
    <format dxfId="3084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11"/>
          </reference>
          <reference field="3" count="1" selected="0">
            <x v="42"/>
          </reference>
          <reference field="4" count="1">
            <x v="46"/>
          </reference>
        </references>
      </pivotArea>
    </format>
    <format dxfId="3083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12"/>
          </reference>
          <reference field="3" count="1" selected="0">
            <x v="132"/>
          </reference>
          <reference field="4" count="1">
            <x v="140"/>
          </reference>
        </references>
      </pivotArea>
    </format>
    <format dxfId="3082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13"/>
          </reference>
          <reference field="3" count="1" selected="0">
            <x v="145"/>
          </reference>
          <reference field="4" count="1">
            <x v="149"/>
          </reference>
        </references>
      </pivotArea>
    </format>
    <format dxfId="3081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14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3080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15"/>
          </reference>
          <reference field="3" count="1" selected="0">
            <x v="16"/>
          </reference>
          <reference field="4" count="1">
            <x v="17"/>
          </reference>
        </references>
      </pivotArea>
    </format>
    <format dxfId="3079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16"/>
          </reference>
          <reference field="3" count="1" selected="0">
            <x v="5"/>
          </reference>
          <reference field="4" count="1">
            <x v="6"/>
          </reference>
        </references>
      </pivotArea>
    </format>
    <format dxfId="3078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17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3077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18"/>
          </reference>
          <reference field="3" count="1" selected="0">
            <x v="25"/>
          </reference>
          <reference field="4" count="1">
            <x v="26"/>
          </reference>
        </references>
      </pivotArea>
    </format>
    <format dxfId="3076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19"/>
          </reference>
          <reference field="3" count="1" selected="0">
            <x v="4"/>
          </reference>
          <reference field="4" count="1">
            <x v="5"/>
          </reference>
        </references>
      </pivotArea>
    </format>
    <format dxfId="3075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20"/>
          </reference>
          <reference field="3" count="1" selected="0">
            <x v="11"/>
          </reference>
          <reference field="4" count="1">
            <x v="12"/>
          </reference>
        </references>
      </pivotArea>
    </format>
    <format dxfId="3074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21"/>
          </reference>
          <reference field="3" count="1" selected="0">
            <x v="9"/>
          </reference>
          <reference field="4" count="1">
            <x v="10"/>
          </reference>
        </references>
      </pivotArea>
    </format>
    <format dxfId="3073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22"/>
          </reference>
          <reference field="3" count="1" selected="0">
            <x v="32"/>
          </reference>
          <reference field="4" count="1">
            <x v="32"/>
          </reference>
        </references>
      </pivotArea>
    </format>
    <format dxfId="3072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23"/>
          </reference>
          <reference field="3" count="1" selected="0">
            <x v="49"/>
          </reference>
          <reference field="4" count="1">
            <x v="55"/>
          </reference>
        </references>
      </pivotArea>
    </format>
    <format dxfId="3071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24"/>
          </reference>
          <reference field="3" count="1" selected="0">
            <x v="2"/>
          </reference>
          <reference field="4" count="1">
            <x v="4"/>
          </reference>
        </references>
      </pivotArea>
    </format>
    <format dxfId="3070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25"/>
          </reference>
          <reference field="3" count="1" selected="0">
            <x v="118"/>
          </reference>
          <reference field="4" count="1">
            <x v="119"/>
          </reference>
        </references>
      </pivotArea>
    </format>
    <format dxfId="3069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26"/>
          </reference>
          <reference field="3" count="1" selected="0">
            <x v="13"/>
          </reference>
          <reference field="4" count="1">
            <x v="13"/>
          </reference>
        </references>
      </pivotArea>
    </format>
    <format dxfId="3068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29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3067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30"/>
          </reference>
          <reference field="3" count="1" selected="0">
            <x v="59"/>
          </reference>
          <reference field="4" count="1">
            <x v="63"/>
          </reference>
        </references>
      </pivotArea>
    </format>
    <format dxfId="3066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31"/>
          </reference>
          <reference field="3" count="1" selected="0">
            <x v="24"/>
          </reference>
          <reference field="4" count="1">
            <x v="26"/>
          </reference>
        </references>
      </pivotArea>
    </format>
    <format dxfId="3065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32"/>
          </reference>
          <reference field="3" count="1" selected="0">
            <x v="4"/>
          </reference>
          <reference field="4" count="1">
            <x v="5"/>
          </reference>
        </references>
      </pivotArea>
    </format>
    <format dxfId="3064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33"/>
          </reference>
          <reference field="3" count="1" selected="0">
            <x v="120"/>
          </reference>
          <reference field="4" count="1">
            <x v="126"/>
          </reference>
        </references>
      </pivotArea>
    </format>
    <format dxfId="3063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34"/>
          </reference>
          <reference field="3" count="1" selected="0">
            <x v="41"/>
          </reference>
          <reference field="4" count="1">
            <x v="43"/>
          </reference>
        </references>
      </pivotArea>
    </format>
    <format dxfId="3062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35"/>
          </reference>
          <reference field="3" count="1" selected="0">
            <x v="4"/>
          </reference>
          <reference field="4" count="1">
            <x v="5"/>
          </reference>
        </references>
      </pivotArea>
    </format>
    <format dxfId="3061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36"/>
          </reference>
          <reference field="3" count="1" selected="0">
            <x v="21"/>
          </reference>
          <reference field="4" count="1">
            <x v="22"/>
          </reference>
        </references>
      </pivotArea>
    </format>
    <format dxfId="3060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37"/>
          </reference>
          <reference field="3" count="1" selected="0">
            <x v="88"/>
          </reference>
          <reference field="4" count="1">
            <x v="92"/>
          </reference>
        </references>
      </pivotArea>
    </format>
    <format dxfId="3059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38"/>
          </reference>
          <reference field="3" count="1" selected="0">
            <x v="73"/>
          </reference>
          <reference field="4" count="1">
            <x v="78"/>
          </reference>
        </references>
      </pivotArea>
    </format>
    <format dxfId="3058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39"/>
          </reference>
          <reference field="3" count="1" selected="0">
            <x v="68"/>
          </reference>
          <reference field="4" count="1">
            <x v="71"/>
          </reference>
        </references>
      </pivotArea>
    </format>
    <format dxfId="3057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40"/>
          </reference>
          <reference field="3" count="1" selected="0">
            <x v="118"/>
          </reference>
          <reference field="4" count="1">
            <x v="125"/>
          </reference>
        </references>
      </pivotArea>
    </format>
    <format dxfId="3056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41"/>
          </reference>
          <reference field="3" count="1" selected="0">
            <x v="156"/>
          </reference>
          <reference field="4" count="1">
            <x v="159"/>
          </reference>
        </references>
      </pivotArea>
    </format>
    <format dxfId="3055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42"/>
          </reference>
          <reference field="3" count="1" selected="0">
            <x v="186"/>
          </reference>
          <reference field="4" count="1">
            <x v="189"/>
          </reference>
        </references>
      </pivotArea>
    </format>
    <format dxfId="3054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43"/>
          </reference>
          <reference field="3" count="1" selected="0">
            <x v="17"/>
          </reference>
          <reference field="4" count="1">
            <x v="19"/>
          </reference>
        </references>
      </pivotArea>
    </format>
    <format dxfId="3053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44"/>
          </reference>
          <reference field="3" count="1" selected="0">
            <x v="149"/>
          </reference>
          <reference field="4" count="1">
            <x v="154"/>
          </reference>
        </references>
      </pivotArea>
    </format>
    <format dxfId="3052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45"/>
          </reference>
          <reference field="3" count="1" selected="0">
            <x v="137"/>
          </reference>
          <reference field="4" count="1">
            <x v="138"/>
          </reference>
        </references>
      </pivotArea>
    </format>
    <format dxfId="3051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46"/>
          </reference>
          <reference field="3" count="1" selected="0">
            <x v="4"/>
          </reference>
          <reference field="4" count="1">
            <x v="5"/>
          </reference>
        </references>
      </pivotArea>
    </format>
    <format dxfId="3050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47"/>
          </reference>
          <reference field="3" count="1" selected="0">
            <x v="69"/>
          </reference>
          <reference field="4" count="1">
            <x v="75"/>
          </reference>
        </references>
      </pivotArea>
    </format>
    <format dxfId="3049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48"/>
          </reference>
          <reference field="3" count="1" selected="0">
            <x v="113"/>
          </reference>
          <reference field="4" count="1">
            <x v="118"/>
          </reference>
        </references>
      </pivotArea>
    </format>
    <format dxfId="3048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49"/>
          </reference>
          <reference field="3" count="1" selected="0">
            <x v="155"/>
          </reference>
          <reference field="4" count="1">
            <x v="155"/>
          </reference>
        </references>
      </pivotArea>
    </format>
    <format dxfId="3047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50"/>
          </reference>
          <reference field="3" count="1" selected="0">
            <x v="45"/>
          </reference>
          <reference field="4" count="1">
            <x v="48"/>
          </reference>
        </references>
      </pivotArea>
    </format>
    <format dxfId="3046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51"/>
          </reference>
          <reference field="3" count="1" selected="0">
            <x v="41"/>
          </reference>
          <reference field="4" count="1">
            <x v="43"/>
          </reference>
        </references>
      </pivotArea>
    </format>
    <format dxfId="3045">
      <pivotArea dataOnly="0" labelOnly="1" outline="0" fieldPosition="0">
        <references count="4">
          <reference field="0" count="1" selected="0">
            <x v="3"/>
          </reference>
          <reference field="2" count="1" selected="0">
            <x v="52"/>
          </reference>
          <reference field="3" count="1" selected="0">
            <x v="249"/>
          </reference>
          <reference field="4" count="1">
            <x v="251"/>
          </reference>
        </references>
      </pivotArea>
    </format>
    <format dxfId="3044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0"/>
          </reference>
          <reference field="3" count="1" selected="0">
            <x v="160"/>
          </reference>
          <reference field="4" count="1">
            <x v="163"/>
          </reference>
        </references>
      </pivotArea>
    </format>
    <format dxfId="3043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1"/>
          </reference>
          <reference field="3" count="1" selected="0">
            <x v="190"/>
          </reference>
          <reference field="4" count="1">
            <x v="192"/>
          </reference>
        </references>
      </pivotArea>
    </format>
    <format dxfId="3042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2"/>
          </reference>
          <reference field="3" count="1" selected="0">
            <x v="36"/>
          </reference>
          <reference field="4" count="1">
            <x v="40"/>
          </reference>
        </references>
      </pivotArea>
    </format>
    <format dxfId="3041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3"/>
          </reference>
          <reference field="3" count="1" selected="0">
            <x v="48"/>
          </reference>
          <reference field="4" count="1">
            <x v="52"/>
          </reference>
        </references>
      </pivotArea>
    </format>
    <format dxfId="3040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4"/>
          </reference>
          <reference field="3" count="1" selected="0">
            <x v="22"/>
          </reference>
          <reference field="4" count="1">
            <x v="25"/>
          </reference>
        </references>
      </pivotArea>
    </format>
    <format dxfId="3039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5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3038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6"/>
          </reference>
          <reference field="3" count="1" selected="0">
            <x v="48"/>
          </reference>
          <reference field="4" count="1">
            <x v="48"/>
          </reference>
        </references>
      </pivotArea>
    </format>
    <format dxfId="3037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7"/>
          </reference>
          <reference field="3" count="1" selected="0">
            <x v="40"/>
          </reference>
          <reference field="4" count="1">
            <x v="43"/>
          </reference>
        </references>
      </pivotArea>
    </format>
    <format dxfId="3036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8"/>
          </reference>
          <reference field="3" count="1" selected="0">
            <x v="20"/>
          </reference>
          <reference field="4" count="1">
            <x v="21"/>
          </reference>
        </references>
      </pivotArea>
    </format>
    <format dxfId="3035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9"/>
          </reference>
          <reference field="3" count="1" selected="0">
            <x v="85"/>
          </reference>
          <reference field="4" count="1">
            <x v="90"/>
          </reference>
        </references>
      </pivotArea>
    </format>
    <format dxfId="3034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10"/>
          </reference>
          <reference field="3" count="1" selected="0">
            <x v="18"/>
          </reference>
          <reference field="4" count="1">
            <x v="18"/>
          </reference>
        </references>
      </pivotArea>
    </format>
    <format dxfId="3033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11"/>
          </reference>
          <reference field="3" count="1" selected="0">
            <x v="64"/>
          </reference>
          <reference field="4" count="1">
            <x v="69"/>
          </reference>
        </references>
      </pivotArea>
    </format>
    <format dxfId="3032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12"/>
          </reference>
          <reference field="3" count="1" selected="0">
            <x v="144"/>
          </reference>
          <reference field="4" count="1">
            <x v="146"/>
          </reference>
        </references>
      </pivotArea>
    </format>
    <format dxfId="3031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13"/>
          </reference>
          <reference field="3" count="1" selected="0">
            <x v="183"/>
          </reference>
          <reference field="4" count="1">
            <x v="185"/>
          </reference>
        </references>
      </pivotArea>
    </format>
    <format dxfId="3030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14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3029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15"/>
          </reference>
          <reference field="3" count="1" selected="0">
            <x v="14"/>
          </reference>
          <reference field="4" count="1">
            <x v="15"/>
          </reference>
        </references>
      </pivotArea>
    </format>
    <format dxfId="3028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17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3027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18"/>
          </reference>
          <reference field="3" count="1" selected="0">
            <x v="47"/>
          </reference>
          <reference field="4" count="1">
            <x v="49"/>
          </reference>
        </references>
      </pivotArea>
    </format>
    <format dxfId="3026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19"/>
          </reference>
          <reference field="3" count="1" selected="0">
            <x v="7"/>
          </reference>
          <reference field="4" count="1">
            <x v="7"/>
          </reference>
        </references>
      </pivotArea>
    </format>
    <format dxfId="3025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20"/>
          </reference>
          <reference field="3" count="1" selected="0">
            <x v="18"/>
          </reference>
          <reference field="4" count="1">
            <x v="19"/>
          </reference>
        </references>
      </pivotArea>
    </format>
    <format dxfId="3024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21"/>
          </reference>
          <reference field="3" count="1" selected="0">
            <x v="42"/>
          </reference>
          <reference field="4" count="1">
            <x v="40"/>
          </reference>
        </references>
      </pivotArea>
    </format>
    <format dxfId="3023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22"/>
          </reference>
          <reference field="3" count="1" selected="0">
            <x v="15"/>
          </reference>
          <reference field="4" count="1">
            <x v="17"/>
          </reference>
        </references>
      </pivotArea>
    </format>
    <format dxfId="3022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23"/>
          </reference>
          <reference field="3" count="1" selected="0">
            <x v="87"/>
          </reference>
          <reference field="4" count="1">
            <x v="93"/>
          </reference>
        </references>
      </pivotArea>
    </format>
    <format dxfId="3021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24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3020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25"/>
          </reference>
          <reference field="3" count="1" selected="0">
            <x v="164"/>
          </reference>
          <reference field="4" count="1">
            <x v="162"/>
          </reference>
        </references>
      </pivotArea>
    </format>
    <format dxfId="3019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26"/>
          </reference>
          <reference field="3" count="1" selected="0">
            <x v="10"/>
          </reference>
          <reference field="4" count="1">
            <x v="11"/>
          </reference>
        </references>
      </pivotArea>
    </format>
    <format dxfId="3018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28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3017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29"/>
          </reference>
          <reference field="3" count="1" selected="0">
            <x v="5"/>
          </reference>
          <reference field="4" count="1">
            <x v="6"/>
          </reference>
        </references>
      </pivotArea>
    </format>
    <format dxfId="3016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30"/>
          </reference>
          <reference field="3" count="1" selected="0">
            <x v="110"/>
          </reference>
          <reference field="4" count="1">
            <x v="116"/>
          </reference>
        </references>
      </pivotArea>
    </format>
    <format dxfId="3015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31"/>
          </reference>
          <reference field="3" count="1" selected="0">
            <x v="34"/>
          </reference>
          <reference field="4" count="1">
            <x v="36"/>
          </reference>
        </references>
      </pivotArea>
    </format>
    <format dxfId="3014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32"/>
          </reference>
          <reference field="3" count="1" selected="0">
            <x v="4"/>
          </reference>
          <reference field="4" count="1">
            <x v="5"/>
          </reference>
        </references>
      </pivotArea>
    </format>
    <format dxfId="3013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33"/>
          </reference>
          <reference field="3" count="1" selected="0">
            <x v="146"/>
          </reference>
          <reference field="4" count="1">
            <x v="148"/>
          </reference>
        </references>
      </pivotArea>
    </format>
    <format dxfId="3012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34"/>
          </reference>
          <reference field="3" count="1" selected="0">
            <x v="46"/>
          </reference>
          <reference field="4" count="1">
            <x v="51"/>
          </reference>
        </references>
      </pivotArea>
    </format>
    <format dxfId="3011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35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3010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36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3009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37"/>
          </reference>
          <reference field="3" count="1" selected="0">
            <x v="209"/>
          </reference>
          <reference field="4" count="1">
            <x v="212"/>
          </reference>
        </references>
      </pivotArea>
    </format>
    <format dxfId="3008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38"/>
          </reference>
          <reference field="3" count="1" selected="0">
            <x v="39"/>
          </reference>
          <reference field="4" count="1">
            <x v="41"/>
          </reference>
        </references>
      </pivotArea>
    </format>
    <format dxfId="3007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39"/>
          </reference>
          <reference field="3" count="1" selected="0">
            <x v="111"/>
          </reference>
          <reference field="4" count="1">
            <x v="114"/>
          </reference>
        </references>
      </pivotArea>
    </format>
    <format dxfId="3006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40"/>
          </reference>
          <reference field="3" count="1" selected="0">
            <x v="170"/>
          </reference>
          <reference field="4" count="1">
            <x v="168"/>
          </reference>
        </references>
      </pivotArea>
    </format>
    <format dxfId="3005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41"/>
          </reference>
          <reference field="3" count="1" selected="0">
            <x v="188"/>
          </reference>
          <reference field="4" count="1">
            <x v="190"/>
          </reference>
        </references>
      </pivotArea>
    </format>
    <format dxfId="3004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42"/>
          </reference>
          <reference field="3" count="1" selected="0">
            <x v="192"/>
          </reference>
          <reference field="4" count="1">
            <x v="193"/>
          </reference>
        </references>
      </pivotArea>
    </format>
    <format dxfId="3003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43"/>
          </reference>
          <reference field="3" count="1" selected="0">
            <x v="50"/>
          </reference>
          <reference field="4" count="1">
            <x v="47"/>
          </reference>
        </references>
      </pivotArea>
    </format>
    <format dxfId="3002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44"/>
          </reference>
          <reference field="3" count="1" selected="0">
            <x v="172"/>
          </reference>
          <reference field="4" count="1">
            <x v="174"/>
          </reference>
        </references>
      </pivotArea>
    </format>
    <format dxfId="3001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45"/>
          </reference>
          <reference field="3" count="1" selected="0">
            <x v="212"/>
          </reference>
          <reference field="4" count="1">
            <x v="216"/>
          </reference>
        </references>
      </pivotArea>
    </format>
    <format dxfId="3000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46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2999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47"/>
          </reference>
          <reference field="3" count="1" selected="0">
            <x v="94"/>
          </reference>
          <reference field="4" count="1">
            <x v="101"/>
          </reference>
        </references>
      </pivotArea>
    </format>
    <format dxfId="2998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48"/>
          </reference>
          <reference field="3" count="1" selected="0">
            <x v="177"/>
          </reference>
          <reference field="4" count="1">
            <x v="178"/>
          </reference>
        </references>
      </pivotArea>
    </format>
    <format dxfId="2997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49"/>
          </reference>
          <reference field="3" count="1" selected="0">
            <x v="187"/>
          </reference>
          <reference field="4" count="1">
            <x v="187"/>
          </reference>
        </references>
      </pivotArea>
    </format>
    <format dxfId="2996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50"/>
          </reference>
          <reference field="3" count="1" selected="0">
            <x v="47"/>
          </reference>
          <reference field="4" count="1">
            <x v="52"/>
          </reference>
        </references>
      </pivotArea>
    </format>
    <format dxfId="2995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51"/>
          </reference>
          <reference field="3" count="1" selected="0">
            <x v="79"/>
          </reference>
          <reference field="4" count="1">
            <x v="83"/>
          </reference>
        </references>
      </pivotArea>
    </format>
    <format dxfId="2994">
      <pivotArea dataOnly="0" labelOnly="1" outline="0" fieldPosition="0">
        <references count="4">
          <reference field="0" count="1" selected="0">
            <x v="4"/>
          </reference>
          <reference field="2" count="1" selected="0">
            <x v="52"/>
          </reference>
          <reference field="3" count="1" selected="0">
            <x v="264"/>
          </reference>
          <reference field="4" count="1">
            <x v="266"/>
          </reference>
        </references>
      </pivotArea>
    </format>
    <format dxfId="2993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0"/>
          </reference>
          <reference field="3" count="1" selected="0">
            <x v="238"/>
          </reference>
          <reference field="4" count="1">
            <x v="239"/>
          </reference>
        </references>
      </pivotArea>
    </format>
    <format dxfId="2992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1"/>
          </reference>
          <reference field="3" count="1" selected="0">
            <x v="191"/>
          </reference>
          <reference field="4" count="1">
            <x v="194"/>
          </reference>
        </references>
      </pivotArea>
    </format>
    <format dxfId="2991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2"/>
          </reference>
          <reference field="3" count="1" selected="0">
            <x v="174"/>
          </reference>
          <reference field="4" count="1">
            <x v="176"/>
          </reference>
        </references>
      </pivotArea>
    </format>
    <format dxfId="2990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3"/>
          </reference>
          <reference field="3" count="1" selected="0">
            <x v="76"/>
          </reference>
          <reference field="4" count="1">
            <x v="80"/>
          </reference>
        </references>
      </pivotArea>
    </format>
    <format dxfId="2989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4"/>
          </reference>
          <reference field="3" count="1" selected="0">
            <x v="178"/>
          </reference>
          <reference field="4" count="1">
            <x v="180"/>
          </reference>
        </references>
      </pivotArea>
    </format>
    <format dxfId="2988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5"/>
          </reference>
          <reference field="3" count="1" selected="0">
            <x v="14"/>
          </reference>
          <reference field="4" count="1">
            <x v="12"/>
          </reference>
        </references>
      </pivotArea>
    </format>
    <format dxfId="2987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6"/>
          </reference>
          <reference field="3" count="1" selected="0">
            <x v="173"/>
          </reference>
          <reference field="4" count="1">
            <x v="171"/>
          </reference>
        </references>
      </pivotArea>
    </format>
    <format dxfId="2986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7"/>
          </reference>
          <reference field="3" count="1" selected="0">
            <x v="66"/>
          </reference>
          <reference field="4" count="1">
            <x v="73"/>
          </reference>
        </references>
      </pivotArea>
    </format>
    <format dxfId="2985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8"/>
          </reference>
          <reference field="3" count="1" selected="0">
            <x v="146"/>
          </reference>
          <reference field="4" count="1">
            <x v="145"/>
          </reference>
        </references>
      </pivotArea>
    </format>
    <format dxfId="2984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9"/>
          </reference>
          <reference field="3" count="1" selected="0">
            <x v="195"/>
          </reference>
          <reference field="4" count="1">
            <x v="197"/>
          </reference>
        </references>
      </pivotArea>
    </format>
    <format dxfId="2983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10"/>
          </reference>
          <reference field="3" count="1" selected="0">
            <x v="124"/>
          </reference>
          <reference field="4" count="1">
            <x v="130"/>
          </reference>
        </references>
      </pivotArea>
    </format>
    <format dxfId="2982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11"/>
          </reference>
          <reference field="3" count="1" selected="0">
            <x v="161"/>
          </reference>
          <reference field="4" count="1">
            <x v="162"/>
          </reference>
        </references>
      </pivotArea>
    </format>
    <format dxfId="2981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12"/>
          </reference>
          <reference field="3" count="1" selected="0">
            <x v="227"/>
          </reference>
          <reference field="4" count="1">
            <x v="229"/>
          </reference>
        </references>
      </pivotArea>
    </format>
    <format dxfId="2980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13"/>
          </reference>
          <reference field="3" count="1" selected="0">
            <x v="246"/>
          </reference>
          <reference field="4" count="1">
            <x v="248"/>
          </reference>
        </references>
      </pivotArea>
    </format>
    <format dxfId="2979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14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2978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15"/>
          </reference>
          <reference field="3" count="1" selected="0">
            <x v="55"/>
          </reference>
          <reference field="4" count="1">
            <x v="56"/>
          </reference>
        </references>
      </pivotArea>
    </format>
    <format dxfId="2977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16"/>
          </reference>
          <reference field="3" count="1" selected="0">
            <x v="181"/>
          </reference>
          <reference field="4" count="1">
            <x v="182"/>
          </reference>
        </references>
      </pivotArea>
    </format>
    <format dxfId="2976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17"/>
          </reference>
          <reference field="3" count="1" selected="0">
            <x v="3"/>
          </reference>
          <reference field="4" count="1">
            <x v="4"/>
          </reference>
        </references>
      </pivotArea>
    </format>
    <format dxfId="2975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18"/>
          </reference>
          <reference field="3" count="1" selected="0">
            <x v="101"/>
          </reference>
          <reference field="4" count="1">
            <x v="102"/>
          </reference>
        </references>
      </pivotArea>
    </format>
    <format dxfId="2974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19"/>
          </reference>
          <reference field="3" count="1" selected="0">
            <x v="29"/>
          </reference>
          <reference field="4" count="1">
            <x v="32"/>
          </reference>
        </references>
      </pivotArea>
    </format>
    <format dxfId="2973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20"/>
          </reference>
          <reference field="3" count="1" selected="0">
            <x v="72"/>
          </reference>
          <reference field="4" count="1">
            <x v="77"/>
          </reference>
        </references>
      </pivotArea>
    </format>
    <format dxfId="2972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21"/>
          </reference>
          <reference field="3" count="1" selected="0">
            <x v="200"/>
          </reference>
          <reference field="4" count="1">
            <x v="205"/>
          </reference>
        </references>
      </pivotArea>
    </format>
    <format dxfId="2971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22"/>
          </reference>
          <reference field="3" count="1" selected="0">
            <x v="55"/>
          </reference>
          <reference field="4" count="1">
            <x v="57"/>
          </reference>
        </references>
      </pivotArea>
    </format>
    <format dxfId="2970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23"/>
          </reference>
          <reference field="3" count="1" selected="0">
            <x v="199"/>
          </reference>
          <reference field="4" count="1">
            <x v="201"/>
          </reference>
        </references>
      </pivotArea>
    </format>
    <format dxfId="2969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24"/>
          </reference>
          <reference field="3" count="1" selected="0">
            <x v="22"/>
          </reference>
          <reference field="4" count="1">
            <x v="23"/>
          </reference>
        </references>
      </pivotArea>
    </format>
    <format dxfId="2968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25"/>
          </reference>
          <reference field="3" count="1" selected="0">
            <x v="239"/>
          </reference>
          <reference field="4" count="1">
            <x v="241"/>
          </reference>
        </references>
      </pivotArea>
    </format>
    <format dxfId="2967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26"/>
          </reference>
          <reference field="3" count="1" selected="0">
            <x v="30"/>
          </reference>
          <reference field="4" count="1">
            <x v="32"/>
          </reference>
        </references>
      </pivotArea>
    </format>
    <format dxfId="2966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27"/>
          </reference>
          <reference field="3" count="1" selected="0">
            <x v="11"/>
          </reference>
          <reference field="4" count="1">
            <x v="12"/>
          </reference>
        </references>
      </pivotArea>
    </format>
    <format dxfId="2965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28"/>
          </reference>
          <reference field="3" count="1" selected="0">
            <x v="6"/>
          </reference>
          <reference field="4" count="1">
            <x v="7"/>
          </reference>
        </references>
      </pivotArea>
    </format>
    <format dxfId="2964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29"/>
          </reference>
          <reference field="3" count="1" selected="0">
            <x v="27"/>
          </reference>
          <reference field="4" count="1">
            <x v="30"/>
          </reference>
        </references>
      </pivotArea>
    </format>
    <format dxfId="2963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30"/>
          </reference>
          <reference field="3" count="1" selected="0">
            <x v="242"/>
          </reference>
          <reference field="4" count="1">
            <x v="244"/>
          </reference>
        </references>
      </pivotArea>
    </format>
    <format dxfId="2962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31"/>
          </reference>
          <reference field="3" count="1" selected="0">
            <x v="179"/>
          </reference>
          <reference field="4" count="1">
            <x v="179"/>
          </reference>
        </references>
      </pivotArea>
    </format>
    <format dxfId="2961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32"/>
          </reference>
          <reference field="3" count="1" selected="0">
            <x v="214"/>
          </reference>
          <reference field="4" count="1">
            <x v="219"/>
          </reference>
        </references>
      </pivotArea>
    </format>
    <format dxfId="2960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33"/>
          </reference>
          <reference field="3" count="1" selected="0">
            <x v="221"/>
          </reference>
          <reference field="4" count="1">
            <x v="224"/>
          </reference>
        </references>
      </pivotArea>
    </format>
    <format dxfId="2959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34"/>
          </reference>
          <reference field="3" count="1" selected="0">
            <x v="205"/>
          </reference>
          <reference field="4" count="1">
            <x v="206"/>
          </reference>
        </references>
      </pivotArea>
    </format>
    <format dxfId="2958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35"/>
          </reference>
          <reference field="3" count="1" selected="0">
            <x v="18"/>
          </reference>
          <reference field="4" count="1">
            <x v="20"/>
          </reference>
        </references>
      </pivotArea>
    </format>
    <format dxfId="2957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36"/>
          </reference>
          <reference field="3" count="1" selected="0">
            <x v="7"/>
          </reference>
          <reference field="4" count="1">
            <x v="10"/>
          </reference>
        </references>
      </pivotArea>
    </format>
    <format dxfId="2956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37"/>
          </reference>
          <reference field="3" count="1" selected="0">
            <x v="225"/>
          </reference>
          <reference field="4" count="1">
            <x v="228"/>
          </reference>
        </references>
      </pivotArea>
    </format>
    <format dxfId="2955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38"/>
          </reference>
          <reference field="3" count="1" selected="0">
            <x v="169"/>
          </reference>
          <reference field="4" count="1">
            <x v="169"/>
          </reference>
        </references>
      </pivotArea>
    </format>
    <format dxfId="2954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39"/>
          </reference>
          <reference field="3" count="1" selected="0">
            <x v="220"/>
          </reference>
          <reference field="4" count="1">
            <x v="223"/>
          </reference>
        </references>
      </pivotArea>
    </format>
    <format dxfId="2953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40"/>
          </reference>
          <reference field="3" count="1" selected="0">
            <x v="223"/>
          </reference>
          <reference field="4" count="1">
            <x v="227"/>
          </reference>
        </references>
      </pivotArea>
    </format>
    <format dxfId="2952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41"/>
          </reference>
          <reference field="3" count="1" selected="0">
            <x v="251"/>
          </reference>
          <reference field="4" count="1">
            <x v="253"/>
          </reference>
        </references>
      </pivotArea>
    </format>
    <format dxfId="2951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42"/>
          </reference>
          <reference field="3" count="1" selected="0">
            <x v="250"/>
          </reference>
          <reference field="4" count="1">
            <x v="252"/>
          </reference>
        </references>
      </pivotArea>
    </format>
    <format dxfId="2950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43"/>
          </reference>
          <reference field="3" count="1" selected="0">
            <x v="233"/>
          </reference>
          <reference field="4" count="1">
            <x v="237"/>
          </reference>
        </references>
      </pivotArea>
    </format>
    <format dxfId="2949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44"/>
          </reference>
          <reference field="3" count="1" selected="0">
            <x v="245"/>
          </reference>
          <reference field="4" count="1">
            <x v="247"/>
          </reference>
        </references>
      </pivotArea>
    </format>
    <format dxfId="2948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45"/>
          </reference>
          <reference field="3" count="1" selected="0">
            <x v="231"/>
          </reference>
          <reference field="4" count="1">
            <x v="234"/>
          </reference>
        </references>
      </pivotArea>
    </format>
    <format dxfId="2947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46"/>
          </reference>
          <reference field="3" count="1" selected="0">
            <x v="4"/>
          </reference>
          <reference field="4" count="1">
            <x v="5"/>
          </reference>
        </references>
      </pivotArea>
    </format>
    <format dxfId="2946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47"/>
          </reference>
          <reference field="3" count="1" selected="0">
            <x v="202"/>
          </reference>
          <reference field="4" count="1">
            <x v="207"/>
          </reference>
        </references>
      </pivotArea>
    </format>
    <format dxfId="2945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48"/>
          </reference>
          <reference field="3" count="1" selected="0">
            <x v="257"/>
          </reference>
          <reference field="4" count="1">
            <x v="259"/>
          </reference>
        </references>
      </pivotArea>
    </format>
    <format dxfId="2944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49"/>
          </reference>
          <reference field="3" count="1" selected="0">
            <x v="247"/>
          </reference>
          <reference field="4" count="1">
            <x v="249"/>
          </reference>
        </references>
      </pivotArea>
    </format>
    <format dxfId="2943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50"/>
          </reference>
          <reference field="3" count="1" selected="0">
            <x v="207"/>
          </reference>
          <reference field="4" count="1">
            <x v="209"/>
          </reference>
        </references>
      </pivotArea>
    </format>
    <format dxfId="2942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51"/>
          </reference>
          <reference field="3" count="1" selected="0">
            <x v="217"/>
          </reference>
          <reference field="4" count="1">
            <x v="217"/>
          </reference>
        </references>
      </pivotArea>
    </format>
    <format dxfId="2941">
      <pivotArea dataOnly="0" labelOnly="1" outline="0" fieldPosition="0">
        <references count="4">
          <reference field="0" count="1" selected="0">
            <x v="5"/>
          </reference>
          <reference field="2" count="1" selected="0">
            <x v="52"/>
          </reference>
          <reference field="3" count="1" selected="0">
            <x v="272"/>
          </reference>
          <reference field="4" count="1">
            <x v="274"/>
          </reference>
        </references>
      </pivotArea>
    </format>
    <format dxfId="2940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0"/>
          </reference>
          <reference field="3" count="1" selected="0">
            <x v="176"/>
          </reference>
          <reference field="4" count="1">
            <x v="177"/>
          </reference>
        </references>
      </pivotArea>
    </format>
    <format dxfId="2939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1"/>
          </reference>
          <reference field="3" count="1" selected="0">
            <x v="25"/>
          </reference>
          <reference field="4" count="1">
            <x v="28"/>
          </reference>
        </references>
      </pivotArea>
    </format>
    <format dxfId="2938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2"/>
          </reference>
          <reference field="3" count="1" selected="0">
            <x v="42"/>
          </reference>
          <reference field="4" count="1">
            <x v="48"/>
          </reference>
        </references>
      </pivotArea>
    </format>
    <format dxfId="2937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3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2936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4"/>
          </reference>
          <reference field="3" count="1" selected="0">
            <x v="58"/>
          </reference>
          <reference field="4" count="1">
            <x v="63"/>
          </reference>
        </references>
      </pivotArea>
    </format>
    <format dxfId="2935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6"/>
          </reference>
          <reference field="3" count="1" selected="0">
            <x v="64"/>
          </reference>
          <reference field="4" count="1">
            <x v="62"/>
          </reference>
        </references>
      </pivotArea>
    </format>
    <format dxfId="2934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7"/>
          </reference>
          <reference field="3" count="1" selected="0">
            <x v="17"/>
          </reference>
          <reference field="4" count="1">
            <x v="20"/>
          </reference>
        </references>
      </pivotArea>
    </format>
    <format dxfId="2933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8"/>
          </reference>
          <reference field="3" count="1" selected="0">
            <x v="102"/>
          </reference>
          <reference field="4" count="1">
            <x v="105"/>
          </reference>
        </references>
      </pivotArea>
    </format>
    <format dxfId="2932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9"/>
          </reference>
          <reference field="3" count="1" selected="0">
            <x v="83"/>
          </reference>
          <reference field="4" count="1">
            <x v="84"/>
          </reference>
        </references>
      </pivotArea>
    </format>
    <format dxfId="2931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10"/>
          </reference>
          <reference field="3" count="1" selected="0">
            <x v="19"/>
          </reference>
          <reference field="4" count="1">
            <x v="20"/>
          </reference>
        </references>
      </pivotArea>
    </format>
    <format dxfId="2930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11"/>
          </reference>
          <reference field="3" count="1" selected="0">
            <x v="56"/>
          </reference>
          <reference field="4" count="1">
            <x v="61"/>
          </reference>
        </references>
      </pivotArea>
    </format>
    <format dxfId="2929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12"/>
          </reference>
          <reference field="3" count="1" selected="0">
            <x v="163"/>
          </reference>
          <reference field="4" count="1">
            <x v="165"/>
          </reference>
        </references>
      </pivotArea>
    </format>
    <format dxfId="2928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13"/>
          </reference>
          <reference field="3" count="1" selected="0">
            <x v="201"/>
          </reference>
          <reference field="4" count="1">
            <x v="204"/>
          </reference>
        </references>
      </pivotArea>
    </format>
    <format dxfId="2927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14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2926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15"/>
          </reference>
          <reference field="3" count="1" selected="0">
            <x v="7"/>
          </reference>
          <reference field="4" count="1">
            <x v="8"/>
          </reference>
        </references>
      </pivotArea>
    </format>
    <format dxfId="2925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16"/>
          </reference>
          <reference field="3" count="1" selected="0">
            <x v="8"/>
          </reference>
          <reference field="4" count="1">
            <x v="9"/>
          </reference>
        </references>
      </pivotArea>
    </format>
    <format dxfId="2924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17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2923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18"/>
          </reference>
          <reference field="3" count="1" selected="0">
            <x v="61"/>
          </reference>
          <reference field="4" count="1">
            <x v="64"/>
          </reference>
        </references>
      </pivotArea>
    </format>
    <format dxfId="2922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19"/>
          </reference>
          <reference field="3" count="1" selected="0">
            <x v="12"/>
          </reference>
          <reference field="4" count="1">
            <x v="14"/>
          </reference>
        </references>
      </pivotArea>
    </format>
    <format dxfId="2921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20"/>
          </reference>
          <reference field="3" count="1" selected="0">
            <x v="20"/>
          </reference>
          <reference field="4" count="1">
            <x v="19"/>
          </reference>
        </references>
      </pivotArea>
    </format>
    <format dxfId="2920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22"/>
          </reference>
          <reference field="3" count="1" selected="0">
            <x v="29"/>
          </reference>
          <reference field="4" count="1">
            <x v="28"/>
          </reference>
        </references>
      </pivotArea>
    </format>
    <format dxfId="2919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23"/>
          </reference>
          <reference field="3" count="1" selected="0">
            <x v="122"/>
          </reference>
          <reference field="4" count="1">
            <x v="128"/>
          </reference>
        </references>
      </pivotArea>
    </format>
    <format dxfId="2918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24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2917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25"/>
          </reference>
          <reference field="3" count="1" selected="0">
            <x v="164"/>
          </reference>
          <reference field="4" count="1">
            <x v="162"/>
          </reference>
        </references>
      </pivotArea>
    </format>
    <format dxfId="2916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26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2915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27"/>
          </reference>
          <reference field="3" count="1" selected="0">
            <x v="9"/>
          </reference>
          <reference field="4" count="1">
            <x v="11"/>
          </reference>
        </references>
      </pivotArea>
    </format>
    <format dxfId="2914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29"/>
          </reference>
          <reference field="3" count="1" selected="0">
            <x v="4"/>
          </reference>
          <reference field="4" count="1">
            <x v="6"/>
          </reference>
        </references>
      </pivotArea>
    </format>
    <format dxfId="2913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30"/>
          </reference>
          <reference field="3" count="1" selected="0">
            <x v="105"/>
          </reference>
          <reference field="4" count="1">
            <x v="97"/>
          </reference>
        </references>
      </pivotArea>
    </format>
    <format dxfId="2912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31"/>
          </reference>
          <reference field="3" count="1" selected="0">
            <x v="50"/>
          </reference>
          <reference field="4" count="1">
            <x v="56"/>
          </reference>
        </references>
      </pivotArea>
    </format>
    <format dxfId="2911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32"/>
          </reference>
          <reference field="3" count="1" selected="0">
            <x v="0"/>
          </reference>
          <reference field="4" count="1">
            <x v="2"/>
          </reference>
        </references>
      </pivotArea>
    </format>
    <format dxfId="2910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33"/>
          </reference>
          <reference field="3" count="1" selected="0">
            <x v="162"/>
          </reference>
          <reference field="4" count="1">
            <x v="163"/>
          </reference>
        </references>
      </pivotArea>
    </format>
    <format dxfId="2909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34"/>
          </reference>
          <reference field="3" count="1" selected="0">
            <x v="138"/>
          </reference>
          <reference field="4" count="1">
            <x v="135"/>
          </reference>
        </references>
      </pivotArea>
    </format>
    <format dxfId="2908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35"/>
          </reference>
          <reference field="3" count="1" selected="0">
            <x v="5"/>
          </reference>
          <reference field="4" count="1">
            <x v="7"/>
          </reference>
        </references>
      </pivotArea>
    </format>
    <format dxfId="2907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36"/>
          </reference>
          <reference field="3" count="1" selected="0">
            <x v="16"/>
          </reference>
          <reference field="4" count="1">
            <x v="17"/>
          </reference>
        </references>
      </pivotArea>
    </format>
    <format dxfId="2906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37"/>
          </reference>
          <reference field="3" count="1" selected="0">
            <x v="97"/>
          </reference>
          <reference field="4" count="1">
            <x v="102"/>
          </reference>
        </references>
      </pivotArea>
    </format>
    <format dxfId="2905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38"/>
          </reference>
          <reference field="3" count="1" selected="0">
            <x v="62"/>
          </reference>
          <reference field="4" count="1">
            <x v="65"/>
          </reference>
        </references>
      </pivotArea>
    </format>
    <format dxfId="2904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39"/>
          </reference>
          <reference field="3" count="1" selected="0">
            <x v="119"/>
          </reference>
          <reference field="4" count="1">
            <x v="122"/>
          </reference>
        </references>
      </pivotArea>
    </format>
    <format dxfId="2903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40"/>
          </reference>
          <reference field="3" count="1" selected="0">
            <x v="167"/>
          </reference>
          <reference field="4" count="1">
            <x v="166"/>
          </reference>
        </references>
      </pivotArea>
    </format>
    <format dxfId="2902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41"/>
          </reference>
          <reference field="3" count="1" selected="0">
            <x v="208"/>
          </reference>
          <reference field="4" count="1">
            <x v="211"/>
          </reference>
        </references>
      </pivotArea>
    </format>
    <format dxfId="2901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42"/>
          </reference>
          <reference field="3" count="1" selected="0">
            <x v="213"/>
          </reference>
          <reference field="4" count="1">
            <x v="215"/>
          </reference>
        </references>
      </pivotArea>
    </format>
    <format dxfId="2900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43"/>
          </reference>
          <reference field="3" count="1" selected="0">
            <x v="24"/>
          </reference>
          <reference field="4" count="1">
            <x v="22"/>
          </reference>
        </references>
      </pivotArea>
    </format>
    <format dxfId="2899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44"/>
          </reference>
          <reference field="3" count="1" selected="0">
            <x v="182"/>
          </reference>
          <reference field="4" count="1">
            <x v="185"/>
          </reference>
        </references>
      </pivotArea>
    </format>
    <format dxfId="2898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45"/>
          </reference>
          <reference field="3" count="1" selected="0">
            <x v="135"/>
          </reference>
          <reference field="4" count="1">
            <x v="137"/>
          </reference>
        </references>
      </pivotArea>
    </format>
    <format dxfId="2897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46"/>
          </reference>
          <reference field="3" count="1" selected="0">
            <x v="3"/>
          </reference>
          <reference field="4" count="1">
            <x v="4"/>
          </reference>
        </references>
      </pivotArea>
    </format>
    <format dxfId="2896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47"/>
          </reference>
          <reference field="3" count="1" selected="0">
            <x v="117"/>
          </reference>
          <reference field="4" count="1">
            <x v="123"/>
          </reference>
        </references>
      </pivotArea>
    </format>
    <format dxfId="2895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48"/>
          </reference>
          <reference field="3" count="1" selected="0">
            <x v="185"/>
          </reference>
          <reference field="4" count="1">
            <x v="183"/>
          </reference>
        </references>
      </pivotArea>
    </format>
    <format dxfId="2894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49"/>
          </reference>
          <reference field="3" count="1" selected="0">
            <x v="188"/>
          </reference>
          <reference field="4" count="1">
            <x v="188"/>
          </reference>
        </references>
      </pivotArea>
    </format>
    <format dxfId="2893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50"/>
          </reference>
          <reference field="3" count="1" selected="0">
            <x v="142"/>
          </reference>
          <reference field="4" count="1">
            <x v="139"/>
          </reference>
        </references>
      </pivotArea>
    </format>
    <format dxfId="2892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51"/>
          </reference>
          <reference field="3" count="1" selected="0">
            <x v="111"/>
          </reference>
          <reference field="4" count="1">
            <x v="116"/>
          </reference>
        </references>
      </pivotArea>
    </format>
    <format dxfId="2891">
      <pivotArea dataOnly="0" labelOnly="1" outline="0" fieldPosition="0">
        <references count="4">
          <reference field="0" count="1" selected="0">
            <x v="6"/>
          </reference>
          <reference field="2" count="1" selected="0">
            <x v="52"/>
          </reference>
          <reference field="3" count="1" selected="0">
            <x v="265"/>
          </reference>
          <reference field="4" count="1">
            <x v="267"/>
          </reference>
        </references>
      </pivotArea>
    </format>
    <format dxfId="2890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0"/>
          </reference>
          <reference field="3" count="1" selected="0">
            <x v="133"/>
          </reference>
          <reference field="4" count="1">
            <x v="136"/>
          </reference>
        </references>
      </pivotArea>
    </format>
    <format dxfId="2889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2"/>
          </reference>
          <reference field="3" count="1" selected="0">
            <x v="26"/>
          </reference>
          <reference field="4" count="1">
            <x v="28"/>
          </reference>
        </references>
      </pivotArea>
    </format>
    <format dxfId="2888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3"/>
          </reference>
          <reference field="3" count="1" selected="0">
            <x v="33"/>
          </reference>
          <reference field="4" count="1">
            <x v="33"/>
          </reference>
        </references>
      </pivotArea>
    </format>
    <format dxfId="2887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4"/>
          </reference>
          <reference field="3" count="1" selected="0">
            <x v="27"/>
          </reference>
          <reference field="4" count="1">
            <x v="29"/>
          </reference>
        </references>
      </pivotArea>
    </format>
    <format dxfId="2886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5"/>
          </reference>
          <reference field="3" count="1" selected="0">
            <x v="2"/>
          </reference>
          <reference field="4" count="1">
            <x v="4"/>
          </reference>
        </references>
      </pivotArea>
    </format>
    <format dxfId="2885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6"/>
          </reference>
          <reference field="3" count="1" selected="0">
            <x v="25"/>
          </reference>
          <reference field="4" count="1">
            <x v="28"/>
          </reference>
        </references>
      </pivotArea>
    </format>
    <format dxfId="2884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7"/>
          </reference>
          <reference field="3" count="1" selected="0">
            <x v="19"/>
          </reference>
          <reference field="4" count="1">
            <x v="20"/>
          </reference>
        </references>
      </pivotArea>
    </format>
    <format dxfId="2883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8"/>
          </reference>
          <reference field="3" count="1" selected="0">
            <x v="36"/>
          </reference>
          <reference field="4" count="1">
            <x v="38"/>
          </reference>
        </references>
      </pivotArea>
    </format>
    <format dxfId="2882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9"/>
          </reference>
          <reference field="3" count="1" selected="0">
            <x v="61"/>
          </reference>
          <reference field="4" count="1">
            <x v="66"/>
          </reference>
        </references>
      </pivotArea>
    </format>
    <format dxfId="2881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10"/>
          </reference>
          <reference field="3" count="1" selected="0">
            <x v="26"/>
          </reference>
          <reference field="4" count="1">
            <x v="28"/>
          </reference>
        </references>
      </pivotArea>
    </format>
    <format dxfId="2880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11"/>
          </reference>
          <reference field="3" count="1" selected="0">
            <x v="45"/>
          </reference>
          <reference field="4" count="1">
            <x v="48"/>
          </reference>
        </references>
      </pivotArea>
    </format>
    <format dxfId="2879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12"/>
          </reference>
          <reference field="3" count="1" selected="0">
            <x v="144"/>
          </reference>
          <reference field="4" count="1">
            <x v="150"/>
          </reference>
        </references>
      </pivotArea>
    </format>
    <format dxfId="2878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13"/>
          </reference>
          <reference field="3" count="1" selected="0">
            <x v="180"/>
          </reference>
          <reference field="4" count="1">
            <x v="181"/>
          </reference>
        </references>
      </pivotArea>
    </format>
    <format dxfId="2877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14"/>
          </reference>
          <reference field="3" count="1" selected="0">
            <x v="5"/>
          </reference>
          <reference field="4" count="1">
            <x v="7"/>
          </reference>
        </references>
      </pivotArea>
    </format>
    <format dxfId="2876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15"/>
          </reference>
          <reference field="3" count="1" selected="0">
            <x v="17"/>
          </reference>
          <reference field="4" count="1">
            <x v="19"/>
          </reference>
        </references>
      </pivotArea>
    </format>
    <format dxfId="2875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16"/>
          </reference>
          <reference field="3" count="1" selected="0">
            <x v="31"/>
          </reference>
          <reference field="4" count="1">
            <x v="37"/>
          </reference>
        </references>
      </pivotArea>
    </format>
    <format dxfId="2874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17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2873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18"/>
          </reference>
          <reference field="3" count="1" selected="0">
            <x v="27"/>
          </reference>
          <reference field="4" count="1">
            <x v="27"/>
          </reference>
        </references>
      </pivotArea>
    </format>
    <format dxfId="2872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19"/>
          </reference>
          <reference field="3" count="1" selected="0">
            <x v="8"/>
          </reference>
          <reference field="4" count="1">
            <x v="9"/>
          </reference>
        </references>
      </pivotArea>
    </format>
    <format dxfId="2871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20"/>
          </reference>
          <reference field="3" count="1" selected="0">
            <x v="13"/>
          </reference>
          <reference field="4" count="1">
            <x v="14"/>
          </reference>
        </references>
      </pivotArea>
    </format>
    <format dxfId="2870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21"/>
          </reference>
          <reference field="3" count="1" selected="0">
            <x v="23"/>
          </reference>
          <reference field="4" count="1">
            <x v="29"/>
          </reference>
        </references>
      </pivotArea>
    </format>
    <format dxfId="2869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22"/>
          </reference>
          <reference field="3" count="1" selected="0">
            <x v="26"/>
          </reference>
          <reference field="4" count="1">
            <x v="26"/>
          </reference>
        </references>
      </pivotArea>
    </format>
    <format dxfId="2868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23"/>
          </reference>
          <reference field="3" count="1" selected="0">
            <x v="63"/>
          </reference>
          <reference field="4" count="1">
            <x v="65"/>
          </reference>
        </references>
      </pivotArea>
    </format>
    <format dxfId="2867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24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2866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25"/>
          </reference>
          <reference field="3" count="1" selected="0">
            <x v="128"/>
          </reference>
          <reference field="4" count="1">
            <x v="129"/>
          </reference>
        </references>
      </pivotArea>
    </format>
    <format dxfId="2865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26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2864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27"/>
          </reference>
          <reference field="3" count="1" selected="0">
            <x v="27"/>
          </reference>
          <reference field="4" count="1">
            <x v="27"/>
          </reference>
        </references>
      </pivotArea>
    </format>
    <format dxfId="2863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28"/>
          </reference>
          <reference field="3" count="1" selected="0">
            <x v="5"/>
          </reference>
          <reference field="4" count="1">
            <x v="6"/>
          </reference>
        </references>
      </pivotArea>
    </format>
    <format dxfId="2862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29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2861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30"/>
          </reference>
          <reference field="3" count="1" selected="0">
            <x v="87"/>
          </reference>
          <reference field="4" count="1">
            <x v="87"/>
          </reference>
        </references>
      </pivotArea>
    </format>
    <format dxfId="2860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31"/>
          </reference>
          <reference field="3" count="1" selected="0">
            <x v="35"/>
          </reference>
          <reference field="4" count="1">
            <x v="37"/>
          </reference>
        </references>
      </pivotArea>
    </format>
    <format dxfId="2859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32"/>
          </reference>
          <reference field="3" count="1" selected="0">
            <x v="3"/>
          </reference>
          <reference field="4" count="1">
            <x v="4"/>
          </reference>
        </references>
      </pivotArea>
    </format>
    <format dxfId="2858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33"/>
          </reference>
          <reference field="3" count="1" selected="0">
            <x v="98"/>
          </reference>
          <reference field="4" count="1">
            <x v="101"/>
          </reference>
        </references>
      </pivotArea>
    </format>
    <format dxfId="2857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34"/>
          </reference>
          <reference field="3" count="1" selected="0">
            <x v="57"/>
          </reference>
          <reference field="4" count="1">
            <x v="60"/>
          </reference>
        </references>
      </pivotArea>
    </format>
    <format dxfId="2856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35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2855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36"/>
          </reference>
          <reference field="3" count="1" selected="0">
            <x v="13"/>
          </reference>
          <reference field="4" count="1">
            <x v="14"/>
          </reference>
        </references>
      </pivotArea>
    </format>
    <format dxfId="2854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37"/>
          </reference>
          <reference field="3" count="1" selected="0">
            <x v="105"/>
          </reference>
          <reference field="4" count="1">
            <x v="108"/>
          </reference>
        </references>
      </pivotArea>
    </format>
    <format dxfId="2853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38"/>
          </reference>
          <reference field="3" count="1" selected="0">
            <x v="77"/>
          </reference>
          <reference field="4" count="1">
            <x v="80"/>
          </reference>
        </references>
      </pivotArea>
    </format>
    <format dxfId="2852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39"/>
          </reference>
          <reference field="3" count="1" selected="0">
            <x v="89"/>
          </reference>
          <reference field="4" count="1">
            <x v="94"/>
          </reference>
        </references>
      </pivotArea>
    </format>
    <format dxfId="2851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40"/>
          </reference>
          <reference field="3" count="1" selected="0">
            <x v="136"/>
          </reference>
          <reference field="4" count="1">
            <x v="141"/>
          </reference>
        </references>
      </pivotArea>
    </format>
    <format dxfId="2850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41"/>
          </reference>
          <reference field="3" count="1" selected="0">
            <x v="183"/>
          </reference>
          <reference field="4" count="1">
            <x v="184"/>
          </reference>
        </references>
      </pivotArea>
    </format>
    <format dxfId="2849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42"/>
          </reference>
          <reference field="3" count="1" selected="0">
            <x v="184"/>
          </reference>
          <reference field="4" count="1">
            <x v="186"/>
          </reference>
        </references>
      </pivotArea>
    </format>
    <format dxfId="2848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43"/>
          </reference>
          <reference field="3" count="1" selected="0">
            <x v="30"/>
          </reference>
          <reference field="4" count="1">
            <x v="36"/>
          </reference>
        </references>
      </pivotArea>
    </format>
    <format dxfId="2847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44"/>
          </reference>
          <reference field="3" count="1" selected="0">
            <x v="148"/>
          </reference>
          <reference field="4" count="1">
            <x v="152"/>
          </reference>
        </references>
      </pivotArea>
    </format>
    <format dxfId="2846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45"/>
          </reference>
          <reference field="3" count="1" selected="0">
            <x v="152"/>
          </reference>
          <reference field="4" count="1">
            <x v="154"/>
          </reference>
        </references>
      </pivotArea>
    </format>
    <format dxfId="2845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46"/>
          </reference>
          <reference field="3" count="1" selected="0">
            <x v="8"/>
          </reference>
          <reference field="4" count="1">
            <x v="10"/>
          </reference>
        </references>
      </pivotArea>
    </format>
    <format dxfId="2844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47"/>
          </reference>
          <reference field="3" count="1" selected="0">
            <x v="70"/>
          </reference>
          <reference field="4" count="1">
            <x v="77"/>
          </reference>
        </references>
      </pivotArea>
    </format>
    <format dxfId="2843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48"/>
          </reference>
          <reference field="3" count="1" selected="0">
            <x v="158"/>
          </reference>
          <reference field="4" count="1">
            <x v="160"/>
          </reference>
        </references>
      </pivotArea>
    </format>
    <format dxfId="2842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49"/>
          </reference>
          <reference field="3" count="1" selected="0">
            <x v="165"/>
          </reference>
          <reference field="4" count="1">
            <x v="162"/>
          </reference>
        </references>
      </pivotArea>
    </format>
    <format dxfId="2841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50"/>
          </reference>
          <reference field="3" count="1" selected="0">
            <x v="58"/>
          </reference>
          <reference field="4" count="1">
            <x v="61"/>
          </reference>
        </references>
      </pivotArea>
    </format>
    <format dxfId="2840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51"/>
          </reference>
          <reference field="3" count="1" selected="0">
            <x v="76"/>
          </reference>
          <reference field="4" count="1">
            <x v="80"/>
          </reference>
        </references>
      </pivotArea>
    </format>
    <format dxfId="2839">
      <pivotArea dataOnly="0" labelOnly="1" outline="0" fieldPosition="0">
        <references count="4">
          <reference field="0" count="1" selected="0">
            <x v="7"/>
          </reference>
          <reference field="2" count="1" selected="0">
            <x v="52"/>
          </reference>
          <reference field="3" count="1" selected="0">
            <x v="254"/>
          </reference>
          <reference field="4" count="1">
            <x v="256"/>
          </reference>
        </references>
      </pivotArea>
    </format>
    <format dxfId="2838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0"/>
          </reference>
          <reference field="3" count="1" selected="0">
            <x v="89"/>
          </reference>
          <reference field="4" count="1">
            <x v="94"/>
          </reference>
        </references>
      </pivotArea>
    </format>
    <format dxfId="2837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2"/>
          </reference>
          <reference field="3" count="1" selected="0">
            <x v="13"/>
          </reference>
          <reference field="4" count="1">
            <x v="14"/>
          </reference>
        </references>
      </pivotArea>
    </format>
    <format dxfId="2836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3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2835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4"/>
          </reference>
          <reference field="3" count="1" selected="0">
            <x v="4"/>
          </reference>
          <reference field="4" count="1">
            <x v="5"/>
          </reference>
        </references>
      </pivotArea>
    </format>
    <format dxfId="2834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6"/>
          </reference>
          <reference field="3" count="1" selected="0">
            <x v="20"/>
          </reference>
          <reference field="4" count="1">
            <x v="20"/>
          </reference>
        </references>
      </pivotArea>
    </format>
    <format dxfId="2833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7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2832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8"/>
          </reference>
          <reference field="3" count="1" selected="0">
            <x v="19"/>
          </reference>
          <reference field="4" count="1">
            <x v="21"/>
          </reference>
        </references>
      </pivotArea>
    </format>
    <format dxfId="2831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9"/>
          </reference>
          <reference field="3" count="1" selected="0">
            <x v="17"/>
          </reference>
          <reference field="4" count="1">
            <x v="18"/>
          </reference>
        </references>
      </pivotArea>
    </format>
    <format dxfId="2830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10"/>
          </reference>
          <reference field="3" count="1" selected="0">
            <x v="40"/>
          </reference>
          <reference field="4" count="1">
            <x v="42"/>
          </reference>
        </references>
      </pivotArea>
    </format>
    <format dxfId="2829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11"/>
          </reference>
          <reference field="3" count="1" selected="0">
            <x v="25"/>
          </reference>
          <reference field="4" count="1">
            <x v="26"/>
          </reference>
        </references>
      </pivotArea>
    </format>
    <format dxfId="2828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12"/>
          </reference>
          <reference field="3" count="1" selected="0">
            <x v="95"/>
          </reference>
          <reference field="4" count="1">
            <x v="99"/>
          </reference>
        </references>
      </pivotArea>
    </format>
    <format dxfId="2827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13"/>
          </reference>
          <reference field="3" count="1" selected="0">
            <x v="105"/>
          </reference>
          <reference field="4" count="1">
            <x v="109"/>
          </reference>
        </references>
      </pivotArea>
    </format>
    <format dxfId="2826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14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2825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15"/>
          </reference>
          <reference field="3" count="1" selected="0">
            <x v="8"/>
          </reference>
          <reference field="4" count="1">
            <x v="10"/>
          </reference>
        </references>
      </pivotArea>
    </format>
    <format dxfId="2824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16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2823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18"/>
          </reference>
          <reference field="3" count="1" selected="0">
            <x v="16"/>
          </reference>
          <reference field="4" count="1">
            <x v="17"/>
          </reference>
        </references>
      </pivotArea>
    </format>
    <format dxfId="2822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19"/>
          </reference>
          <reference field="3" count="1" selected="0">
            <x v="6"/>
          </reference>
          <reference field="4" count="1">
            <x v="6"/>
          </reference>
        </references>
      </pivotArea>
    </format>
    <format dxfId="2821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20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2820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21"/>
          </reference>
          <reference field="3" count="1" selected="0">
            <x v="8"/>
          </reference>
          <reference field="4" count="1">
            <x v="9"/>
          </reference>
        </references>
      </pivotArea>
    </format>
    <format dxfId="2819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23"/>
          </reference>
          <reference field="3" count="1" selected="0">
            <x v="16"/>
          </reference>
          <reference field="4" count="1">
            <x v="17"/>
          </reference>
        </references>
      </pivotArea>
    </format>
    <format dxfId="2818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24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2817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25"/>
          </reference>
          <reference field="3" count="1" selected="0">
            <x v="75"/>
          </reference>
          <reference field="4" count="1">
            <x v="78"/>
          </reference>
        </references>
      </pivotArea>
    </format>
    <format dxfId="2816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28"/>
          </reference>
          <reference field="3" count="1" selected="0">
            <x v="3"/>
          </reference>
          <reference field="4" count="1">
            <x v="4"/>
          </reference>
        </references>
      </pivotArea>
    </format>
    <format dxfId="2815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29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2814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30"/>
          </reference>
          <reference field="3" count="1" selected="0">
            <x v="21"/>
          </reference>
          <reference field="4" count="1">
            <x v="21"/>
          </reference>
        </references>
      </pivotArea>
    </format>
    <format dxfId="2813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31"/>
          </reference>
          <reference field="3" count="1" selected="0">
            <x v="13"/>
          </reference>
          <reference field="4" count="1">
            <x v="15"/>
          </reference>
        </references>
      </pivotArea>
    </format>
    <format dxfId="2812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33"/>
          </reference>
          <reference field="3" count="1" selected="0">
            <x v="106"/>
          </reference>
          <reference field="4" count="1">
            <x v="110"/>
          </reference>
        </references>
      </pivotArea>
    </format>
    <format dxfId="2811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34"/>
          </reference>
          <reference field="3" count="1" selected="0">
            <x v="26"/>
          </reference>
          <reference field="4" count="1">
            <x v="27"/>
          </reference>
        </references>
      </pivotArea>
    </format>
    <format dxfId="2810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35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2809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36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2808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37"/>
          </reference>
          <reference field="3" count="1" selected="0">
            <x v="31"/>
          </reference>
          <reference field="4" count="1">
            <x v="31"/>
          </reference>
        </references>
      </pivotArea>
    </format>
    <format dxfId="2807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38"/>
          </reference>
          <reference field="3" count="1" selected="0">
            <x v="51"/>
          </reference>
          <reference field="4" count="1">
            <x v="53"/>
          </reference>
        </references>
      </pivotArea>
    </format>
    <format dxfId="2806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39"/>
          </reference>
          <reference field="3" count="1" selected="0">
            <x v="31"/>
          </reference>
          <reference field="4" count="1">
            <x v="33"/>
          </reference>
        </references>
      </pivotArea>
    </format>
    <format dxfId="2805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40"/>
          </reference>
          <reference field="3" count="1" selected="0">
            <x v="49"/>
          </reference>
          <reference field="4" count="1">
            <x v="53"/>
          </reference>
        </references>
      </pivotArea>
    </format>
    <format dxfId="2804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41"/>
          </reference>
          <reference field="3" count="1" selected="0">
            <x v="108"/>
          </reference>
          <reference field="4" count="1">
            <x v="112"/>
          </reference>
        </references>
      </pivotArea>
    </format>
    <format dxfId="2803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42"/>
          </reference>
          <reference field="3" count="1" selected="0">
            <x v="168"/>
          </reference>
          <reference field="4" count="1">
            <x v="167"/>
          </reference>
        </references>
      </pivotArea>
    </format>
    <format dxfId="2802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43"/>
          </reference>
          <reference field="3" count="1" selected="0">
            <x v="12"/>
          </reference>
          <reference field="4" count="1">
            <x v="13"/>
          </reference>
        </references>
      </pivotArea>
    </format>
    <format dxfId="2801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44"/>
          </reference>
          <reference field="3" count="1" selected="0">
            <x v="100"/>
          </reference>
          <reference field="4" count="1">
            <x v="104"/>
          </reference>
        </references>
      </pivotArea>
    </format>
    <format dxfId="2800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45"/>
          </reference>
          <reference field="3" count="1" selected="0">
            <x v="78"/>
          </reference>
          <reference field="4" count="1">
            <x v="80"/>
          </reference>
        </references>
      </pivotArea>
    </format>
    <format dxfId="2799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46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2798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47"/>
          </reference>
          <reference field="3" count="1" selected="0">
            <x v="23"/>
          </reference>
          <reference field="4" count="1">
            <x v="25"/>
          </reference>
        </references>
      </pivotArea>
    </format>
    <format dxfId="2797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48"/>
          </reference>
          <reference field="3" count="1" selected="0">
            <x v="58"/>
          </reference>
          <reference field="4" count="1">
            <x v="59"/>
          </reference>
        </references>
      </pivotArea>
    </format>
    <format dxfId="2796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49"/>
          </reference>
          <reference field="3" count="1" selected="0">
            <x v="107"/>
          </reference>
          <reference field="4" count="1">
            <x v="107"/>
          </reference>
        </references>
      </pivotArea>
    </format>
    <format dxfId="2795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50"/>
          </reference>
          <reference field="3" count="1" selected="0">
            <x v="27"/>
          </reference>
          <reference field="4" count="1">
            <x v="28"/>
          </reference>
        </references>
      </pivotArea>
    </format>
    <format dxfId="2794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51"/>
          </reference>
          <reference field="3" count="1" selected="0">
            <x v="47"/>
          </reference>
          <reference field="4" count="1">
            <x v="49"/>
          </reference>
        </references>
      </pivotArea>
    </format>
    <format dxfId="2793">
      <pivotArea dataOnly="0" labelOnly="1" outline="0" fieldPosition="0">
        <references count="4">
          <reference field="0" count="1" selected="0">
            <x v="8"/>
          </reference>
          <reference field="2" count="1" selected="0">
            <x v="52"/>
          </reference>
          <reference field="3" count="1" selected="0">
            <x v="229"/>
          </reference>
          <reference field="4" count="1">
            <x v="232"/>
          </reference>
        </references>
      </pivotArea>
    </format>
    <format dxfId="2792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0"/>
          </reference>
          <reference field="3" count="1" selected="0">
            <x v="93"/>
          </reference>
          <reference field="4" count="1">
            <x v="97"/>
          </reference>
        </references>
      </pivotArea>
    </format>
    <format dxfId="2791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1"/>
          </reference>
          <reference field="3" count="1" selected="0">
            <x v="14"/>
          </reference>
          <reference field="4" count="1">
            <x v="15"/>
          </reference>
        </references>
      </pivotArea>
    </format>
    <format dxfId="2790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2"/>
          </reference>
          <reference field="3" count="1" selected="0">
            <x v="14"/>
          </reference>
          <reference field="4" count="1">
            <x v="16"/>
          </reference>
        </references>
      </pivotArea>
    </format>
    <format dxfId="2789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3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2788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4"/>
          </reference>
          <reference field="3" count="1" selected="0">
            <x v="15"/>
          </reference>
          <reference field="4" count="1">
            <x v="16"/>
          </reference>
        </references>
      </pivotArea>
    </format>
    <format dxfId="2787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6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2786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7"/>
          </reference>
          <reference field="3" count="1" selected="0">
            <x v="10"/>
          </reference>
          <reference field="4" count="1">
            <x v="10"/>
          </reference>
        </references>
      </pivotArea>
    </format>
    <format dxfId="2785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8"/>
          </reference>
          <reference field="3" count="1" selected="0">
            <x v="15"/>
          </reference>
          <reference field="4" count="1">
            <x v="16"/>
          </reference>
        </references>
      </pivotArea>
    </format>
    <format dxfId="2784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9"/>
          </reference>
          <reference field="3" count="1" selected="0">
            <x v="20"/>
          </reference>
          <reference field="4" count="1">
            <x v="21"/>
          </reference>
        </references>
      </pivotArea>
    </format>
    <format dxfId="2783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10"/>
          </reference>
          <reference field="3" count="1" selected="0">
            <x v="38"/>
          </reference>
          <reference field="4" count="1">
            <x v="40"/>
          </reference>
        </references>
      </pivotArea>
    </format>
    <format dxfId="2782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11"/>
          </reference>
          <reference field="3" count="1" selected="0">
            <x v="30"/>
          </reference>
          <reference field="4" count="1">
            <x v="29"/>
          </reference>
        </references>
      </pivotArea>
    </format>
    <format dxfId="2781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12"/>
          </reference>
          <reference field="3" count="1" selected="0">
            <x v="116"/>
          </reference>
          <reference field="4" count="1">
            <x v="124"/>
          </reference>
        </references>
      </pivotArea>
    </format>
    <format dxfId="2780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13"/>
          </reference>
          <reference field="3" count="1" selected="0">
            <x v="140"/>
          </reference>
          <reference field="4" count="1">
            <x v="144"/>
          </reference>
        </references>
      </pivotArea>
    </format>
    <format dxfId="2779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14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2778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15"/>
          </reference>
          <reference field="3" count="1" selected="0">
            <x v="6"/>
          </reference>
          <reference field="4" count="1">
            <x v="7"/>
          </reference>
        </references>
      </pivotArea>
    </format>
    <format dxfId="2777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17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2776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18"/>
          </reference>
          <reference field="3" count="1" selected="0">
            <x v="19"/>
          </reference>
          <reference field="4" count="1">
            <x v="20"/>
          </reference>
        </references>
      </pivotArea>
    </format>
    <format dxfId="2775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19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2774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20"/>
          </reference>
          <reference field="3" count="1" selected="0">
            <x v="3"/>
          </reference>
          <reference field="4" count="1">
            <x v="4"/>
          </reference>
        </references>
      </pivotArea>
    </format>
    <format dxfId="2773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21"/>
          </reference>
          <reference field="3" count="1" selected="0">
            <x v="5"/>
          </reference>
          <reference field="4" count="1">
            <x v="7"/>
          </reference>
        </references>
      </pivotArea>
    </format>
    <format dxfId="2772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22"/>
          </reference>
          <reference field="3" count="1" selected="0">
            <x v="17"/>
          </reference>
          <reference field="4" count="1">
            <x v="18"/>
          </reference>
        </references>
      </pivotArea>
    </format>
    <format dxfId="2771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23"/>
          </reference>
          <reference field="3" count="1" selected="0">
            <x v="24"/>
          </reference>
          <reference field="4" count="1">
            <x v="26"/>
          </reference>
        </references>
      </pivotArea>
    </format>
    <format dxfId="2770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25"/>
          </reference>
          <reference field="3" count="1" selected="0">
            <x v="79"/>
          </reference>
          <reference field="4" count="1">
            <x v="81"/>
          </reference>
        </references>
      </pivotArea>
    </format>
    <format dxfId="2769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26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2768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27"/>
          </reference>
          <reference field="3" count="1" selected="0">
            <x v="3"/>
          </reference>
          <reference field="4" count="1">
            <x v="4"/>
          </reference>
        </references>
      </pivotArea>
    </format>
    <format dxfId="2767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29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2766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30"/>
          </reference>
          <reference field="3" count="1" selected="0">
            <x v="21"/>
          </reference>
          <reference field="4" count="1">
            <x v="22"/>
          </reference>
        </references>
      </pivotArea>
    </format>
    <format dxfId="2765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31"/>
          </reference>
          <reference field="3" count="1" selected="0">
            <x v="10"/>
          </reference>
          <reference field="4" count="1">
            <x v="12"/>
          </reference>
        </references>
      </pivotArea>
    </format>
    <format dxfId="2764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32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2763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33"/>
          </reference>
          <reference field="3" count="1" selected="0">
            <x v="99"/>
          </reference>
          <reference field="4" count="1">
            <x v="103"/>
          </reference>
        </references>
      </pivotArea>
    </format>
    <format dxfId="2762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34"/>
          </reference>
          <reference field="3" count="1" selected="0">
            <x v="37"/>
          </reference>
          <reference field="4" count="1">
            <x v="39"/>
          </reference>
        </references>
      </pivotArea>
    </format>
    <format dxfId="2761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35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2760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36"/>
          </reference>
          <reference field="3" count="1" selected="0">
            <x v="7"/>
          </reference>
          <reference field="4" count="1">
            <x v="7"/>
          </reference>
        </references>
      </pivotArea>
    </format>
    <format dxfId="2759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37"/>
          </reference>
          <reference field="3" count="1" selected="0">
            <x v="47"/>
          </reference>
          <reference field="4" count="1">
            <x v="48"/>
          </reference>
        </references>
      </pivotArea>
    </format>
    <format dxfId="2758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38"/>
          </reference>
          <reference field="3" count="1" selected="0">
            <x v="60"/>
          </reference>
          <reference field="4" count="1">
            <x v="63"/>
          </reference>
        </references>
      </pivotArea>
    </format>
    <format dxfId="2757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39"/>
          </reference>
          <reference field="3" count="1" selected="0">
            <x v="31"/>
          </reference>
          <reference field="4" count="1">
            <x v="33"/>
          </reference>
        </references>
      </pivotArea>
    </format>
    <format dxfId="2756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40"/>
          </reference>
          <reference field="3" count="1" selected="0">
            <x v="53"/>
          </reference>
          <reference field="4" count="1">
            <x v="58"/>
          </reference>
        </references>
      </pivotArea>
    </format>
    <format dxfId="2755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41"/>
          </reference>
          <reference field="3" count="1" selected="0">
            <x v="150"/>
          </reference>
          <reference field="4" count="1">
            <x v="151"/>
          </reference>
        </references>
      </pivotArea>
    </format>
    <format dxfId="2754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42"/>
          </reference>
          <reference field="3" count="1" selected="0">
            <x v="173"/>
          </reference>
          <reference field="4" count="1">
            <x v="175"/>
          </reference>
        </references>
      </pivotArea>
    </format>
    <format dxfId="2753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43"/>
          </reference>
          <reference field="3" count="1" selected="0">
            <x v="8"/>
          </reference>
          <reference field="4" count="1">
            <x v="10"/>
          </reference>
        </references>
      </pivotArea>
    </format>
    <format dxfId="2752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44"/>
          </reference>
          <reference field="3" count="1" selected="0">
            <x v="103"/>
          </reference>
          <reference field="4" count="1">
            <x v="106"/>
          </reference>
        </references>
      </pivotArea>
    </format>
    <format dxfId="2751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45"/>
          </reference>
          <reference field="3" count="1" selected="0">
            <x v="99"/>
          </reference>
          <reference field="4" count="1">
            <x v="100"/>
          </reference>
        </references>
      </pivotArea>
    </format>
    <format dxfId="2750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46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2749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47"/>
          </reference>
          <reference field="3" count="1" selected="0">
            <x v="33"/>
          </reference>
          <reference field="4" count="1">
            <x v="37"/>
          </reference>
        </references>
      </pivotArea>
    </format>
    <format dxfId="2748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48"/>
          </reference>
          <reference field="3" count="1" selected="0">
            <x v="52"/>
          </reference>
          <reference field="4" count="1">
            <x v="56"/>
          </reference>
        </references>
      </pivotArea>
    </format>
    <format dxfId="2747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49"/>
          </reference>
          <reference field="3" count="1" selected="0">
            <x v="113"/>
          </reference>
          <reference field="4" count="1">
            <x v="115"/>
          </reference>
        </references>
      </pivotArea>
    </format>
    <format dxfId="2746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50"/>
          </reference>
          <reference field="3" count="1" selected="0">
            <x v="38"/>
          </reference>
          <reference field="4" count="1">
            <x v="41"/>
          </reference>
        </references>
      </pivotArea>
    </format>
    <format dxfId="2745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51"/>
          </reference>
          <reference field="3" count="1" selected="0">
            <x v="50"/>
          </reference>
          <reference field="4" count="1">
            <x v="55"/>
          </reference>
        </references>
      </pivotArea>
    </format>
    <format dxfId="2744">
      <pivotArea dataOnly="0" labelOnly="1" outline="0" fieldPosition="0">
        <references count="4">
          <reference field="0" count="1" selected="0">
            <x v="9"/>
          </reference>
          <reference field="2" count="1" selected="0">
            <x v="52"/>
          </reference>
          <reference field="3" count="1" selected="0">
            <x v="234"/>
          </reference>
          <reference field="4" count="1">
            <x v="236"/>
          </reference>
        </references>
      </pivotArea>
    </format>
    <format dxfId="2743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0"/>
          </reference>
          <reference field="3" count="1" selected="0">
            <x v="53"/>
          </reference>
          <reference field="4" count="1">
            <x v="57"/>
          </reference>
        </references>
      </pivotArea>
    </format>
    <format dxfId="2742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2"/>
          </reference>
          <reference field="3" count="1" selected="0">
            <x v="8"/>
          </reference>
          <reference field="4" count="1">
            <x v="9"/>
          </reference>
        </references>
      </pivotArea>
    </format>
    <format dxfId="2741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3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2740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4"/>
          </reference>
          <reference field="3" count="1" selected="0">
            <x v="31"/>
          </reference>
          <reference field="4" count="1">
            <x v="34"/>
          </reference>
        </references>
      </pivotArea>
    </format>
    <format dxfId="2739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6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2738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8"/>
          </reference>
          <reference field="3" count="1" selected="0">
            <x v="24"/>
          </reference>
          <reference field="4" count="1">
            <x v="25"/>
          </reference>
        </references>
      </pivotArea>
    </format>
    <format dxfId="2737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9"/>
          </reference>
          <reference field="3" count="1" selected="0">
            <x v="12"/>
          </reference>
          <reference field="4" count="1">
            <x v="14"/>
          </reference>
        </references>
      </pivotArea>
    </format>
    <format dxfId="2736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10"/>
          </reference>
          <reference field="3" count="1" selected="0">
            <x v="24"/>
          </reference>
          <reference field="4" count="1">
            <x v="26"/>
          </reference>
        </references>
      </pivotArea>
    </format>
    <format dxfId="2735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11"/>
          </reference>
          <reference field="3" count="1" selected="0">
            <x v="16"/>
          </reference>
          <reference field="4" count="1">
            <x v="16"/>
          </reference>
        </references>
      </pivotArea>
    </format>
    <format dxfId="2734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12"/>
          </reference>
          <reference field="3" count="1" selected="0">
            <x v="124"/>
          </reference>
          <reference field="4" count="1">
            <x v="125"/>
          </reference>
        </references>
      </pivotArea>
    </format>
    <format dxfId="2733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13"/>
          </reference>
          <reference field="3" count="1" selected="0">
            <x v="86"/>
          </reference>
          <reference field="4" count="1">
            <x v="92"/>
          </reference>
        </references>
      </pivotArea>
    </format>
    <format dxfId="2732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14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2731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15"/>
          </reference>
          <reference field="3" count="1" selected="0">
            <x v="8"/>
          </reference>
          <reference field="4" count="1">
            <x v="9"/>
          </reference>
        </references>
      </pivotArea>
    </format>
    <format dxfId="2730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16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2729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17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2728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18"/>
          </reference>
          <reference field="3" count="1" selected="0">
            <x v="6"/>
          </reference>
          <reference field="4" count="1">
            <x v="7"/>
          </reference>
        </references>
      </pivotArea>
    </format>
    <format dxfId="2727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19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2726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20"/>
          </reference>
          <reference field="3" count="1" selected="0">
            <x v="0"/>
          </reference>
          <reference field="4" count="1">
            <x v="2"/>
          </reference>
        </references>
      </pivotArea>
    </format>
    <format dxfId="2725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21"/>
          </reference>
          <reference field="3" count="1" selected="0">
            <x v="4"/>
          </reference>
          <reference field="4" count="1">
            <x v="4"/>
          </reference>
        </references>
      </pivotArea>
    </format>
    <format dxfId="2724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22"/>
          </reference>
          <reference field="3" count="1" selected="0">
            <x v="0"/>
          </reference>
          <reference field="4" count="1">
            <x v="2"/>
          </reference>
        </references>
      </pivotArea>
    </format>
    <format dxfId="2723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23"/>
          </reference>
          <reference field="3" count="1" selected="0">
            <x v="8"/>
          </reference>
          <reference field="4" count="1">
            <x v="10"/>
          </reference>
        </references>
      </pivotArea>
    </format>
    <format dxfId="2722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24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2721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25"/>
          </reference>
          <reference field="3" count="1" selected="0">
            <x v="42"/>
          </reference>
          <reference field="4" count="1">
            <x v="44"/>
          </reference>
        </references>
      </pivotArea>
    </format>
    <format dxfId="2720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26"/>
          </reference>
          <reference field="3" count="1" selected="0">
            <x v="3"/>
          </reference>
          <reference field="4" count="1">
            <x v="4"/>
          </reference>
        </references>
      </pivotArea>
    </format>
    <format dxfId="2719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27"/>
          </reference>
          <reference field="3" count="1" selected="0">
            <x v="8"/>
          </reference>
          <reference field="4" count="1">
            <x v="9"/>
          </reference>
        </references>
      </pivotArea>
    </format>
    <format dxfId="2718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29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2717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30"/>
          </reference>
          <reference field="3" count="1" selected="0">
            <x v="15"/>
          </reference>
          <reference field="4" count="1">
            <x v="15"/>
          </reference>
        </references>
      </pivotArea>
    </format>
    <format dxfId="2716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31"/>
          </reference>
          <reference field="3" count="1" selected="0">
            <x v="6"/>
          </reference>
          <reference field="4" count="1">
            <x v="8"/>
          </reference>
        </references>
      </pivotArea>
    </format>
    <format dxfId="2715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33"/>
          </reference>
          <reference field="3" count="1" selected="0">
            <x v="81"/>
          </reference>
          <reference field="4" count="1">
            <x v="85"/>
          </reference>
        </references>
      </pivotArea>
    </format>
    <format dxfId="2714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34"/>
          </reference>
          <reference field="3" count="1" selected="0">
            <x v="13"/>
          </reference>
          <reference field="4" count="1">
            <x v="14"/>
          </reference>
        </references>
      </pivotArea>
    </format>
    <format dxfId="2713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35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2712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36"/>
          </reference>
          <reference field="3" count="1" selected="0">
            <x v="8"/>
          </reference>
          <reference field="4" count="1">
            <x v="10"/>
          </reference>
        </references>
      </pivotArea>
    </format>
    <format dxfId="2711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37"/>
          </reference>
          <reference field="3" count="1" selected="0">
            <x v="51"/>
          </reference>
          <reference field="4" count="1">
            <x v="55"/>
          </reference>
        </references>
      </pivotArea>
    </format>
    <format dxfId="2710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38"/>
          </reference>
          <reference field="3" count="1" selected="0">
            <x v="35"/>
          </reference>
          <reference field="4" count="1">
            <x v="38"/>
          </reference>
        </references>
      </pivotArea>
    </format>
    <format dxfId="2709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39"/>
          </reference>
          <reference field="3" count="1" selected="0">
            <x v="19"/>
          </reference>
          <reference field="4" count="1">
            <x v="22"/>
          </reference>
        </references>
      </pivotArea>
    </format>
    <format dxfId="2708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40"/>
          </reference>
          <reference field="3" count="1" selected="0">
            <x v="29"/>
          </reference>
          <reference field="4" count="1">
            <x v="31"/>
          </reference>
        </references>
      </pivotArea>
    </format>
    <format dxfId="2707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41"/>
          </reference>
          <reference field="3" count="1" selected="0">
            <x v="109"/>
          </reference>
          <reference field="4" count="1">
            <x v="114"/>
          </reference>
        </references>
      </pivotArea>
    </format>
    <format dxfId="2706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42"/>
          </reference>
          <reference field="3" count="1" selected="0">
            <x v="174"/>
          </reference>
          <reference field="4" count="1">
            <x v="172"/>
          </reference>
        </references>
      </pivotArea>
    </format>
    <format dxfId="2705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43"/>
          </reference>
          <reference field="3" count="1" selected="0">
            <x v="6"/>
          </reference>
          <reference field="4" count="1">
            <x v="6"/>
          </reference>
        </references>
      </pivotArea>
    </format>
    <format dxfId="2704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44"/>
          </reference>
          <reference field="3" count="1" selected="0">
            <x v="62"/>
          </reference>
          <reference field="4" count="1">
            <x v="66"/>
          </reference>
        </references>
      </pivotArea>
    </format>
    <format dxfId="2703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45"/>
          </reference>
          <reference field="3" count="1" selected="0">
            <x v="80"/>
          </reference>
          <reference field="4" count="1">
            <x v="86"/>
          </reference>
        </references>
      </pivotArea>
    </format>
    <format dxfId="2702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46"/>
          </reference>
          <reference field="3" count="1" selected="0">
            <x v="6"/>
          </reference>
          <reference field="4" count="1">
            <x v="5"/>
          </reference>
        </references>
      </pivotArea>
    </format>
    <format dxfId="2701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47"/>
          </reference>
          <reference field="3" count="1" selected="0">
            <x v="16"/>
          </reference>
          <reference field="4" count="1">
            <x v="18"/>
          </reference>
        </references>
      </pivotArea>
    </format>
    <format dxfId="2700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48"/>
          </reference>
          <reference field="3" count="1" selected="0">
            <x v="27"/>
          </reference>
          <reference field="4" count="1">
            <x v="27"/>
          </reference>
        </references>
      </pivotArea>
    </format>
    <format dxfId="2699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49"/>
          </reference>
          <reference field="3" count="1" selected="0">
            <x v="66"/>
          </reference>
          <reference field="4" count="1">
            <x v="67"/>
          </reference>
        </references>
      </pivotArea>
    </format>
    <format dxfId="2698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50"/>
          </reference>
          <reference field="3" count="1" selected="0">
            <x v="16"/>
          </reference>
          <reference field="4" count="1">
            <x v="17"/>
          </reference>
        </references>
      </pivotArea>
    </format>
    <format dxfId="2697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51"/>
          </reference>
          <reference field="3" count="1" selected="0">
            <x v="17"/>
          </reference>
          <reference field="4" count="1">
            <x v="19"/>
          </reference>
        </references>
      </pivotArea>
    </format>
    <format dxfId="2696">
      <pivotArea dataOnly="0" labelOnly="1" outline="0" fieldPosition="0">
        <references count="4">
          <reference field="0" count="1" selected="0">
            <x v="10"/>
          </reference>
          <reference field="2" count="1" selected="0">
            <x v="52"/>
          </reference>
          <reference field="3" count="1" selected="0">
            <x v="224"/>
          </reference>
          <reference field="4" count="1">
            <x v="226"/>
          </reference>
        </references>
      </pivotArea>
    </format>
    <format dxfId="2695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0"/>
          </reference>
          <reference field="3" count="1" selected="0">
            <x v="89"/>
          </reference>
          <reference field="4" count="1">
            <x v="95"/>
          </reference>
        </references>
      </pivotArea>
    </format>
    <format dxfId="2694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2"/>
          </reference>
          <reference field="3" count="1" selected="0">
            <x v="17"/>
          </reference>
          <reference field="4" count="1">
            <x v="20"/>
          </reference>
        </references>
      </pivotArea>
    </format>
    <format dxfId="2693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3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2692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4"/>
          </reference>
          <reference field="3" count="1" selected="0">
            <x v="13"/>
          </reference>
          <reference field="4" count="1">
            <x v="15"/>
          </reference>
        </references>
      </pivotArea>
    </format>
    <format dxfId="2691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6"/>
          </reference>
          <reference field="3" count="1" selected="0">
            <x v="17"/>
          </reference>
          <reference field="4" count="1">
            <x v="22"/>
          </reference>
        </references>
      </pivotArea>
    </format>
    <format dxfId="2690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7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2689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8"/>
          </reference>
          <reference field="3" count="1" selected="0">
            <x v="11"/>
          </reference>
          <reference field="4" count="1">
            <x v="12"/>
          </reference>
        </references>
      </pivotArea>
    </format>
    <format dxfId="2688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9"/>
          </reference>
          <reference field="3" count="1" selected="0">
            <x v="23"/>
          </reference>
          <reference field="4" count="1">
            <x v="25"/>
          </reference>
        </references>
      </pivotArea>
    </format>
    <format dxfId="2687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10"/>
          </reference>
          <reference field="3" count="1" selected="0">
            <x v="54"/>
          </reference>
          <reference field="4" count="1">
            <x v="58"/>
          </reference>
        </references>
      </pivotArea>
    </format>
    <format dxfId="2686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11"/>
          </reference>
          <reference field="3" count="1" selected="0">
            <x v="20"/>
          </reference>
          <reference field="4" count="1">
            <x v="22"/>
          </reference>
        </references>
      </pivotArea>
    </format>
    <format dxfId="2685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12"/>
          </reference>
          <reference field="3" count="1" selected="0">
            <x v="95"/>
          </reference>
          <reference field="4" count="1">
            <x v="100"/>
          </reference>
        </references>
      </pivotArea>
    </format>
    <format dxfId="2684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13"/>
          </reference>
          <reference field="3" count="1" selected="0">
            <x v="123"/>
          </reference>
          <reference field="4" count="1">
            <x v="133"/>
          </reference>
        </references>
      </pivotArea>
    </format>
    <format dxfId="2683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15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2682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16"/>
          </reference>
          <reference field="3" count="1" selected="0">
            <x v="4"/>
          </reference>
          <reference field="4" count="1">
            <x v="5"/>
          </reference>
        </references>
      </pivotArea>
    </format>
    <format dxfId="2681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17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2680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18"/>
          </reference>
          <reference field="3" count="1" selected="0">
            <x v="21"/>
          </reference>
          <reference field="4" count="1">
            <x v="22"/>
          </reference>
        </references>
      </pivotArea>
    </format>
    <format dxfId="2679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19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2678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20"/>
          </reference>
          <reference field="3" count="1" selected="0">
            <x v="3"/>
          </reference>
          <reference field="4" count="1">
            <x v="4"/>
          </reference>
        </references>
      </pivotArea>
    </format>
    <format dxfId="2677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21"/>
          </reference>
          <reference field="3" count="1" selected="0">
            <x v="5"/>
          </reference>
          <reference field="4" count="1">
            <x v="6"/>
          </reference>
        </references>
      </pivotArea>
    </format>
    <format dxfId="2676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22"/>
          </reference>
          <reference field="3" count="1" selected="0">
            <x v="8"/>
          </reference>
          <reference field="4" count="1">
            <x v="9"/>
          </reference>
        </references>
      </pivotArea>
    </format>
    <format dxfId="2675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23"/>
          </reference>
          <reference field="3" count="1" selected="0">
            <x v="85"/>
          </reference>
          <reference field="4" count="1">
            <x v="91"/>
          </reference>
        </references>
      </pivotArea>
    </format>
    <format dxfId="2674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24"/>
          </reference>
          <reference field="3" count="1" selected="0">
            <x v="1"/>
          </reference>
          <reference field="4" count="1">
            <x v="1"/>
          </reference>
        </references>
      </pivotArea>
    </format>
    <format dxfId="2673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25"/>
          </reference>
          <reference field="3" count="1" selected="0">
            <x v="82"/>
          </reference>
          <reference field="4" count="1">
            <x v="82"/>
          </reference>
        </references>
      </pivotArea>
    </format>
    <format dxfId="2672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26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2671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30"/>
          </reference>
          <reference field="3" count="1" selected="0">
            <x v="83"/>
          </reference>
          <reference field="4" count="1">
            <x v="89"/>
          </reference>
        </references>
      </pivotArea>
    </format>
    <format dxfId="2670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31"/>
          </reference>
          <reference field="3" count="1" selected="0">
            <x v="16"/>
          </reference>
          <reference field="4" count="1">
            <x v="17"/>
          </reference>
        </references>
      </pivotArea>
    </format>
    <format dxfId="2669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32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2668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33"/>
          </reference>
          <reference field="3" count="1" selected="0">
            <x v="74"/>
          </reference>
          <reference field="4" count="1">
            <x v="73"/>
          </reference>
        </references>
      </pivotArea>
    </format>
    <format dxfId="2667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34"/>
          </reference>
          <reference field="3" count="1" selected="0">
            <x v="28"/>
          </reference>
          <reference field="4" count="1">
            <x v="28"/>
          </reference>
        </references>
      </pivotArea>
    </format>
    <format dxfId="2666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35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2665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36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2664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37"/>
          </reference>
          <reference field="3" count="1" selected="0">
            <x v="14"/>
          </reference>
          <reference field="4" count="1">
            <x v="15"/>
          </reference>
        </references>
      </pivotArea>
    </format>
    <format dxfId="2663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38"/>
          </reference>
          <reference field="3" count="1" selected="0">
            <x v="64"/>
          </reference>
          <reference field="4" count="1">
            <x v="68"/>
          </reference>
        </references>
      </pivotArea>
    </format>
    <format dxfId="2662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39"/>
          </reference>
          <reference field="3" count="1" selected="0">
            <x v="39"/>
          </reference>
          <reference field="4" count="1">
            <x v="42"/>
          </reference>
        </references>
      </pivotArea>
    </format>
    <format dxfId="2661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40"/>
          </reference>
          <reference field="3" count="1" selected="0">
            <x v="82"/>
          </reference>
          <reference field="4" count="1">
            <x v="98"/>
          </reference>
        </references>
      </pivotArea>
    </format>
    <format dxfId="2660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41"/>
          </reference>
          <reference field="3" count="1" selected="0">
            <x v="131"/>
          </reference>
          <reference field="4" count="1">
            <x v="142"/>
          </reference>
        </references>
      </pivotArea>
    </format>
    <format dxfId="2659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42"/>
          </reference>
          <reference field="3" count="1" selected="0">
            <x v="149"/>
          </reference>
          <reference field="4" count="1">
            <x v="147"/>
          </reference>
        </references>
      </pivotArea>
    </format>
    <format dxfId="2658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43"/>
          </reference>
          <reference field="3" count="1" selected="0">
            <x v="8"/>
          </reference>
          <reference field="4" count="1">
            <x v="8"/>
          </reference>
        </references>
      </pivotArea>
    </format>
    <format dxfId="2657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44"/>
          </reference>
          <reference field="3" count="1" selected="0">
            <x v="102"/>
          </reference>
          <reference field="4" count="1">
            <x v="108"/>
          </reference>
        </references>
      </pivotArea>
    </format>
    <format dxfId="2656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45"/>
          </reference>
          <reference field="3" count="1" selected="0">
            <x v="75"/>
          </reference>
          <reference field="4" count="1">
            <x v="79"/>
          </reference>
        </references>
      </pivotArea>
    </format>
    <format dxfId="2655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46"/>
          </reference>
          <reference field="3" count="1" selected="0">
            <x v="0"/>
          </reference>
          <reference field="4" count="1">
            <x v="0"/>
          </reference>
        </references>
      </pivotArea>
    </format>
    <format dxfId="2654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47"/>
          </reference>
          <reference field="3" count="1" selected="0">
            <x v="35"/>
          </reference>
          <reference field="4" count="1">
            <x v="38"/>
          </reference>
        </references>
      </pivotArea>
    </format>
    <format dxfId="2653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48"/>
          </reference>
          <reference field="3" count="1" selected="0">
            <x v="154"/>
          </reference>
          <reference field="4" count="1">
            <x v="158"/>
          </reference>
        </references>
      </pivotArea>
    </format>
    <format dxfId="2652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49"/>
          </reference>
          <reference field="3" count="1" selected="0">
            <x v="112"/>
          </reference>
          <reference field="4" count="1">
            <x v="113"/>
          </reference>
        </references>
      </pivotArea>
    </format>
    <format dxfId="2651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50"/>
          </reference>
          <reference field="3" count="1" selected="0">
            <x v="30"/>
          </reference>
          <reference field="4" count="1">
            <x v="30"/>
          </reference>
        </references>
      </pivotArea>
    </format>
    <format dxfId="2650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51"/>
          </reference>
          <reference field="3" count="1" selected="0">
            <x v="32"/>
          </reference>
          <reference field="4" count="1">
            <x v="39"/>
          </reference>
        </references>
      </pivotArea>
    </format>
    <format dxfId="2649">
      <pivotArea dataOnly="0" labelOnly="1" outline="0" fieldPosition="0">
        <references count="4">
          <reference field="0" count="1" selected="0">
            <x v="11"/>
          </reference>
          <reference field="2" count="1" selected="0">
            <x v="52"/>
          </reference>
          <reference field="3" count="1" selected="0">
            <x v="236"/>
          </reference>
          <reference field="4" count="1">
            <x v="240"/>
          </reference>
        </references>
      </pivotArea>
    </format>
    <format dxfId="2648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0"/>
          </reference>
          <reference field="3" count="1" selected="0">
            <x v="147"/>
          </reference>
          <reference field="4" count="1">
            <x v="152"/>
          </reference>
        </references>
      </pivotArea>
    </format>
    <format dxfId="2647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1"/>
          </reference>
          <reference field="3" count="1" selected="0">
            <x v="6"/>
          </reference>
          <reference field="4" count="1">
            <x v="7"/>
          </reference>
        </references>
      </pivotArea>
    </format>
    <format dxfId="2646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2"/>
          </reference>
          <reference field="3" count="1" selected="0">
            <x v="28"/>
          </reference>
          <reference field="4" count="1">
            <x v="29"/>
          </reference>
        </references>
      </pivotArea>
    </format>
    <format dxfId="2645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3"/>
          </reference>
          <reference field="3" count="1" selected="0">
            <x v="9"/>
          </reference>
          <reference field="4" count="1">
            <x v="10"/>
          </reference>
        </references>
      </pivotArea>
    </format>
    <format dxfId="2644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4"/>
          </reference>
          <reference field="3" count="1" selected="0">
            <x v="67"/>
          </reference>
          <reference field="4" count="1">
            <x v="71"/>
          </reference>
        </references>
      </pivotArea>
    </format>
    <format dxfId="2643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5"/>
          </reference>
          <reference field="3" count="1" selected="0">
            <x v="0"/>
          </reference>
          <reference field="4" count="1">
            <x v="1"/>
          </reference>
        </references>
      </pivotArea>
    </format>
    <format dxfId="2642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6"/>
          </reference>
          <reference field="3" count="1" selected="0">
            <x v="20"/>
          </reference>
          <reference field="4" count="1">
            <x v="20"/>
          </reference>
        </references>
      </pivotArea>
    </format>
    <format dxfId="2641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7"/>
          </reference>
          <reference field="3" count="1" selected="0">
            <x v="27"/>
          </reference>
          <reference field="4" count="1">
            <x v="28"/>
          </reference>
        </references>
      </pivotArea>
    </format>
    <format dxfId="2640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8"/>
          </reference>
          <reference field="3" count="1" selected="0">
            <x v="44"/>
          </reference>
          <reference field="4" count="1">
            <x v="48"/>
          </reference>
        </references>
      </pivotArea>
    </format>
    <format dxfId="2639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9"/>
          </reference>
          <reference field="3" count="1" selected="0">
            <x v="91"/>
          </reference>
          <reference field="4" count="1">
            <x v="94"/>
          </reference>
        </references>
      </pivotArea>
    </format>
    <format dxfId="2638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10"/>
          </reference>
          <reference field="3" count="1" selected="0">
            <x v="20"/>
          </reference>
          <reference field="4" count="1">
            <x v="21"/>
          </reference>
        </references>
      </pivotArea>
    </format>
    <format dxfId="2637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11"/>
          </reference>
          <reference field="3" count="1" selected="0">
            <x v="42"/>
          </reference>
          <reference field="4" count="1">
            <x v="46"/>
          </reference>
        </references>
      </pivotArea>
    </format>
    <format dxfId="2636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12"/>
          </reference>
          <reference field="3" count="1" selected="0">
            <x v="137"/>
          </reference>
          <reference field="4" count="1">
            <x v="144"/>
          </reference>
        </references>
      </pivotArea>
    </format>
    <format dxfId="2635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13"/>
          </reference>
          <reference field="3" count="1" selected="0">
            <x v="194"/>
          </reference>
          <reference field="4" count="1">
            <x v="196"/>
          </reference>
        </references>
      </pivotArea>
    </format>
    <format dxfId="2634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15"/>
          </reference>
          <reference field="3" count="1" selected="0">
            <x v="13"/>
          </reference>
          <reference field="4" count="1">
            <x v="15"/>
          </reference>
        </references>
      </pivotArea>
    </format>
    <format dxfId="2633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16"/>
          </reference>
          <reference field="3" count="1" selected="0">
            <x v="33"/>
          </reference>
          <reference field="4" count="1">
            <x v="33"/>
          </reference>
        </references>
      </pivotArea>
    </format>
    <format dxfId="2632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17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2631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18"/>
          </reference>
          <reference field="3" count="1" selected="0">
            <x v="45"/>
          </reference>
          <reference field="4" count="1">
            <x v="47"/>
          </reference>
        </references>
      </pivotArea>
    </format>
    <format dxfId="2630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19"/>
          </reference>
          <reference field="3" count="1" selected="0">
            <x v="9"/>
          </reference>
          <reference field="4" count="1">
            <x v="10"/>
          </reference>
        </references>
      </pivotArea>
    </format>
    <format dxfId="2629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20"/>
          </reference>
          <reference field="3" count="1" selected="0">
            <x v="12"/>
          </reference>
          <reference field="4" count="1">
            <x v="13"/>
          </reference>
        </references>
      </pivotArea>
    </format>
    <format dxfId="2628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21"/>
          </reference>
          <reference field="3" count="1" selected="0">
            <x v="20"/>
          </reference>
          <reference field="4" count="1">
            <x v="25"/>
          </reference>
        </references>
      </pivotArea>
    </format>
    <format dxfId="2627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22"/>
          </reference>
          <reference field="3" count="1" selected="0">
            <x v="24"/>
          </reference>
          <reference field="4" count="1">
            <x v="26"/>
          </reference>
        </references>
      </pivotArea>
    </format>
    <format dxfId="2626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23"/>
          </reference>
          <reference field="3" count="1" selected="0">
            <x v="86"/>
          </reference>
          <reference field="4" count="1">
            <x v="91"/>
          </reference>
        </references>
      </pivotArea>
    </format>
    <format dxfId="2625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24"/>
          </reference>
          <reference field="3" count="1" selected="0">
            <x v="3"/>
          </reference>
          <reference field="4" count="1">
            <x v="4"/>
          </reference>
        </references>
      </pivotArea>
    </format>
    <format dxfId="2624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25"/>
          </reference>
          <reference field="3" count="1" selected="0">
            <x v="139"/>
          </reference>
          <reference field="4" count="1">
            <x v="138"/>
          </reference>
        </references>
      </pivotArea>
    </format>
    <format dxfId="2623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26"/>
          </reference>
          <reference field="3" count="1" selected="0">
            <x v="3"/>
          </reference>
          <reference field="4" count="1">
            <x v="4"/>
          </reference>
        </references>
      </pivotArea>
    </format>
    <format dxfId="2622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28"/>
          </reference>
          <reference field="3" count="1" selected="0">
            <x v="18"/>
          </reference>
          <reference field="4" count="1">
            <x v="19"/>
          </reference>
        </references>
      </pivotArea>
    </format>
    <format dxfId="2621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29"/>
          </reference>
          <reference field="3" count="1" selected="0">
            <x v="3"/>
          </reference>
          <reference field="4" count="1">
            <x v="4"/>
          </reference>
        </references>
      </pivotArea>
    </format>
    <format dxfId="2620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30"/>
          </reference>
          <reference field="3" count="1" selected="0">
            <x v="96"/>
          </reference>
          <reference field="4" count="1">
            <x v="100"/>
          </reference>
        </references>
      </pivotArea>
    </format>
    <format dxfId="2619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31"/>
          </reference>
          <reference field="3" count="1" selected="0">
            <x v="37"/>
          </reference>
          <reference field="4" count="1">
            <x v="41"/>
          </reference>
        </references>
      </pivotArea>
    </format>
    <format dxfId="2618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32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2617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33"/>
          </reference>
          <reference field="3" count="1" selected="0">
            <x v="121"/>
          </reference>
          <reference field="4" count="1">
            <x v="127"/>
          </reference>
        </references>
      </pivotArea>
    </format>
    <format dxfId="2616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34"/>
          </reference>
          <reference field="3" count="1" selected="0">
            <x v="65"/>
          </reference>
          <reference field="4" count="1">
            <x v="67"/>
          </reference>
        </references>
      </pivotArea>
    </format>
    <format dxfId="2615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35"/>
          </reference>
          <reference field="3" count="1" selected="0">
            <x v="2"/>
          </reference>
          <reference field="4" count="1">
            <x v="3"/>
          </reference>
        </references>
      </pivotArea>
    </format>
    <format dxfId="2614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37"/>
          </reference>
          <reference field="3" count="1" selected="0">
            <x v="97"/>
          </reference>
          <reference field="4" count="1">
            <x v="99"/>
          </reference>
        </references>
      </pivotArea>
    </format>
    <format dxfId="2613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38"/>
          </reference>
          <reference field="3" count="1" selected="0">
            <x v="51"/>
          </reference>
          <reference field="4" count="1">
            <x v="55"/>
          </reference>
        </references>
      </pivotArea>
    </format>
    <format dxfId="2612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39"/>
          </reference>
          <reference field="3" count="1" selected="0">
            <x v="115"/>
          </reference>
          <reference field="4" count="1">
            <x v="121"/>
          </reference>
        </references>
      </pivotArea>
    </format>
    <format dxfId="2611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40"/>
          </reference>
          <reference field="3" count="1" selected="0">
            <x v="110"/>
          </reference>
          <reference field="4" count="1">
            <x v="117"/>
          </reference>
        </references>
      </pivotArea>
    </format>
    <format dxfId="2610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41"/>
          </reference>
          <reference field="3" count="1" selected="0">
            <x v="204"/>
          </reference>
          <reference field="4" count="1">
            <x v="203"/>
          </reference>
        </references>
      </pivotArea>
    </format>
    <format dxfId="2609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42"/>
          </reference>
          <reference field="3" count="1" selected="0">
            <x v="189"/>
          </reference>
          <reference field="4" count="1">
            <x v="191"/>
          </reference>
        </references>
      </pivotArea>
    </format>
    <format dxfId="2608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43"/>
          </reference>
          <reference field="3" count="1" selected="0">
            <x v="27"/>
          </reference>
          <reference field="4" count="1">
            <x v="32"/>
          </reference>
        </references>
      </pivotArea>
    </format>
    <format dxfId="2607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44"/>
          </reference>
          <reference field="3" count="1" selected="0">
            <x v="159"/>
          </reference>
          <reference field="4" count="1">
            <x v="161"/>
          </reference>
        </references>
      </pivotArea>
    </format>
    <format dxfId="2606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45"/>
          </reference>
          <reference field="3" count="1" selected="0">
            <x v="128"/>
          </reference>
          <reference field="4" count="1">
            <x v="132"/>
          </reference>
        </references>
      </pivotArea>
    </format>
    <format dxfId="2605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46"/>
          </reference>
          <reference field="3" count="1" selected="0">
            <x v="2"/>
          </reference>
          <reference field="4" count="1">
            <x v="2"/>
          </reference>
        </references>
      </pivotArea>
    </format>
    <format dxfId="2604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47"/>
          </reference>
          <reference field="3" count="1" selected="0">
            <x v="83"/>
          </reference>
          <reference field="4" count="1">
            <x v="92"/>
          </reference>
        </references>
      </pivotArea>
    </format>
    <format dxfId="2603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48"/>
          </reference>
          <reference field="3" count="1" selected="0">
            <x v="171"/>
          </reference>
          <reference field="4" count="1">
            <x v="170"/>
          </reference>
        </references>
      </pivotArea>
    </format>
    <format dxfId="2602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49"/>
          </reference>
          <reference field="3" count="1" selected="0">
            <x v="175"/>
          </reference>
          <reference field="4" count="1">
            <x v="173"/>
          </reference>
        </references>
      </pivotArea>
    </format>
    <format dxfId="2601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50"/>
          </reference>
          <reference field="3" count="1" selected="0">
            <x v="68"/>
          </reference>
          <reference field="4" count="1">
            <x v="70"/>
          </reference>
        </references>
      </pivotArea>
    </format>
    <format dxfId="2600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51"/>
          </reference>
          <reference field="3" count="1" selected="0">
            <x v="92"/>
          </reference>
          <reference field="4" count="1">
            <x v="96"/>
          </reference>
        </references>
      </pivotArea>
    </format>
    <format dxfId="2599">
      <pivotArea dataOnly="0" labelOnly="1" outline="0" fieldPosition="0">
        <references count="4">
          <reference field="0" count="1" selected="0">
            <x v="12"/>
          </reference>
          <reference field="2" count="1" selected="0">
            <x v="52"/>
          </reference>
          <reference field="3" count="1" selected="0">
            <x v="258"/>
          </reference>
          <reference field="4" count="1">
            <x v="260"/>
          </reference>
        </references>
      </pivotArea>
    </format>
    <format dxfId="2598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0"/>
          </reference>
          <reference field="3" count="1" selected="0">
            <x v="263"/>
          </reference>
          <reference field="4" count="1" selected="0">
            <x v="265"/>
          </reference>
          <reference field="5" count="1">
            <x v="265"/>
          </reference>
        </references>
      </pivotArea>
    </format>
    <format dxfId="2597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"/>
          </reference>
          <reference field="3" count="1" selected="0">
            <x v="226"/>
          </reference>
          <reference field="4" count="1" selected="0">
            <x v="231"/>
          </reference>
          <reference field="5" count="1">
            <x v="230"/>
          </reference>
        </references>
      </pivotArea>
    </format>
    <format dxfId="2596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2"/>
          </reference>
          <reference field="3" count="1" selected="0">
            <x v="206"/>
          </reference>
          <reference field="4" count="1" selected="0">
            <x v="210"/>
          </reference>
          <reference field="5" count="1">
            <x v="208"/>
          </reference>
        </references>
      </pivotArea>
    </format>
    <format dxfId="2595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"/>
          </reference>
          <reference field="3" count="1" selected="0">
            <x v="148"/>
          </reference>
          <reference field="4" count="1" selected="0">
            <x v="148"/>
          </reference>
          <reference field="5" count="1">
            <x v="145"/>
          </reference>
        </references>
      </pivotArea>
    </format>
    <format dxfId="2594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"/>
          </reference>
          <reference field="3" count="1" selected="0">
            <x v="215"/>
          </reference>
          <reference field="4" count="1" selected="0">
            <x v="218"/>
          </reference>
          <reference field="5" count="1">
            <x v="218"/>
          </reference>
        </references>
      </pivotArea>
    </format>
    <format dxfId="2593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5"/>
          </reference>
          <reference field="3" count="1" selected="0">
            <x v="48"/>
          </reference>
          <reference field="4" count="1" selected="0">
            <x v="49"/>
          </reference>
          <reference field="5" count="1">
            <x v="51"/>
          </reference>
        </references>
      </pivotArea>
    </format>
    <format dxfId="2592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6"/>
          </reference>
          <reference field="3" count="1" selected="0">
            <x v="210"/>
          </reference>
          <reference field="4" count="1" selected="0">
            <x v="208"/>
          </reference>
          <reference field="5" count="1">
            <x v="206"/>
          </reference>
        </references>
      </pivotArea>
    </format>
    <format dxfId="259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7"/>
          </reference>
          <reference field="3" count="1" selected="0">
            <x v="153"/>
          </reference>
          <reference field="4" count="1" selected="0">
            <x v="157"/>
          </reference>
          <reference field="5" count="1">
            <x v="154"/>
          </reference>
        </references>
      </pivotArea>
    </format>
    <format dxfId="2590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8"/>
          </reference>
          <reference field="3" count="1" selected="0">
            <x v="222"/>
          </reference>
          <reference field="4" count="1" selected="0">
            <x v="225"/>
          </reference>
          <reference field="5" count="1">
            <x v="222"/>
          </reference>
        </references>
      </pivotArea>
    </format>
    <format dxfId="2589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9"/>
          </reference>
          <reference field="3" count="1" selected="0">
            <x v="230"/>
          </reference>
          <reference field="4" count="1" selected="0">
            <x v="233"/>
          </reference>
          <reference field="5" count="1">
            <x v="232"/>
          </reference>
        </references>
      </pivotArea>
    </format>
    <format dxfId="2588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0"/>
          </reference>
          <reference field="3" count="1" selected="0">
            <x v="203"/>
          </reference>
          <reference field="4" count="1" selected="0">
            <x v="202"/>
          </reference>
          <reference field="5" count="1">
            <x v="201"/>
          </reference>
        </references>
      </pivotArea>
    </format>
    <format dxfId="2587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1"/>
          </reference>
          <reference field="3" count="1" selected="0">
            <x v="219"/>
          </reference>
          <reference field="4" count="1" selected="0">
            <x v="220"/>
          </reference>
          <reference field="5" count="1">
            <x v="217"/>
          </reference>
        </references>
      </pivotArea>
    </format>
    <format dxfId="2586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2"/>
          </reference>
          <reference field="3" count="1" selected="0">
            <x v="260"/>
          </reference>
          <reference field="4" count="1" selected="0">
            <x v="262"/>
          </reference>
          <reference field="5" count="1">
            <x v="261"/>
          </reference>
        </references>
      </pivotArea>
    </format>
    <format dxfId="2585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3"/>
          </reference>
          <reference field="3" count="1" selected="0">
            <x v="268"/>
          </reference>
          <reference field="4" count="1" selected="0">
            <x v="271"/>
          </reference>
          <reference field="5" count="1">
            <x v="270"/>
          </reference>
        </references>
      </pivotArea>
    </format>
    <format dxfId="2584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4"/>
          </reference>
          <reference field="3" count="1" selected="0">
            <x v="35"/>
          </reference>
          <reference field="4" count="1" selected="0">
            <x v="35"/>
          </reference>
          <reference field="5" count="1">
            <x v="35"/>
          </reference>
        </references>
      </pivotArea>
    </format>
    <format dxfId="2583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5"/>
          </reference>
          <reference field="3" count="1" selected="0">
            <x v="126"/>
          </reference>
          <reference field="4" count="1" selected="0">
            <x v="130"/>
          </reference>
          <reference field="5" count="1">
            <x v="126"/>
          </reference>
        </references>
      </pivotArea>
    </format>
    <format dxfId="2582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6"/>
          </reference>
          <reference field="3" count="1" selected="0">
            <x v="197"/>
          </reference>
          <reference field="4" count="1" selected="0">
            <x v="200"/>
          </reference>
          <reference field="5" count="1">
            <x v="199"/>
          </reference>
        </references>
      </pivotArea>
    </format>
    <format dxfId="258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7"/>
          </reference>
          <reference field="3" count="1" selected="0">
            <x v="27"/>
          </reference>
          <reference field="4" count="1" selected="0">
            <x v="24"/>
          </reference>
          <reference field="5" count="1">
            <x v="24"/>
          </reference>
        </references>
      </pivotArea>
    </format>
    <format dxfId="2580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8"/>
          </reference>
          <reference field="3" count="1" selected="0">
            <x v="198"/>
          </reference>
          <reference field="4" count="1" selected="0">
            <x v="198"/>
          </reference>
          <reference field="5" count="1">
            <x v="197"/>
          </reference>
        </references>
      </pivotArea>
    </format>
    <format dxfId="2579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19"/>
          </reference>
          <reference field="3" count="1" selected="0">
            <x v="84"/>
          </reference>
          <reference field="4" count="1" selected="0">
            <x v="88"/>
          </reference>
          <reference field="5" count="1">
            <x v="84"/>
          </reference>
        </references>
      </pivotArea>
    </format>
    <format dxfId="2578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20"/>
          </reference>
          <reference field="3" count="1" selected="0">
            <x v="141"/>
          </reference>
          <reference field="4" count="1" selected="0">
            <x v="143"/>
          </reference>
          <reference field="5" count="1">
            <x v="139"/>
          </reference>
        </references>
      </pivotArea>
    </format>
    <format dxfId="2577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21"/>
          </reference>
          <reference field="3" count="1" selected="0">
            <x v="216"/>
          </reference>
          <reference field="4" count="1" selected="0">
            <x v="221"/>
          </reference>
          <reference field="5" count="1">
            <x v="221"/>
          </reference>
        </references>
      </pivotArea>
    </format>
    <format dxfId="2576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22"/>
          </reference>
          <reference field="3" count="1" selected="0">
            <x v="163"/>
          </reference>
          <reference field="4" count="1" selected="0">
            <x v="161"/>
          </reference>
          <reference field="5" count="1">
            <x v="158"/>
          </reference>
        </references>
      </pivotArea>
    </format>
    <format dxfId="2575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23"/>
          </reference>
          <reference field="3" count="1" selected="0">
            <x v="237"/>
          </reference>
          <reference field="4" count="1" selected="0">
            <x v="238"/>
          </reference>
          <reference field="5" count="1">
            <x v="238"/>
          </reference>
        </references>
      </pivotArea>
    </format>
    <format dxfId="2574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24"/>
          </reference>
          <reference field="3" count="1" selected="0">
            <x v="47"/>
          </reference>
          <reference field="4" count="1" selected="0">
            <x v="48"/>
          </reference>
          <reference field="5" count="1">
            <x v="45"/>
          </reference>
        </references>
      </pivotArea>
    </format>
    <format dxfId="2573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25"/>
          </reference>
          <reference field="3" count="1" selected="0">
            <x v="261"/>
          </reference>
          <reference field="4" count="1" selected="0">
            <x v="263"/>
          </reference>
          <reference field="5" count="1">
            <x v="262"/>
          </reference>
        </references>
      </pivotArea>
    </format>
    <format dxfId="2572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26"/>
          </reference>
          <reference field="3" count="1" selected="0">
            <x v="86"/>
          </reference>
          <reference field="4" count="1" selected="0">
            <x v="89"/>
          </reference>
          <reference field="5" count="1">
            <x v="85"/>
          </reference>
        </references>
      </pivotArea>
    </format>
    <format dxfId="257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27"/>
          </reference>
          <reference field="3" count="1" selected="0">
            <x v="71"/>
          </reference>
          <reference field="4" count="1" selected="0">
            <x v="76"/>
          </reference>
          <reference field="5" count="1">
            <x v="72"/>
          </reference>
        </references>
      </pivotArea>
    </format>
    <format dxfId="2570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28"/>
          </reference>
          <reference field="3" count="1" selected="0">
            <x v="48"/>
          </reference>
          <reference field="4" count="1" selected="0">
            <x v="51"/>
          </reference>
          <reference field="5" count="1">
            <x v="51"/>
          </reference>
        </references>
      </pivotArea>
    </format>
    <format dxfId="2569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29"/>
          </reference>
          <reference field="3" count="1" selected="0">
            <x v="52"/>
          </reference>
          <reference field="4" count="1" selected="0">
            <x v="57"/>
          </reference>
          <reference field="5" count="1">
            <x v="57"/>
          </reference>
        </references>
      </pivotArea>
    </format>
    <format dxfId="2568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0"/>
          </reference>
          <reference field="3" count="1" selected="0">
            <x v="255"/>
          </reference>
          <reference field="4" count="1" selected="0">
            <x v="257"/>
          </reference>
          <reference field="5" count="1">
            <x v="257"/>
          </reference>
        </references>
      </pivotArea>
    </format>
    <format dxfId="2567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1"/>
          </reference>
          <reference field="3" count="1" selected="0">
            <x v="211"/>
          </reference>
          <reference field="4" count="1" selected="0">
            <x v="213"/>
          </reference>
          <reference field="5" count="1">
            <x v="214"/>
          </reference>
        </references>
      </pivotArea>
    </format>
    <format dxfId="2566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2"/>
          </reference>
          <reference field="3" count="1" selected="0">
            <x v="218"/>
          </reference>
          <reference field="4" count="1" selected="0">
            <x v="222"/>
          </reference>
          <reference field="5" count="1">
            <x v="220"/>
          </reference>
        </references>
      </pivotArea>
    </format>
    <format dxfId="2565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3"/>
          </reference>
          <reference field="3" count="1" selected="0">
            <x v="259"/>
          </reference>
          <reference field="4" count="1" selected="0">
            <x v="261"/>
          </reference>
          <reference field="5" count="1">
            <x v="260"/>
          </reference>
        </references>
      </pivotArea>
    </format>
    <format dxfId="2564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4"/>
          </reference>
          <reference field="3" count="1" selected="0">
            <x v="232"/>
          </reference>
          <reference field="4" count="1" selected="0">
            <x v="235"/>
          </reference>
          <reference field="5" count="1">
            <x v="234"/>
          </reference>
        </references>
      </pivotArea>
    </format>
    <format dxfId="2563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5"/>
          </reference>
          <reference field="3" count="1" selected="0">
            <x v="47"/>
          </reference>
          <reference field="4" count="1" selected="0">
            <x v="52"/>
          </reference>
          <reference field="5" count="1">
            <x v="52"/>
          </reference>
        </references>
      </pivotArea>
    </format>
    <format dxfId="2562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6"/>
          </reference>
          <reference field="3" count="1" selected="0">
            <x v="109"/>
          </reference>
          <reference field="4" count="1" selected="0">
            <x v="111"/>
          </reference>
          <reference field="5" count="1">
            <x v="108"/>
          </reference>
        </references>
      </pivotArea>
    </format>
    <format dxfId="256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7"/>
          </reference>
          <reference field="3" count="1" selected="0">
            <x v="253"/>
          </reference>
          <reference field="4" count="1" selected="0">
            <x v="255"/>
          </reference>
          <reference field="5" count="1">
            <x v="254"/>
          </reference>
        </references>
      </pivotArea>
    </format>
    <format dxfId="2560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8"/>
          </reference>
          <reference field="3" count="1" selected="0">
            <x v="228"/>
          </reference>
          <reference field="4" count="1" selected="0">
            <x v="230"/>
          </reference>
          <reference field="5" count="1">
            <x v="229"/>
          </reference>
        </references>
      </pivotArea>
    </format>
    <format dxfId="2559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39"/>
          </reference>
          <reference field="3" count="1" selected="0">
            <x v="248"/>
          </reference>
          <reference field="4" count="1" selected="0">
            <x v="250"/>
          </reference>
          <reference field="5" count="1">
            <x v="248"/>
          </reference>
        </references>
      </pivotArea>
    </format>
    <format dxfId="2558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0"/>
          </reference>
          <reference field="3" count="1" selected="0">
            <x v="256"/>
          </reference>
          <reference field="4" count="1" selected="0">
            <x v="258"/>
          </reference>
          <reference field="5" count="1">
            <x v="256"/>
          </reference>
        </references>
      </pivotArea>
    </format>
    <format dxfId="2557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1"/>
          </reference>
          <reference field="3" count="1" selected="0">
            <x v="270"/>
          </reference>
          <reference field="4" count="1" selected="0">
            <x v="272"/>
          </reference>
          <reference field="5" count="1">
            <x v="271"/>
          </reference>
        </references>
      </pivotArea>
    </format>
    <format dxfId="2556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2"/>
          </reference>
          <reference field="3" count="1" selected="0">
            <x v="271"/>
          </reference>
          <reference field="4" count="1" selected="0">
            <x v="273"/>
          </reference>
          <reference field="5" count="1">
            <x v="272"/>
          </reference>
        </references>
      </pivotArea>
    </format>
    <format dxfId="2555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3"/>
          </reference>
          <reference field="3" count="1" selected="0">
            <x v="243"/>
          </reference>
          <reference field="4" count="1" selected="0">
            <x v="246"/>
          </reference>
          <reference field="5" count="1">
            <x v="246"/>
          </reference>
        </references>
      </pivotArea>
    </format>
    <format dxfId="2554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4"/>
          </reference>
          <reference field="3" count="1" selected="0">
            <x v="266"/>
          </reference>
          <reference field="4" count="1" selected="0">
            <x v="268"/>
          </reference>
          <reference field="5" count="1">
            <x v="267"/>
          </reference>
        </references>
      </pivotArea>
    </format>
    <format dxfId="2553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5"/>
          </reference>
          <reference field="3" count="1" selected="0">
            <x v="262"/>
          </reference>
          <reference field="4" count="1" selected="0">
            <x v="264"/>
          </reference>
          <reference field="5" count="1">
            <x v="263"/>
          </reference>
        </references>
      </pivotArea>
    </format>
    <format dxfId="2552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6"/>
          </reference>
          <reference field="3" count="1" selected="0">
            <x v="61"/>
          </reference>
          <reference field="4" count="1" selected="0">
            <x v="59"/>
          </reference>
          <reference field="5" count="1">
            <x v="59"/>
          </reference>
        </references>
      </pivotArea>
    </format>
    <format dxfId="2551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7"/>
          </reference>
          <reference field="3" count="1" selected="0">
            <x v="240"/>
          </reference>
          <reference field="4" count="1" selected="0">
            <x v="242"/>
          </reference>
          <reference field="5" count="1">
            <x v="243"/>
          </reference>
        </references>
      </pivotArea>
    </format>
    <format dxfId="2550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8"/>
          </reference>
          <reference field="3" count="1" selected="0">
            <x v="269"/>
          </reference>
          <reference field="4" count="1" selected="0">
            <x v="270"/>
          </reference>
          <reference field="5" count="1">
            <x v="269"/>
          </reference>
        </references>
      </pivotArea>
    </format>
    <format dxfId="2549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49"/>
          </reference>
          <reference field="3" count="1" selected="0">
            <x v="267"/>
          </reference>
          <reference field="4" count="1" selected="0">
            <x v="269"/>
          </reference>
          <reference field="5" count="1">
            <x v="268"/>
          </reference>
        </references>
      </pivotArea>
    </format>
    <format dxfId="2548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50"/>
          </reference>
          <reference field="3" count="1" selected="0">
            <x v="235"/>
          </reference>
          <reference field="4" count="1" selected="0">
            <x v="236"/>
          </reference>
          <reference field="5" count="1">
            <x v="236"/>
          </reference>
        </references>
      </pivotArea>
    </format>
    <format dxfId="2547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51"/>
          </reference>
          <reference field="3" count="1" selected="0">
            <x v="244"/>
          </reference>
          <reference field="4" count="1" selected="0">
            <x v="245"/>
          </reference>
          <reference field="5" count="1">
            <x v="245"/>
          </reference>
        </references>
      </pivotArea>
    </format>
    <format dxfId="2546">
      <pivotArea dataOnly="0" labelOnly="1" outline="0" fieldPosition="0">
        <references count="5">
          <reference field="0" count="1" selected="0">
            <x v="0"/>
          </reference>
          <reference field="2" count="1" selected="0">
            <x v="52"/>
          </reference>
          <reference field="3" count="1" selected="0">
            <x v="273"/>
          </reference>
          <reference field="4" count="1" selected="0">
            <x v="275"/>
          </reference>
          <reference field="5" count="1">
            <x v="274"/>
          </reference>
        </references>
      </pivotArea>
    </format>
    <format dxfId="2545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0"/>
          </reference>
          <reference field="3" count="1" selected="0">
            <x v="104"/>
          </reference>
          <reference field="4" count="1" selected="0">
            <x v="108"/>
          </reference>
          <reference field="5" count="1">
            <x v="108"/>
          </reference>
        </references>
      </pivotArea>
    </format>
    <format dxfId="2544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2543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2"/>
          </reference>
          <reference field="3" count="1" selected="0">
            <x v="15"/>
          </reference>
          <reference field="4" count="1" selected="0">
            <x v="17"/>
          </reference>
          <reference field="5" count="1">
            <x v="17"/>
          </reference>
        </references>
      </pivotArea>
    </format>
    <format dxfId="2542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2541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16"/>
          </reference>
          <reference field="5" count="1">
            <x v="16"/>
          </reference>
        </references>
      </pivotArea>
    </format>
    <format dxfId="2540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6"/>
          </reference>
          <reference field="3" count="1" selected="0">
            <x v="8"/>
          </reference>
          <reference field="4" count="1" selected="0">
            <x v="10"/>
          </reference>
          <reference field="5" count="1">
            <x v="10"/>
          </reference>
        </references>
      </pivotArea>
    </format>
    <format dxfId="2539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7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2538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8"/>
          </reference>
          <reference field="3" count="1" selected="0">
            <x v="151"/>
          </reference>
          <reference field="4" count="1" selected="0">
            <x v="153"/>
          </reference>
          <reference field="5" count="1">
            <x v="149"/>
          </reference>
        </references>
      </pivotArea>
    </format>
    <format dxfId="2537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9"/>
          </reference>
          <reference field="3" count="1" selected="0">
            <x v="23"/>
          </reference>
          <reference field="4" count="1" selected="0">
            <x v="24"/>
          </reference>
          <reference field="5" count="1">
            <x v="25"/>
          </reference>
        </references>
      </pivotArea>
    </format>
    <format dxfId="2536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10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9"/>
          </reference>
        </references>
      </pivotArea>
    </format>
    <format dxfId="2535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11"/>
          </reference>
          <reference field="3" count="1" selected="0">
            <x v="33"/>
          </reference>
          <reference field="4" count="1" selected="0">
            <x v="35"/>
          </reference>
          <reference field="5" count="1">
            <x v="35"/>
          </reference>
        </references>
      </pivotArea>
    </format>
    <format dxfId="2534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12"/>
          </reference>
          <reference field="3" count="1" selected="0">
            <x v="84"/>
          </reference>
          <reference field="4" count="1" selected="0">
            <x v="91"/>
          </reference>
          <reference field="5" count="1">
            <x v="89"/>
          </reference>
        </references>
      </pivotArea>
    </format>
    <format dxfId="2533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13"/>
          </reference>
          <reference field="3" count="1" selected="0">
            <x v="127"/>
          </reference>
          <reference field="4" count="1" selected="0">
            <x v="131"/>
          </reference>
          <reference field="5" count="1">
            <x v="130"/>
          </reference>
        </references>
      </pivotArea>
    </format>
    <format dxfId="2532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14"/>
          </reference>
          <reference field="3" count="1" selected="0">
            <x v="4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2531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15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2530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16"/>
          </reference>
          <reference field="3" count="1" selected="0">
            <x v="4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2529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17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2528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18"/>
          </reference>
          <reference field="3" count="1" selected="0">
            <x v="21"/>
          </reference>
          <reference field="4" count="1" selected="0">
            <x v="22"/>
          </reference>
          <reference field="5" count="1">
            <x v="22"/>
          </reference>
        </references>
      </pivotArea>
    </format>
    <format dxfId="2527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19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2526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20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8"/>
          </reference>
        </references>
      </pivotArea>
    </format>
    <format dxfId="2525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21"/>
          </reference>
          <reference field="3" count="1" selected="0">
            <x v="5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2524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22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2523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23"/>
          </reference>
          <reference field="3" count="1" selected="0">
            <x v="31"/>
          </reference>
          <reference field="4" count="1" selected="0">
            <x v="33"/>
          </reference>
          <reference field="5" count="1">
            <x v="35"/>
          </reference>
        </references>
      </pivotArea>
    </format>
    <format dxfId="2522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2521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25"/>
          </reference>
          <reference field="3" count="1" selected="0">
            <x v="92"/>
          </reference>
          <reference field="4" count="1" selected="0">
            <x v="94"/>
          </reference>
          <reference field="5" count="1">
            <x v="91"/>
          </reference>
        </references>
      </pivotArea>
    </format>
    <format dxfId="2520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26"/>
          </reference>
          <reference field="3" count="1" selected="0">
            <x v="13"/>
          </reference>
          <reference field="4" count="1" selected="0">
            <x v="14"/>
          </reference>
          <reference field="5" count="1">
            <x v="14"/>
          </reference>
        </references>
      </pivotArea>
    </format>
    <format dxfId="2519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29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2518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30"/>
          </reference>
          <reference field="3" count="1" selected="0">
            <x v="52"/>
          </reference>
          <reference field="4" count="1" selected="0">
            <x v="57"/>
          </reference>
          <reference field="5" count="1">
            <x v="58"/>
          </reference>
        </references>
      </pivotArea>
    </format>
    <format dxfId="2517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31"/>
          </reference>
          <reference field="3" count="1" selected="0">
            <x v="16"/>
          </reference>
          <reference field="4" count="1" selected="0">
            <x v="16"/>
          </reference>
          <reference field="5" count="1">
            <x v="17"/>
          </reference>
        </references>
      </pivotArea>
    </format>
    <format dxfId="2516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32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2515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33"/>
          </reference>
          <reference field="3" count="1" selected="0">
            <x v="114"/>
          </reference>
          <reference field="4" count="1" selected="0">
            <x v="120"/>
          </reference>
          <reference field="5" count="1">
            <x v="117"/>
          </reference>
        </references>
      </pivotArea>
    </format>
    <format dxfId="2514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34"/>
          </reference>
          <reference field="3" count="1" selected="0">
            <x v="15"/>
          </reference>
          <reference field="4" count="1" selected="0">
            <x v="16"/>
          </reference>
          <reference field="5" count="1">
            <x v="16"/>
          </reference>
        </references>
      </pivotArea>
    </format>
    <format dxfId="2513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2512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36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2511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37"/>
          </reference>
          <reference field="3" count="1" selected="0">
            <x v="31"/>
          </reference>
          <reference field="4" count="1" selected="0">
            <x v="32"/>
          </reference>
          <reference field="5" count="1">
            <x v="32"/>
          </reference>
        </references>
      </pivotArea>
    </format>
    <format dxfId="2510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38"/>
          </reference>
          <reference field="3" count="1" selected="0">
            <x v="13"/>
          </reference>
          <reference field="4" count="1" selected="0">
            <x v="14"/>
          </reference>
          <reference field="5" count="1">
            <x v="15"/>
          </reference>
        </references>
      </pivotArea>
    </format>
    <format dxfId="2509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39"/>
          </reference>
          <reference field="3" count="1" selected="0">
            <x v="39"/>
          </reference>
          <reference field="4" count="1" selected="0">
            <x v="40"/>
          </reference>
          <reference field="5" count="1">
            <x v="42"/>
          </reference>
        </references>
      </pivotArea>
    </format>
    <format dxfId="2508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0"/>
          </reference>
          <reference field="3" count="1" selected="0">
            <x v="68"/>
          </reference>
          <reference field="4" count="1" selected="0">
            <x v="74"/>
          </reference>
          <reference field="5" count="1">
            <x v="71"/>
          </reference>
        </references>
      </pivotArea>
    </format>
    <format dxfId="2507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1"/>
          </reference>
          <reference field="3" count="1" selected="0">
            <x v="136"/>
          </reference>
          <reference field="4" count="1" selected="0">
            <x v="137"/>
          </reference>
          <reference field="5" count="1">
            <x v="138"/>
          </reference>
        </references>
      </pivotArea>
    </format>
    <format dxfId="2506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2"/>
          </reference>
          <reference field="3" count="1" selected="0">
            <x v="196"/>
          </reference>
          <reference field="4" count="1" selected="0">
            <x v="199"/>
          </reference>
          <reference field="5" count="1">
            <x v="198"/>
          </reference>
        </references>
      </pivotArea>
    </format>
    <format dxfId="2505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3"/>
          </reference>
          <reference field="3" count="1" selected="0">
            <x v="9"/>
          </reference>
          <reference field="4" count="1" selected="0">
            <x v="10"/>
          </reference>
          <reference field="5" count="1">
            <x v="10"/>
          </reference>
        </references>
      </pivotArea>
    </format>
    <format dxfId="2504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4"/>
          </reference>
          <reference field="3" count="1" selected="0">
            <x v="113"/>
          </reference>
          <reference field="4" count="1" selected="0">
            <x v="119"/>
          </reference>
          <reference field="5" count="1">
            <x v="117"/>
          </reference>
        </references>
      </pivotArea>
    </format>
    <format dxfId="2503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5"/>
          </reference>
          <reference field="3" count="1" selected="0">
            <x v="43"/>
          </reference>
          <reference field="4" count="1" selected="0">
            <x v="46"/>
          </reference>
          <reference field="5" count="1">
            <x v="47"/>
          </reference>
        </references>
      </pivotArea>
    </format>
    <format dxfId="2502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2501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7"/>
          </reference>
          <reference field="3" count="1" selected="0">
            <x v="48"/>
          </reference>
          <reference field="4" count="1" selected="0">
            <x v="53"/>
          </reference>
          <reference field="5" count="1">
            <x v="54"/>
          </reference>
        </references>
      </pivotArea>
    </format>
    <format dxfId="2500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8"/>
          </reference>
          <reference field="3" count="1" selected="0">
            <x v="90"/>
          </reference>
          <reference field="4" count="1" selected="0">
            <x v="96"/>
          </reference>
          <reference field="5" count="1">
            <x v="95"/>
          </reference>
        </references>
      </pivotArea>
    </format>
    <format dxfId="2499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49"/>
          </reference>
          <reference field="3" count="1" selected="0">
            <x v="127"/>
          </reference>
          <reference field="4" count="1" selected="0">
            <x v="129"/>
          </reference>
          <reference field="5" count="1">
            <x v="126"/>
          </reference>
        </references>
      </pivotArea>
    </format>
    <format dxfId="2498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50"/>
          </reference>
          <reference field="3" count="1" selected="0">
            <x v="17"/>
          </reference>
          <reference field="4" count="1" selected="0">
            <x v="18"/>
          </reference>
          <reference field="5" count="1">
            <x v="18"/>
          </reference>
        </references>
      </pivotArea>
    </format>
    <format dxfId="2497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51"/>
          </reference>
          <reference field="3" count="1" selected="0">
            <x v="17"/>
          </reference>
          <reference field="4" count="1" selected="0">
            <x v="18"/>
          </reference>
          <reference field="5" count="1">
            <x v="19"/>
          </reference>
        </references>
      </pivotArea>
    </format>
    <format dxfId="2496">
      <pivotArea dataOnly="0" labelOnly="1" outline="0" fieldPosition="0">
        <references count="5">
          <reference field="0" count="1" selected="0">
            <x v="1"/>
          </reference>
          <reference field="2" count="1" selected="0">
            <x v="52"/>
          </reference>
          <reference field="3" count="1" selected="0">
            <x v="241"/>
          </reference>
          <reference field="4" count="1" selected="0">
            <x v="243"/>
          </reference>
          <reference field="5" count="1">
            <x v="242"/>
          </reference>
        </references>
      </pivotArea>
    </format>
    <format dxfId="2495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0"/>
          </reference>
          <reference field="3" count="1" selected="0">
            <x v="130"/>
          </reference>
          <reference field="4" count="1" selected="0">
            <x v="134"/>
          </reference>
          <reference field="5" count="1">
            <x v="133"/>
          </reference>
        </references>
      </pivotArea>
    </format>
    <format dxfId="2494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2"/>
          </reference>
          <reference field="3" count="1" selected="0">
            <x v="23"/>
          </reference>
          <reference field="4" count="1" selected="0">
            <x v="25"/>
          </reference>
          <reference field="5" count="1">
            <x v="26"/>
          </reference>
        </references>
      </pivotArea>
    </format>
    <format dxfId="2493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2492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4"/>
          </reference>
          <reference field="3" count="1" selected="0">
            <x v="34"/>
          </reference>
          <reference field="4" count="1" selected="0">
            <x v="34"/>
          </reference>
          <reference field="5" count="1">
            <x v="35"/>
          </reference>
        </references>
      </pivotArea>
    </format>
    <format dxfId="2491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6"/>
          </reference>
          <reference field="3" count="1" selected="0">
            <x v="27"/>
          </reference>
          <reference field="4" count="1" selected="0">
            <x v="33"/>
          </reference>
          <reference field="5" count="1">
            <x v="33"/>
          </reference>
        </references>
      </pivotArea>
    </format>
    <format dxfId="2490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7"/>
          </reference>
          <reference field="3" count="1" selected="0">
            <x v="5"/>
          </reference>
          <reference field="4" count="1" selected="0">
            <x v="6"/>
          </reference>
          <reference field="5" count="1">
            <x v="7"/>
          </reference>
        </references>
      </pivotArea>
    </format>
    <format dxfId="2489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8"/>
          </reference>
          <reference field="3" count="1" selected="0">
            <x v="13"/>
          </reference>
          <reference field="4" count="1" selected="0">
            <x v="14"/>
          </reference>
          <reference field="5" count="1">
            <x v="14"/>
          </reference>
        </references>
      </pivotArea>
    </format>
    <format dxfId="2488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9"/>
          </reference>
          <reference field="3" count="1" selected="0">
            <x v="38"/>
          </reference>
          <reference field="4" count="1" selected="0">
            <x v="40"/>
          </reference>
          <reference field="5" count="1">
            <x v="41"/>
          </reference>
        </references>
      </pivotArea>
    </format>
    <format dxfId="2487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10"/>
          </reference>
          <reference field="3" count="1" selected="0">
            <x v="28"/>
          </reference>
          <reference field="4" count="1" selected="0">
            <x v="27"/>
          </reference>
          <reference field="5" count="1">
            <x v="28"/>
          </reference>
        </references>
      </pivotArea>
    </format>
    <format dxfId="2486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11"/>
          </reference>
          <reference field="3" count="1" selected="0">
            <x v="38"/>
          </reference>
          <reference field="4" count="1" selected="0">
            <x v="41"/>
          </reference>
          <reference field="5" count="1">
            <x v="41"/>
          </reference>
        </references>
      </pivotArea>
    </format>
    <format dxfId="2485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12"/>
          </reference>
          <reference field="3" count="1" selected="0">
            <x v="129"/>
          </reference>
          <reference field="4" count="1" selected="0">
            <x v="134"/>
          </reference>
          <reference field="5" count="1">
            <x v="132"/>
          </reference>
        </references>
      </pivotArea>
    </format>
    <format dxfId="2484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13"/>
          </reference>
          <reference field="3" count="1" selected="0">
            <x v="166"/>
          </reference>
          <reference field="4" count="1" selected="0">
            <x v="164"/>
          </reference>
          <reference field="5" count="1">
            <x v="167"/>
          </reference>
        </references>
      </pivotArea>
    </format>
    <format dxfId="2483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14"/>
          </reference>
          <reference field="3" count="1" selected="0">
            <x v="11"/>
          </reference>
          <reference field="4" count="1" selected="0">
            <x v="12"/>
          </reference>
          <reference field="5" count="1">
            <x v="12"/>
          </reference>
        </references>
      </pivotArea>
    </format>
    <format dxfId="2482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15"/>
          </reference>
          <reference field="3" count="1" selected="0">
            <x v="1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2481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16"/>
          </reference>
          <reference field="3" count="1" selected="0">
            <x v="9"/>
          </reference>
          <reference field="4" count="1" selected="0">
            <x v="10"/>
          </reference>
          <reference field="5" count="1">
            <x v="11"/>
          </reference>
        </references>
      </pivotArea>
    </format>
    <format dxfId="2480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17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2479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18"/>
          </reference>
          <reference field="3" count="1" selected="0">
            <x v="28"/>
          </reference>
          <reference field="4" count="1" selected="0">
            <x v="29"/>
          </reference>
          <reference field="5" count="1">
            <x v="29"/>
          </reference>
        </references>
      </pivotArea>
    </format>
    <format dxfId="2478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19"/>
          </reference>
          <reference field="3" count="1" selected="0">
            <x v="6"/>
          </reference>
          <reference field="4" count="1" selected="0">
            <x v="7"/>
          </reference>
          <reference field="5" count="1">
            <x v="7"/>
          </reference>
        </references>
      </pivotArea>
    </format>
    <format dxfId="2477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20"/>
          </reference>
          <reference field="3" count="1" selected="0">
            <x v="8"/>
          </reference>
          <reference field="4" count="1" selected="0">
            <x v="9"/>
          </reference>
          <reference field="5" count="1">
            <x v="9"/>
          </reference>
        </references>
      </pivotArea>
    </format>
    <format dxfId="2476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21"/>
          </reference>
          <reference field="3" count="1" selected="0">
            <x v="16"/>
          </reference>
          <reference field="4" count="1" selected="0">
            <x v="17"/>
          </reference>
          <reference field="5" count="1">
            <x v="17"/>
          </reference>
        </references>
      </pivotArea>
    </format>
    <format dxfId="2475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22"/>
          </reference>
          <reference field="3" count="1" selected="0">
            <x v="7"/>
          </reference>
          <reference field="4" count="1" selected="0">
            <x v="7"/>
          </reference>
          <reference field="5" count="1">
            <x v="7"/>
          </reference>
        </references>
      </pivotArea>
    </format>
    <format dxfId="2474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23"/>
          </reference>
          <reference field="3" count="1" selected="0">
            <x v="52"/>
          </reference>
          <reference field="4" count="1" selected="0">
            <x v="54"/>
          </reference>
          <reference field="5" count="1">
            <x v="56"/>
          </reference>
        </references>
      </pivotArea>
    </format>
    <format dxfId="2473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24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2472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25"/>
          </reference>
          <reference field="3" count="1" selected="0">
            <x v="122"/>
          </reference>
          <reference field="4" count="1" selected="0">
            <x v="121"/>
          </reference>
          <reference field="5" count="1">
            <x v="116"/>
          </reference>
        </references>
      </pivotArea>
    </format>
    <format dxfId="2471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26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8"/>
          </reference>
        </references>
      </pivotArea>
    </format>
    <format dxfId="2470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27"/>
          </reference>
          <reference field="3" count="1" selected="0">
            <x v="2"/>
          </reference>
          <reference field="4" count="1" selected="0">
            <x v="5"/>
          </reference>
          <reference field="5" count="1">
            <x v="4"/>
          </reference>
        </references>
      </pivotArea>
    </format>
    <format dxfId="2469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29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2468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30"/>
          </reference>
          <reference field="3" count="1" selected="0">
            <x v="62"/>
          </reference>
          <reference field="4" count="1" selected="0">
            <x v="65"/>
          </reference>
          <reference field="5" count="1">
            <x v="66"/>
          </reference>
        </references>
      </pivotArea>
    </format>
    <format dxfId="2467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31"/>
          </reference>
          <reference field="3" count="1" selected="0">
            <x v="21"/>
          </reference>
          <reference field="4" count="1" selected="0">
            <x v="21"/>
          </reference>
          <reference field="5" count="1">
            <x v="21"/>
          </reference>
        </references>
      </pivotArea>
    </format>
    <format dxfId="2466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32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2465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33"/>
          </reference>
          <reference field="3" count="1" selected="0">
            <x v="193"/>
          </reference>
          <reference field="4" count="1" selected="0">
            <x v="195"/>
          </reference>
          <reference field="5" count="1">
            <x v="193"/>
          </reference>
        </references>
      </pivotArea>
    </format>
    <format dxfId="2464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34"/>
          </reference>
          <reference field="3" count="1" selected="0">
            <x v="45"/>
          </reference>
          <reference field="4" count="1" selected="0">
            <x v="50"/>
          </reference>
          <reference field="5" count="1">
            <x v="51"/>
          </reference>
        </references>
      </pivotArea>
    </format>
    <format dxfId="2463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35"/>
          </reference>
          <reference field="3" count="1" selected="0">
            <x v="4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2462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36"/>
          </reference>
          <reference field="3" count="1" selected="0">
            <x v="32"/>
          </reference>
          <reference field="4" count="1" selected="0">
            <x v="31"/>
          </reference>
          <reference field="5" count="1">
            <x v="31"/>
          </reference>
        </references>
      </pivotArea>
    </format>
    <format dxfId="2461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37"/>
          </reference>
          <reference field="3" count="1" selected="0">
            <x v="63"/>
          </reference>
          <reference field="4" count="1" selected="0">
            <x v="65"/>
          </reference>
          <reference field="5" count="1">
            <x v="64"/>
          </reference>
        </references>
      </pivotArea>
    </format>
    <format dxfId="2460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38"/>
          </reference>
          <reference field="3" count="1" selected="0">
            <x v="40"/>
          </reference>
          <reference field="4" count="1" selected="0">
            <x v="41"/>
          </reference>
          <reference field="5" count="1">
            <x v="41"/>
          </reference>
        </references>
      </pivotArea>
    </format>
    <format dxfId="2459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39"/>
          </reference>
          <reference field="3" count="1" selected="0">
            <x v="59"/>
          </reference>
          <reference field="4" count="1" selected="0">
            <x v="61"/>
          </reference>
          <reference field="5" count="1">
            <x v="61"/>
          </reference>
        </references>
      </pivotArea>
    </format>
    <format dxfId="2458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40"/>
          </reference>
          <reference field="3" count="1" selected="0">
            <x v="87"/>
          </reference>
          <reference field="4" count="1" selected="0">
            <x v="94"/>
          </reference>
          <reference field="5" count="1">
            <x v="90"/>
          </reference>
        </references>
      </pivotArea>
    </format>
    <format dxfId="2457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41"/>
          </reference>
          <reference field="3" count="1" selected="0">
            <x v="175"/>
          </reference>
          <reference field="4" count="1" selected="0">
            <x v="174"/>
          </reference>
          <reference field="5" count="1">
            <x v="176"/>
          </reference>
        </references>
      </pivotArea>
    </format>
    <format dxfId="2456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42"/>
          </reference>
          <reference field="3" count="1" selected="0">
            <x v="213"/>
          </reference>
          <reference field="4" count="1" selected="0">
            <x v="214"/>
          </reference>
          <reference field="5" count="1">
            <x v="212"/>
          </reference>
        </references>
      </pivotArea>
    </format>
    <format dxfId="2455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43"/>
          </reference>
          <reference field="3" count="1" selected="0">
            <x v="19"/>
          </reference>
          <reference field="4" count="1" selected="0">
            <x v="20"/>
          </reference>
          <reference field="5" count="1">
            <x v="20"/>
          </reference>
        </references>
      </pivotArea>
    </format>
    <format dxfId="2454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44"/>
          </reference>
          <reference field="3" count="1" selected="0">
            <x v="143"/>
          </reference>
          <reference field="4" count="1" selected="0">
            <x v="147"/>
          </reference>
          <reference field="5" count="1">
            <x v="147"/>
          </reference>
        </references>
      </pivotArea>
    </format>
    <format dxfId="2453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45"/>
          </reference>
          <reference field="3" count="1" selected="0">
            <x v="96"/>
          </reference>
          <reference field="4" count="1" selected="0">
            <x v="97"/>
          </reference>
          <reference field="5" count="1">
            <x v="94"/>
          </reference>
        </references>
      </pivotArea>
    </format>
    <format dxfId="2452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46"/>
          </reference>
          <reference field="3" count="1" selected="0">
            <x v="15"/>
          </reference>
          <reference field="4" count="1" selected="0">
            <x v="15"/>
          </reference>
          <reference field="5" count="1">
            <x v="15"/>
          </reference>
        </references>
      </pivotArea>
    </format>
    <format dxfId="2451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47"/>
          </reference>
          <reference field="3" count="1" selected="0">
            <x v="67"/>
          </reference>
          <reference field="4" count="1" selected="0">
            <x v="72"/>
          </reference>
          <reference field="5" count="1">
            <x v="71"/>
          </reference>
        </references>
      </pivotArea>
    </format>
    <format dxfId="2450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48"/>
          </reference>
          <reference field="3" count="1" selected="0">
            <x v="125"/>
          </reference>
          <reference field="4" count="1" selected="0">
            <x v="131"/>
          </reference>
          <reference field="5" count="1">
            <x v="130"/>
          </reference>
        </references>
      </pivotArea>
    </format>
    <format dxfId="2449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49"/>
          </reference>
          <reference field="3" count="1" selected="0">
            <x v="157"/>
          </reference>
          <reference field="4" count="1" selected="0">
            <x v="156"/>
          </reference>
          <reference field="5" count="1">
            <x v="153"/>
          </reference>
        </references>
      </pivotArea>
    </format>
    <format dxfId="2448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50"/>
          </reference>
          <reference field="3" count="1" selected="0">
            <x v="50"/>
          </reference>
          <reference field="4" count="1" selected="0">
            <x v="55"/>
          </reference>
          <reference field="5" count="1">
            <x v="56"/>
          </reference>
        </references>
      </pivotArea>
    </format>
    <format dxfId="2447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51"/>
          </reference>
          <reference field="3" count="1" selected="0">
            <x v="46"/>
          </reference>
          <reference field="4" count="1" selected="0">
            <x v="48"/>
          </reference>
          <reference field="5" count="1">
            <x v="49"/>
          </reference>
        </references>
      </pivotArea>
    </format>
    <format dxfId="2446">
      <pivotArea dataOnly="0" labelOnly="1" outline="0" fieldPosition="0">
        <references count="5">
          <reference field="0" count="1" selected="0">
            <x v="2"/>
          </reference>
          <reference field="2" count="1" selected="0">
            <x v="52"/>
          </reference>
          <reference field="3" count="1" selected="0">
            <x v="252"/>
          </reference>
          <reference field="4" count="1" selected="0">
            <x v="254"/>
          </reference>
          <reference field="5" count="1">
            <x v="253"/>
          </reference>
        </references>
      </pivotArea>
    </format>
    <format dxfId="2445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0"/>
          </reference>
          <reference field="3" count="1" selected="0">
            <x v="134"/>
          </reference>
          <reference field="4" count="1" selected="0">
            <x v="140"/>
          </reference>
          <reference field="5" count="1">
            <x v="141"/>
          </reference>
        </references>
      </pivotArea>
    </format>
    <format dxfId="2444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2"/>
          </reference>
          <reference field="3" count="1" selected="0">
            <x v="25"/>
          </reference>
          <reference field="4" count="1" selected="0">
            <x v="27"/>
          </reference>
          <reference field="5" count="1">
            <x v="27"/>
          </reference>
        </references>
      </pivotArea>
    </format>
    <format dxfId="2443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2442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4"/>
          </reference>
          <reference field="3" count="1" selected="0">
            <x v="22"/>
          </reference>
          <reference field="4" count="1" selected="0">
            <x v="24"/>
          </reference>
          <reference field="5" count="1">
            <x v="25"/>
          </reference>
        </references>
      </pivotArea>
    </format>
    <format dxfId="2441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6"/>
          </reference>
          <reference field="3" count="1" selected="0">
            <x v="17"/>
          </reference>
          <reference field="4" count="1" selected="0">
            <x v="16"/>
          </reference>
          <reference field="5" count="1">
            <x v="17"/>
          </reference>
        </references>
      </pivotArea>
    </format>
    <format dxfId="2440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7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8"/>
          </reference>
        </references>
      </pivotArea>
    </format>
    <format dxfId="2439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8"/>
          </reference>
          <reference field="3" count="1" selected="0">
            <x v="31"/>
          </reference>
          <reference field="4" count="1" selected="0">
            <x v="33"/>
          </reference>
          <reference field="5" count="1">
            <x v="33"/>
          </reference>
        </references>
      </pivotArea>
    </format>
    <format dxfId="2438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9"/>
          </reference>
          <reference field="3" count="1" selected="0">
            <x v="43"/>
          </reference>
          <reference field="4" count="1" selected="0">
            <x v="45"/>
          </reference>
          <reference field="5" count="1">
            <x v="45"/>
          </reference>
        </references>
      </pivotArea>
    </format>
    <format dxfId="2437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10"/>
          </reference>
          <reference field="3" count="1" selected="0">
            <x v="41"/>
          </reference>
          <reference field="4" count="1" selected="0">
            <x v="45"/>
          </reference>
          <reference field="5" count="1">
            <x v="46"/>
          </reference>
        </references>
      </pivotArea>
    </format>
    <format dxfId="2436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12"/>
          </reference>
          <reference field="3" count="1" selected="0">
            <x v="132"/>
          </reference>
          <reference field="4" count="1" selected="0">
            <x v="140"/>
          </reference>
          <reference field="5" count="1">
            <x v="140"/>
          </reference>
        </references>
      </pivotArea>
    </format>
    <format dxfId="2435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13"/>
          </reference>
          <reference field="3" count="1" selected="0">
            <x v="145"/>
          </reference>
          <reference field="4" count="1" selected="0">
            <x v="149"/>
          </reference>
          <reference field="5" count="1">
            <x v="148"/>
          </reference>
        </references>
      </pivotArea>
    </format>
    <format dxfId="2434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14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2433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15"/>
          </reference>
          <reference field="3" count="1" selected="0">
            <x v="16"/>
          </reference>
          <reference field="4" count="1" selected="0">
            <x v="17"/>
          </reference>
          <reference field="5" count="1">
            <x v="16"/>
          </reference>
        </references>
      </pivotArea>
    </format>
    <format dxfId="2432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16"/>
          </reference>
          <reference field="3" count="1" selected="0">
            <x v="5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2431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2430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18"/>
          </reference>
          <reference field="3" count="1" selected="0">
            <x v="25"/>
          </reference>
          <reference field="4" count="1" selected="0">
            <x v="26"/>
          </reference>
          <reference field="5" count="1">
            <x v="26"/>
          </reference>
        </references>
      </pivotArea>
    </format>
    <format dxfId="2429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19"/>
          </reference>
          <reference field="3" count="1" selected="0">
            <x v="4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2428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20"/>
          </reference>
          <reference field="3" count="1" selected="0">
            <x v="11"/>
          </reference>
          <reference field="4" count="1" selected="0">
            <x v="12"/>
          </reference>
          <reference field="5" count="1">
            <x v="12"/>
          </reference>
        </references>
      </pivotArea>
    </format>
    <format dxfId="2427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21"/>
          </reference>
          <reference field="3" count="1" selected="0">
            <x v="9"/>
          </reference>
          <reference field="4" count="1" selected="0">
            <x v="10"/>
          </reference>
          <reference field="5" count="1">
            <x v="10"/>
          </reference>
        </references>
      </pivotArea>
    </format>
    <format dxfId="2426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22"/>
          </reference>
          <reference field="3" count="1" selected="0">
            <x v="32"/>
          </reference>
          <reference field="4" count="1" selected="0">
            <x v="32"/>
          </reference>
          <reference field="5" count="1">
            <x v="32"/>
          </reference>
        </references>
      </pivotArea>
    </format>
    <format dxfId="2425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23"/>
          </reference>
          <reference field="3" count="1" selected="0">
            <x v="49"/>
          </reference>
          <reference field="4" count="1" selected="0">
            <x v="55"/>
          </reference>
          <reference field="5" count="1">
            <x v="57"/>
          </reference>
        </references>
      </pivotArea>
    </format>
    <format dxfId="2424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4"/>
          </reference>
          <reference field="5" count="1">
            <x v="3"/>
          </reference>
        </references>
      </pivotArea>
    </format>
    <format dxfId="2423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25"/>
          </reference>
          <reference field="3" count="1" selected="0">
            <x v="118"/>
          </reference>
          <reference field="4" count="1" selected="0">
            <x v="119"/>
          </reference>
          <reference field="5" count="1">
            <x v="115"/>
          </reference>
        </references>
      </pivotArea>
    </format>
    <format dxfId="2422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26"/>
          </reference>
          <reference field="3" count="1" selected="0">
            <x v="13"/>
          </reference>
          <reference field="4" count="1" selected="0">
            <x v="13"/>
          </reference>
          <reference field="5" count="1">
            <x v="13"/>
          </reference>
        </references>
      </pivotArea>
    </format>
    <format dxfId="2421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29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2420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30"/>
          </reference>
          <reference field="3" count="1" selected="0">
            <x v="59"/>
          </reference>
          <reference field="4" count="1" selected="0">
            <x v="63"/>
          </reference>
          <reference field="5" count="1">
            <x v="63"/>
          </reference>
        </references>
      </pivotArea>
    </format>
    <format dxfId="2419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31"/>
          </reference>
          <reference field="3" count="1" selected="0">
            <x v="24"/>
          </reference>
          <reference field="4" count="1" selected="0">
            <x v="26"/>
          </reference>
          <reference field="5" count="1">
            <x v="27"/>
          </reference>
        </references>
      </pivotArea>
    </format>
    <format dxfId="2418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32"/>
          </reference>
          <reference field="3" count="1" selected="0">
            <x v="4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2417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33"/>
          </reference>
          <reference field="3" count="1" selected="0">
            <x v="120"/>
          </reference>
          <reference field="4" count="1" selected="0">
            <x v="126"/>
          </reference>
          <reference field="5" count="1">
            <x v="123"/>
          </reference>
        </references>
      </pivotArea>
    </format>
    <format dxfId="2416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34"/>
          </reference>
          <reference field="3" count="1" selected="0">
            <x v="41"/>
          </reference>
          <reference field="4" count="1" selected="0">
            <x v="43"/>
          </reference>
          <reference field="5" count="1">
            <x v="44"/>
          </reference>
        </references>
      </pivotArea>
    </format>
    <format dxfId="2415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35"/>
          </reference>
          <reference field="3" count="1" selected="0">
            <x v="4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2414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36"/>
          </reference>
          <reference field="3" count="1" selected="0">
            <x v="21"/>
          </reference>
          <reference field="4" count="1" selected="0">
            <x v="22"/>
          </reference>
          <reference field="5" count="1">
            <x v="22"/>
          </reference>
        </references>
      </pivotArea>
    </format>
    <format dxfId="2413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37"/>
          </reference>
          <reference field="3" count="1" selected="0">
            <x v="88"/>
          </reference>
          <reference field="4" count="1" selected="0">
            <x v="92"/>
          </reference>
          <reference field="5" count="1">
            <x v="86"/>
          </reference>
        </references>
      </pivotArea>
    </format>
    <format dxfId="2412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38"/>
          </reference>
          <reference field="3" count="1" selected="0">
            <x v="73"/>
          </reference>
          <reference field="4" count="1" selected="0">
            <x v="78"/>
          </reference>
          <reference field="5" count="1">
            <x v="75"/>
          </reference>
        </references>
      </pivotArea>
    </format>
    <format dxfId="2411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39"/>
          </reference>
          <reference field="3" count="1" selected="0">
            <x v="68"/>
          </reference>
          <reference field="4" count="1" selected="0">
            <x v="71"/>
          </reference>
          <reference field="5" count="1">
            <x v="69"/>
          </reference>
        </references>
      </pivotArea>
    </format>
    <format dxfId="2410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40"/>
          </reference>
          <reference field="3" count="1" selected="0">
            <x v="118"/>
          </reference>
          <reference field="4" count="1" selected="0">
            <x v="125"/>
          </reference>
          <reference field="5" count="1">
            <x v="120"/>
          </reference>
        </references>
      </pivotArea>
    </format>
    <format dxfId="2409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41"/>
          </reference>
          <reference field="3" count="1" selected="0">
            <x v="156"/>
          </reference>
          <reference field="4" count="1" selected="0">
            <x v="159"/>
          </reference>
          <reference field="5" count="1">
            <x v="156"/>
          </reference>
        </references>
      </pivotArea>
    </format>
    <format dxfId="2408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42"/>
          </reference>
          <reference field="3" count="1" selected="0">
            <x v="186"/>
          </reference>
          <reference field="4" count="1" selected="0">
            <x v="189"/>
          </reference>
          <reference field="5" count="1">
            <x v="188"/>
          </reference>
        </references>
      </pivotArea>
    </format>
    <format dxfId="2407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43"/>
          </reference>
          <reference field="3" count="1" selected="0">
            <x v="17"/>
          </reference>
          <reference field="4" count="1" selected="0">
            <x v="19"/>
          </reference>
          <reference field="5" count="1">
            <x v="18"/>
          </reference>
        </references>
      </pivotArea>
    </format>
    <format dxfId="2406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44"/>
          </reference>
          <reference field="3" count="1" selected="0">
            <x v="149"/>
          </reference>
          <reference field="4" count="1" selected="0">
            <x v="154"/>
          </reference>
          <reference field="5" count="1">
            <x v="152"/>
          </reference>
        </references>
      </pivotArea>
    </format>
    <format dxfId="2405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45"/>
          </reference>
          <reference field="3" count="1" selected="0">
            <x v="137"/>
          </reference>
          <reference field="4" count="1" selected="0">
            <x v="138"/>
          </reference>
          <reference field="5" count="1">
            <x v="135"/>
          </reference>
        </references>
      </pivotArea>
    </format>
    <format dxfId="2404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46"/>
          </reference>
          <reference field="3" count="1" selected="0">
            <x v="4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2403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47"/>
          </reference>
          <reference field="3" count="1" selected="0">
            <x v="69"/>
          </reference>
          <reference field="4" count="1" selected="0">
            <x v="75"/>
          </reference>
          <reference field="5" count="1">
            <x v="73"/>
          </reference>
        </references>
      </pivotArea>
    </format>
    <format dxfId="2402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48"/>
          </reference>
          <reference field="3" count="1" selected="0">
            <x v="113"/>
          </reference>
          <reference field="4" count="1" selected="0">
            <x v="118"/>
          </reference>
          <reference field="5" count="1">
            <x v="116"/>
          </reference>
        </references>
      </pivotArea>
    </format>
    <format dxfId="2401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49"/>
          </reference>
          <reference field="3" count="1" selected="0">
            <x v="155"/>
          </reference>
          <reference field="4" count="1" selected="0">
            <x v="155"/>
          </reference>
          <reference field="5" count="1">
            <x v="152"/>
          </reference>
        </references>
      </pivotArea>
    </format>
    <format dxfId="2400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50"/>
          </reference>
          <reference field="3" count="1" selected="0">
            <x v="45"/>
          </reference>
          <reference field="4" count="1" selected="0">
            <x v="48"/>
          </reference>
          <reference field="5" count="1">
            <x v="49"/>
          </reference>
        </references>
      </pivotArea>
    </format>
    <format dxfId="2399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51"/>
          </reference>
          <reference field="3" count="1" selected="0">
            <x v="41"/>
          </reference>
          <reference field="4" count="1" selected="0">
            <x v="43"/>
          </reference>
          <reference field="5" count="1">
            <x v="43"/>
          </reference>
        </references>
      </pivotArea>
    </format>
    <format dxfId="2398">
      <pivotArea dataOnly="0" labelOnly="1" outline="0" fieldPosition="0">
        <references count="5">
          <reference field="0" count="1" selected="0">
            <x v="3"/>
          </reference>
          <reference field="2" count="1" selected="0">
            <x v="52"/>
          </reference>
          <reference field="3" count="1" selected="0">
            <x v="249"/>
          </reference>
          <reference field="4" count="1" selected="0">
            <x v="251"/>
          </reference>
          <reference field="5" count="1">
            <x v="250"/>
          </reference>
        </references>
      </pivotArea>
    </format>
    <format dxfId="2397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0"/>
          </reference>
          <reference field="3" count="1" selected="0">
            <x v="160"/>
          </reference>
          <reference field="4" count="1" selected="0">
            <x v="163"/>
          </reference>
          <reference field="5" count="1">
            <x v="165"/>
          </reference>
        </references>
      </pivotArea>
    </format>
    <format dxfId="2396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1"/>
          </reference>
          <reference field="3" count="1" selected="0">
            <x v="190"/>
          </reference>
          <reference field="4" count="1" selected="0">
            <x v="192"/>
          </reference>
          <reference field="5" count="1">
            <x v="191"/>
          </reference>
        </references>
      </pivotArea>
    </format>
    <format dxfId="2395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2"/>
          </reference>
          <reference field="3" count="1" selected="0">
            <x v="36"/>
          </reference>
          <reference field="4" count="1" selected="0">
            <x v="40"/>
          </reference>
          <reference field="5" count="1">
            <x v="41"/>
          </reference>
        </references>
      </pivotArea>
    </format>
    <format dxfId="2394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3"/>
          </reference>
          <reference field="3" count="1" selected="0">
            <x v="48"/>
          </reference>
          <reference field="4" count="1" selected="0">
            <x v="52"/>
          </reference>
          <reference field="5" count="1">
            <x v="51"/>
          </reference>
        </references>
      </pivotArea>
    </format>
    <format dxfId="2393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4"/>
          </reference>
          <reference field="3" count="1" selected="0">
            <x v="22"/>
          </reference>
          <reference field="4" count="1" selected="0">
            <x v="25"/>
          </reference>
          <reference field="5" count="1">
            <x v="26"/>
          </reference>
        </references>
      </pivotArea>
    </format>
    <format dxfId="2392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5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2391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6"/>
          </reference>
          <reference field="3" count="1" selected="0">
            <x v="48"/>
          </reference>
          <reference field="4" count="1" selected="0">
            <x v="48"/>
          </reference>
          <reference field="5" count="1">
            <x v="49"/>
          </reference>
        </references>
      </pivotArea>
    </format>
    <format dxfId="2390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7"/>
          </reference>
          <reference field="3" count="1" selected="0">
            <x v="40"/>
          </reference>
          <reference field="4" count="1" selected="0">
            <x v="43"/>
          </reference>
          <reference field="5" count="1">
            <x v="45"/>
          </reference>
        </references>
      </pivotArea>
    </format>
    <format dxfId="2389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8"/>
          </reference>
          <reference field="3" count="1" selected="0">
            <x v="20"/>
          </reference>
          <reference field="4" count="1" selected="0">
            <x v="21"/>
          </reference>
          <reference field="5" count="1">
            <x v="21"/>
          </reference>
        </references>
      </pivotArea>
    </format>
    <format dxfId="2388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9"/>
          </reference>
          <reference field="3" count="1" selected="0">
            <x v="85"/>
          </reference>
          <reference field="4" count="1" selected="0">
            <x v="90"/>
          </reference>
          <reference field="5" count="1">
            <x v="87"/>
          </reference>
        </references>
      </pivotArea>
    </format>
    <format dxfId="2387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10"/>
          </reference>
          <reference field="3" count="1" selected="0">
            <x v="18"/>
          </reference>
          <reference field="4" count="1" selected="0">
            <x v="18"/>
          </reference>
          <reference field="5" count="1">
            <x v="18"/>
          </reference>
        </references>
      </pivotArea>
    </format>
    <format dxfId="2386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11"/>
          </reference>
          <reference field="3" count="1" selected="0">
            <x v="64"/>
          </reference>
          <reference field="4" count="1" selected="0">
            <x v="69"/>
          </reference>
          <reference field="5" count="1">
            <x v="68"/>
          </reference>
        </references>
      </pivotArea>
    </format>
    <format dxfId="2385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12"/>
          </reference>
          <reference field="3" count="1" selected="0">
            <x v="144"/>
          </reference>
          <reference field="4" count="1" selected="0">
            <x v="146"/>
          </reference>
          <reference field="5" count="1">
            <x v="146"/>
          </reference>
        </references>
      </pivotArea>
    </format>
    <format dxfId="2384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13"/>
          </reference>
          <reference field="3" count="1" selected="0">
            <x v="183"/>
          </reference>
          <reference field="4" count="1" selected="0">
            <x v="185"/>
          </reference>
          <reference field="5" count="1">
            <x v="185"/>
          </reference>
        </references>
      </pivotArea>
    </format>
    <format dxfId="2383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14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2382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15"/>
          </reference>
          <reference field="3" count="1" selected="0">
            <x v="14"/>
          </reference>
          <reference field="4" count="1" selected="0">
            <x v="15"/>
          </reference>
          <reference field="5" count="1">
            <x v="15"/>
          </reference>
        </references>
      </pivotArea>
    </format>
    <format dxfId="2381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2380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18"/>
          </reference>
          <reference field="3" count="1" selected="0">
            <x v="47"/>
          </reference>
          <reference field="4" count="1" selected="0">
            <x v="49"/>
          </reference>
          <reference field="5" count="1">
            <x v="49"/>
          </reference>
        </references>
      </pivotArea>
    </format>
    <format dxfId="2379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19"/>
          </reference>
          <reference field="3" count="1" selected="0">
            <x v="7"/>
          </reference>
          <reference field="4" count="1" selected="0">
            <x v="7"/>
          </reference>
          <reference field="5" count="1">
            <x v="7"/>
          </reference>
        </references>
      </pivotArea>
    </format>
    <format dxfId="2378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20"/>
          </reference>
          <reference field="3" count="1" selected="0">
            <x v="18"/>
          </reference>
          <reference field="4" count="1" selected="0">
            <x v="19"/>
          </reference>
          <reference field="5" count="1">
            <x v="19"/>
          </reference>
        </references>
      </pivotArea>
    </format>
    <format dxfId="2377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21"/>
          </reference>
          <reference field="3" count="1" selected="0">
            <x v="42"/>
          </reference>
          <reference field="4" count="1" selected="0">
            <x v="40"/>
          </reference>
          <reference field="5" count="1">
            <x v="41"/>
          </reference>
        </references>
      </pivotArea>
    </format>
    <format dxfId="2376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22"/>
          </reference>
          <reference field="3" count="1" selected="0">
            <x v="15"/>
          </reference>
          <reference field="4" count="1" selected="0">
            <x v="17"/>
          </reference>
          <reference field="5" count="1">
            <x v="17"/>
          </reference>
        </references>
      </pivotArea>
    </format>
    <format dxfId="2375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23"/>
          </reference>
          <reference field="3" count="1" selected="0">
            <x v="87"/>
          </reference>
          <reference field="4" count="1" selected="0">
            <x v="93"/>
          </reference>
          <reference field="5" count="1">
            <x v="93"/>
          </reference>
        </references>
      </pivotArea>
    </format>
    <format dxfId="2374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2373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25"/>
          </reference>
          <reference field="3" count="1" selected="0">
            <x v="164"/>
          </reference>
          <reference field="4" count="1" selected="0">
            <x v="162"/>
          </reference>
          <reference field="5" count="1">
            <x v="159"/>
          </reference>
        </references>
      </pivotArea>
    </format>
    <format dxfId="2372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26"/>
          </reference>
          <reference field="3" count="1" selected="0">
            <x v="10"/>
          </reference>
          <reference field="4" count="1" selected="0">
            <x v="11"/>
          </reference>
          <reference field="5" count="1">
            <x v="11"/>
          </reference>
        </references>
      </pivotArea>
    </format>
    <format dxfId="2371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28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2370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29"/>
          </reference>
          <reference field="3" count="1" selected="0">
            <x v="5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2369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30"/>
          </reference>
          <reference field="3" count="1" selected="0">
            <x v="110"/>
          </reference>
          <reference field="4" count="1" selected="0">
            <x v="116"/>
          </reference>
          <reference field="5" count="1">
            <x v="114"/>
          </reference>
        </references>
      </pivotArea>
    </format>
    <format dxfId="2368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31"/>
          </reference>
          <reference field="3" count="1" selected="0">
            <x v="34"/>
          </reference>
          <reference field="4" count="1" selected="0">
            <x v="36"/>
          </reference>
          <reference field="5" count="1">
            <x v="37"/>
          </reference>
        </references>
      </pivotArea>
    </format>
    <format dxfId="2367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32"/>
          </reference>
          <reference field="3" count="1" selected="0">
            <x v="4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2366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33"/>
          </reference>
          <reference field="3" count="1" selected="0">
            <x v="146"/>
          </reference>
          <reference field="4" count="1" selected="0">
            <x v="148"/>
          </reference>
          <reference field="5" count="1">
            <x v="146"/>
          </reference>
        </references>
      </pivotArea>
    </format>
    <format dxfId="2365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34"/>
          </reference>
          <reference field="3" count="1" selected="0">
            <x v="46"/>
          </reference>
          <reference field="4" count="1" selected="0">
            <x v="51"/>
          </reference>
          <reference field="5" count="1">
            <x v="53"/>
          </reference>
        </references>
      </pivotArea>
    </format>
    <format dxfId="2364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35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2363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36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8"/>
          </reference>
        </references>
      </pivotArea>
    </format>
    <format dxfId="2362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37"/>
          </reference>
          <reference field="3" count="1" selected="0">
            <x v="209"/>
          </reference>
          <reference field="4" count="1" selected="0">
            <x v="212"/>
          </reference>
          <reference field="5" count="1">
            <x v="210"/>
          </reference>
        </references>
      </pivotArea>
    </format>
    <format dxfId="2361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38"/>
          </reference>
          <reference field="3" count="1" selected="0">
            <x v="39"/>
          </reference>
          <reference field="4" count="1" selected="0">
            <x v="41"/>
          </reference>
          <reference field="5" count="1">
            <x v="41"/>
          </reference>
        </references>
      </pivotArea>
    </format>
    <format dxfId="2360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39"/>
          </reference>
          <reference field="3" count="1" selected="0">
            <x v="111"/>
          </reference>
          <reference field="4" count="1" selected="0">
            <x v="114"/>
          </reference>
          <reference field="5" count="1">
            <x v="111"/>
          </reference>
        </references>
      </pivotArea>
    </format>
    <format dxfId="2359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40"/>
          </reference>
          <reference field="3" count="1" selected="0">
            <x v="170"/>
          </reference>
          <reference field="4" count="1" selected="0">
            <x v="168"/>
          </reference>
          <reference field="5" count="1">
            <x v="169"/>
          </reference>
        </references>
      </pivotArea>
    </format>
    <format dxfId="2358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41"/>
          </reference>
          <reference field="3" count="1" selected="0">
            <x v="188"/>
          </reference>
          <reference field="4" count="1" selected="0">
            <x v="190"/>
          </reference>
          <reference field="5" count="1">
            <x v="189"/>
          </reference>
        </references>
      </pivotArea>
    </format>
    <format dxfId="2357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42"/>
          </reference>
          <reference field="3" count="1" selected="0">
            <x v="192"/>
          </reference>
          <reference field="4" count="1" selected="0">
            <x v="193"/>
          </reference>
          <reference field="5" count="1">
            <x v="194"/>
          </reference>
        </references>
      </pivotArea>
    </format>
    <format dxfId="2356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43"/>
          </reference>
          <reference field="3" count="1" selected="0">
            <x v="50"/>
          </reference>
          <reference field="4" count="1" selected="0">
            <x v="47"/>
          </reference>
          <reference field="5" count="1">
            <x v="48"/>
          </reference>
        </references>
      </pivotArea>
    </format>
    <format dxfId="2355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44"/>
          </reference>
          <reference field="3" count="1" selected="0">
            <x v="172"/>
          </reference>
          <reference field="4" count="1" selected="0">
            <x v="174"/>
          </reference>
          <reference field="5" count="1">
            <x v="176"/>
          </reference>
        </references>
      </pivotArea>
    </format>
    <format dxfId="2354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45"/>
          </reference>
          <reference field="3" count="1" selected="0">
            <x v="212"/>
          </reference>
          <reference field="4" count="1" selected="0">
            <x v="216"/>
          </reference>
          <reference field="5" count="1">
            <x v="213"/>
          </reference>
        </references>
      </pivotArea>
    </format>
    <format dxfId="2353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46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2352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47"/>
          </reference>
          <reference field="3" count="1" selected="0">
            <x v="94"/>
          </reference>
          <reference field="4" count="1" selected="0">
            <x v="101"/>
          </reference>
          <reference field="5" count="1">
            <x v="101"/>
          </reference>
        </references>
      </pivotArea>
    </format>
    <format dxfId="2351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48"/>
          </reference>
          <reference field="3" count="1" selected="0">
            <x v="177"/>
          </reference>
          <reference field="4" count="1" selected="0">
            <x v="178"/>
          </reference>
          <reference field="5" count="1">
            <x v="177"/>
          </reference>
        </references>
      </pivotArea>
    </format>
    <format dxfId="2350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49"/>
          </reference>
          <reference field="3" count="1" selected="0">
            <x v="187"/>
          </reference>
          <reference field="4" count="1" selected="0">
            <x v="187"/>
          </reference>
          <reference field="5" count="1">
            <x v="183"/>
          </reference>
        </references>
      </pivotArea>
    </format>
    <format dxfId="2349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50"/>
          </reference>
          <reference field="3" count="1" selected="0">
            <x v="47"/>
          </reference>
          <reference field="4" count="1" selected="0">
            <x v="52"/>
          </reference>
          <reference field="5" count="1">
            <x v="54"/>
          </reference>
        </references>
      </pivotArea>
    </format>
    <format dxfId="2348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51"/>
          </reference>
          <reference field="3" count="1" selected="0">
            <x v="79"/>
          </reference>
          <reference field="4" count="1" selected="0">
            <x v="83"/>
          </reference>
          <reference field="5" count="1">
            <x v="81"/>
          </reference>
        </references>
      </pivotArea>
    </format>
    <format dxfId="2347">
      <pivotArea dataOnly="0" labelOnly="1" outline="0" fieldPosition="0">
        <references count="5">
          <reference field="0" count="1" selected="0">
            <x v="4"/>
          </reference>
          <reference field="2" count="1" selected="0">
            <x v="52"/>
          </reference>
          <reference field="3" count="1" selected="0">
            <x v="264"/>
          </reference>
          <reference field="4" count="1" selected="0">
            <x v="266"/>
          </reference>
          <reference field="5" count="1">
            <x v="264"/>
          </reference>
        </references>
      </pivotArea>
    </format>
    <format dxfId="2346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0"/>
          </reference>
          <reference field="3" count="1" selected="0">
            <x v="238"/>
          </reference>
          <reference field="4" count="1" selected="0">
            <x v="239"/>
          </reference>
          <reference field="5" count="1">
            <x v="239"/>
          </reference>
        </references>
      </pivotArea>
    </format>
    <format dxfId="2345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1"/>
          </reference>
          <reference field="3" count="1" selected="0">
            <x v="191"/>
          </reference>
          <reference field="4" count="1" selected="0">
            <x v="194"/>
          </reference>
          <reference field="5" count="1">
            <x v="192"/>
          </reference>
        </references>
      </pivotArea>
    </format>
    <format dxfId="2344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2"/>
          </reference>
          <reference field="3" count="1" selected="0">
            <x v="174"/>
          </reference>
          <reference field="4" count="1" selected="0">
            <x v="176"/>
          </reference>
          <reference field="5" count="1">
            <x v="176"/>
          </reference>
        </references>
      </pivotArea>
    </format>
    <format dxfId="2343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3"/>
          </reference>
          <reference field="3" count="1" selected="0">
            <x v="76"/>
          </reference>
          <reference field="4" count="1" selected="0">
            <x v="80"/>
          </reference>
          <reference field="5" count="1">
            <x v="77"/>
          </reference>
        </references>
      </pivotArea>
    </format>
    <format dxfId="2342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4"/>
          </reference>
          <reference field="3" count="1" selected="0">
            <x v="178"/>
          </reference>
          <reference field="4" count="1" selected="0">
            <x v="180"/>
          </reference>
          <reference field="5" count="1">
            <x v="181"/>
          </reference>
        </references>
      </pivotArea>
    </format>
    <format dxfId="2341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5"/>
          </reference>
          <reference field="3" count="1" selected="0">
            <x v="14"/>
          </reference>
          <reference field="4" count="1" selected="0">
            <x v="12"/>
          </reference>
          <reference field="5" count="1">
            <x v="12"/>
          </reference>
        </references>
      </pivotArea>
    </format>
    <format dxfId="2340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6"/>
          </reference>
          <reference field="3" count="1" selected="0">
            <x v="173"/>
          </reference>
          <reference field="4" count="1" selected="0">
            <x v="171"/>
          </reference>
          <reference field="5" count="1">
            <x v="173"/>
          </reference>
        </references>
      </pivotArea>
    </format>
    <format dxfId="2339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7"/>
          </reference>
          <reference field="3" count="1" selected="0">
            <x v="66"/>
          </reference>
          <reference field="4" count="1" selected="0">
            <x v="73"/>
          </reference>
          <reference field="5" count="1">
            <x v="71"/>
          </reference>
        </references>
      </pivotArea>
    </format>
    <format dxfId="2338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8"/>
          </reference>
          <reference field="3" count="1" selected="0">
            <x v="146"/>
          </reference>
          <reference field="4" count="1" selected="0">
            <x v="145"/>
          </reference>
          <reference field="5" count="1">
            <x v="143"/>
          </reference>
        </references>
      </pivotArea>
    </format>
    <format dxfId="2337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9"/>
          </reference>
          <reference field="3" count="1" selected="0">
            <x v="195"/>
          </reference>
          <reference field="4" count="1" selected="0">
            <x v="197"/>
          </reference>
          <reference field="5" count="1">
            <x v="195"/>
          </reference>
        </references>
      </pivotArea>
    </format>
    <format dxfId="2336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10"/>
          </reference>
          <reference field="3" count="1" selected="0">
            <x v="124"/>
          </reference>
          <reference field="4" count="1" selected="0">
            <x v="130"/>
          </reference>
          <reference field="5" count="1">
            <x v="128"/>
          </reference>
        </references>
      </pivotArea>
    </format>
    <format dxfId="2335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11"/>
          </reference>
          <reference field="3" count="1" selected="0">
            <x v="161"/>
          </reference>
          <reference field="4" count="1" selected="0">
            <x v="162"/>
          </reference>
          <reference field="5" count="1">
            <x v="160"/>
          </reference>
        </references>
      </pivotArea>
    </format>
    <format dxfId="2334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12"/>
          </reference>
          <reference field="3" count="1" selected="0">
            <x v="227"/>
          </reference>
          <reference field="4" count="1" selected="0">
            <x v="229"/>
          </reference>
          <reference field="5" count="1">
            <x v="228"/>
          </reference>
        </references>
      </pivotArea>
    </format>
    <format dxfId="2333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13"/>
          </reference>
          <reference field="3" count="1" selected="0">
            <x v="246"/>
          </reference>
          <reference field="4" count="1" selected="0">
            <x v="248"/>
          </reference>
          <reference field="5" count="1">
            <x v="248"/>
          </reference>
        </references>
      </pivotArea>
    </format>
    <format dxfId="2332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14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2331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15"/>
          </reference>
          <reference field="3" count="1" selected="0">
            <x v="55"/>
          </reference>
          <reference field="4" count="1" selected="0">
            <x v="56"/>
          </reference>
          <reference field="5" count="1">
            <x v="56"/>
          </reference>
        </references>
      </pivotArea>
    </format>
    <format dxfId="2330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16"/>
          </reference>
          <reference field="3" count="1" selected="0">
            <x v="181"/>
          </reference>
          <reference field="4" count="1" selected="0">
            <x v="182"/>
          </reference>
          <reference field="5" count="1">
            <x v="180"/>
          </reference>
        </references>
      </pivotArea>
    </format>
    <format dxfId="2329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17"/>
          </reference>
          <reference field="3" count="1" selected="0">
            <x v="3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2328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18"/>
          </reference>
          <reference field="3" count="1" selected="0">
            <x v="101"/>
          </reference>
          <reference field="4" count="1" selected="0">
            <x v="102"/>
          </reference>
          <reference field="5" count="1">
            <x v="99"/>
          </reference>
        </references>
      </pivotArea>
    </format>
    <format dxfId="2327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19"/>
          </reference>
          <reference field="3" count="1" selected="0">
            <x v="29"/>
          </reference>
          <reference field="4" count="1" selected="0">
            <x v="32"/>
          </reference>
          <reference field="5" count="1">
            <x v="32"/>
          </reference>
        </references>
      </pivotArea>
    </format>
    <format dxfId="2326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20"/>
          </reference>
          <reference field="3" count="1" selected="0">
            <x v="72"/>
          </reference>
          <reference field="4" count="1" selected="0">
            <x v="77"/>
          </reference>
          <reference field="5" count="1">
            <x v="74"/>
          </reference>
        </references>
      </pivotArea>
    </format>
    <format dxfId="2325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21"/>
          </reference>
          <reference field="3" count="1" selected="0">
            <x v="200"/>
          </reference>
          <reference field="4" count="1" selected="0">
            <x v="205"/>
          </reference>
          <reference field="5" count="1">
            <x v="209"/>
          </reference>
        </references>
      </pivotArea>
    </format>
    <format dxfId="2324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22"/>
          </reference>
          <reference field="3" count="1" selected="0">
            <x v="55"/>
          </reference>
          <reference field="4" count="1" selected="0">
            <x v="57"/>
          </reference>
          <reference field="5" count="1">
            <x v="56"/>
          </reference>
        </references>
      </pivotArea>
    </format>
    <format dxfId="2323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23"/>
          </reference>
          <reference field="3" count="1" selected="0">
            <x v="199"/>
          </reference>
          <reference field="4" count="1" selected="0">
            <x v="201"/>
          </reference>
          <reference field="5" count="1">
            <x v="200"/>
          </reference>
        </references>
      </pivotArea>
    </format>
    <format dxfId="2322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24"/>
          </reference>
          <reference field="3" count="1" selected="0">
            <x v="22"/>
          </reference>
          <reference field="4" count="1" selected="0">
            <x v="23"/>
          </reference>
          <reference field="5" count="1">
            <x v="22"/>
          </reference>
        </references>
      </pivotArea>
    </format>
    <format dxfId="2321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25"/>
          </reference>
          <reference field="3" count="1" selected="0">
            <x v="239"/>
          </reference>
          <reference field="4" count="1" selected="0">
            <x v="241"/>
          </reference>
          <reference field="5" count="1">
            <x v="241"/>
          </reference>
        </references>
      </pivotArea>
    </format>
    <format dxfId="2320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26"/>
          </reference>
          <reference field="3" count="1" selected="0">
            <x v="30"/>
          </reference>
          <reference field="4" count="1" selected="0">
            <x v="32"/>
          </reference>
          <reference field="5" count="1">
            <x v="32"/>
          </reference>
        </references>
      </pivotArea>
    </format>
    <format dxfId="2319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27"/>
          </reference>
          <reference field="3" count="1" selected="0">
            <x v="11"/>
          </reference>
          <reference field="4" count="1" selected="0">
            <x v="12"/>
          </reference>
          <reference field="5" count="1">
            <x v="12"/>
          </reference>
        </references>
      </pivotArea>
    </format>
    <format dxfId="2318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28"/>
          </reference>
          <reference field="3" count="1" selected="0">
            <x v="6"/>
          </reference>
          <reference field="4" count="1" selected="0">
            <x v="7"/>
          </reference>
          <reference field="5" count="1">
            <x v="7"/>
          </reference>
        </references>
      </pivotArea>
    </format>
    <format dxfId="2317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29"/>
          </reference>
          <reference field="3" count="1" selected="0">
            <x v="27"/>
          </reference>
          <reference field="4" count="1" selected="0">
            <x v="30"/>
          </reference>
          <reference field="5" count="1">
            <x v="30"/>
          </reference>
        </references>
      </pivotArea>
    </format>
    <format dxfId="2316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30"/>
          </reference>
          <reference field="3" count="1" selected="0">
            <x v="242"/>
          </reference>
          <reference field="4" count="1" selected="0">
            <x v="244"/>
          </reference>
          <reference field="5" count="1">
            <x v="244"/>
          </reference>
        </references>
      </pivotArea>
    </format>
    <format dxfId="2315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31"/>
          </reference>
          <reference field="3" count="1" selected="0">
            <x v="179"/>
          </reference>
          <reference field="4" count="1" selected="0">
            <x v="179"/>
          </reference>
          <reference field="5" count="1">
            <x v="178"/>
          </reference>
        </references>
      </pivotArea>
    </format>
    <format dxfId="2314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32"/>
          </reference>
          <reference field="3" count="1" selected="0">
            <x v="214"/>
          </reference>
          <reference field="4" count="1" selected="0">
            <x v="219"/>
          </reference>
          <reference field="5" count="1">
            <x v="219"/>
          </reference>
        </references>
      </pivotArea>
    </format>
    <format dxfId="2313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33"/>
          </reference>
          <reference field="3" count="1" selected="0">
            <x v="221"/>
          </reference>
          <reference field="4" count="1" selected="0">
            <x v="224"/>
          </reference>
          <reference field="5" count="1">
            <x v="224"/>
          </reference>
        </references>
      </pivotArea>
    </format>
    <format dxfId="2312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34"/>
          </reference>
          <reference field="3" count="1" selected="0">
            <x v="205"/>
          </reference>
          <reference field="4" count="1" selected="0">
            <x v="206"/>
          </reference>
          <reference field="5" count="1">
            <x v="204"/>
          </reference>
        </references>
      </pivotArea>
    </format>
    <format dxfId="2311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35"/>
          </reference>
          <reference field="3" count="1" selected="0">
            <x v="18"/>
          </reference>
          <reference field="4" count="1" selected="0">
            <x v="20"/>
          </reference>
          <reference field="5" count="1">
            <x v="20"/>
          </reference>
        </references>
      </pivotArea>
    </format>
    <format dxfId="2310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36"/>
          </reference>
          <reference field="3" count="1" selected="0">
            <x v="7"/>
          </reference>
          <reference field="4" count="1" selected="0">
            <x v="10"/>
          </reference>
          <reference field="5" count="1">
            <x v="10"/>
          </reference>
        </references>
      </pivotArea>
    </format>
    <format dxfId="2309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37"/>
          </reference>
          <reference field="3" count="1" selected="0">
            <x v="225"/>
          </reference>
          <reference field="4" count="1" selected="0">
            <x v="228"/>
          </reference>
          <reference field="5" count="1">
            <x v="227"/>
          </reference>
        </references>
      </pivotArea>
    </format>
    <format dxfId="2308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38"/>
          </reference>
          <reference field="3" count="1" selected="0">
            <x v="169"/>
          </reference>
          <reference field="4" count="1" selected="0">
            <x v="169"/>
          </reference>
          <reference field="5" count="1">
            <x v="171"/>
          </reference>
        </references>
      </pivotArea>
    </format>
    <format dxfId="2307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39"/>
          </reference>
          <reference field="3" count="1" selected="0">
            <x v="220"/>
          </reference>
          <reference field="4" count="1" selected="0">
            <x v="223"/>
          </reference>
          <reference field="5" count="1">
            <x v="223"/>
          </reference>
        </references>
      </pivotArea>
    </format>
    <format dxfId="2306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40"/>
          </reference>
          <reference field="3" count="1" selected="0">
            <x v="223"/>
          </reference>
          <reference field="4" count="1" selected="0">
            <x v="227"/>
          </reference>
          <reference field="5" count="1">
            <x v="225"/>
          </reference>
        </references>
      </pivotArea>
    </format>
    <format dxfId="2305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41"/>
          </reference>
          <reference field="3" count="1" selected="0">
            <x v="251"/>
          </reference>
          <reference field="4" count="1" selected="0">
            <x v="253"/>
          </reference>
          <reference field="5" count="1">
            <x v="252"/>
          </reference>
        </references>
      </pivotArea>
    </format>
    <format dxfId="2304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42"/>
          </reference>
          <reference field="3" count="1" selected="0">
            <x v="250"/>
          </reference>
          <reference field="4" count="1" selected="0">
            <x v="252"/>
          </reference>
          <reference field="5" count="1">
            <x v="251"/>
          </reference>
        </references>
      </pivotArea>
    </format>
    <format dxfId="2303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43"/>
          </reference>
          <reference field="3" count="1" selected="0">
            <x v="233"/>
          </reference>
          <reference field="4" count="1" selected="0">
            <x v="237"/>
          </reference>
          <reference field="5" count="1">
            <x v="240"/>
          </reference>
        </references>
      </pivotArea>
    </format>
    <format dxfId="2302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44"/>
          </reference>
          <reference field="3" count="1" selected="0">
            <x v="245"/>
          </reference>
          <reference field="4" count="1" selected="0">
            <x v="247"/>
          </reference>
          <reference field="5" count="1">
            <x v="247"/>
          </reference>
        </references>
      </pivotArea>
    </format>
    <format dxfId="2301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45"/>
          </reference>
          <reference field="3" count="1" selected="0">
            <x v="231"/>
          </reference>
          <reference field="4" count="1" selected="0">
            <x v="234"/>
          </reference>
          <reference field="5" count="1">
            <x v="233"/>
          </reference>
        </references>
      </pivotArea>
    </format>
    <format dxfId="2300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46"/>
          </reference>
          <reference field="3" count="1" selected="0">
            <x v="4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2299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47"/>
          </reference>
          <reference field="3" count="1" selected="0">
            <x v="202"/>
          </reference>
          <reference field="4" count="1" selected="0">
            <x v="207"/>
          </reference>
          <reference field="5" count="1">
            <x v="205"/>
          </reference>
        </references>
      </pivotArea>
    </format>
    <format dxfId="2298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48"/>
          </reference>
          <reference field="3" count="1" selected="0">
            <x v="257"/>
          </reference>
          <reference field="4" count="1" selected="0">
            <x v="259"/>
          </reference>
          <reference field="5" count="1">
            <x v="258"/>
          </reference>
        </references>
      </pivotArea>
    </format>
    <format dxfId="2297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49"/>
          </reference>
          <reference field="3" count="1" selected="0">
            <x v="247"/>
          </reference>
          <reference field="4" count="1" selected="0">
            <x v="249"/>
          </reference>
          <reference field="5" count="1">
            <x v="249"/>
          </reference>
        </references>
      </pivotArea>
    </format>
    <format dxfId="2296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50"/>
          </reference>
          <reference field="3" count="1" selected="0">
            <x v="207"/>
          </reference>
          <reference field="4" count="1" selected="0">
            <x v="209"/>
          </reference>
          <reference field="5" count="1">
            <x v="207"/>
          </reference>
        </references>
      </pivotArea>
    </format>
    <format dxfId="2295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51"/>
          </reference>
          <reference field="3" count="1" selected="0">
            <x v="217"/>
          </reference>
          <reference field="4" count="1" selected="0">
            <x v="217"/>
          </reference>
          <reference field="5" count="1">
            <x v="216"/>
          </reference>
        </references>
      </pivotArea>
    </format>
    <format dxfId="2294">
      <pivotArea dataOnly="0" labelOnly="1" outline="0" fieldPosition="0">
        <references count="5">
          <reference field="0" count="1" selected="0">
            <x v="5"/>
          </reference>
          <reference field="2" count="1" selected="0">
            <x v="52"/>
          </reference>
          <reference field="3" count="1" selected="0">
            <x v="272"/>
          </reference>
          <reference field="4" count="1" selected="0">
            <x v="274"/>
          </reference>
          <reference field="5" count="1">
            <x v="273"/>
          </reference>
        </references>
      </pivotArea>
    </format>
    <format dxfId="2293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0"/>
          </reference>
          <reference field="3" count="1" selected="0">
            <x v="176"/>
          </reference>
          <reference field="4" count="1" selected="0">
            <x v="177"/>
          </reference>
          <reference field="5" count="1">
            <x v="177"/>
          </reference>
        </references>
      </pivotArea>
    </format>
    <format dxfId="2292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1"/>
          </reference>
          <reference field="3" count="1" selected="0">
            <x v="25"/>
          </reference>
          <reference field="4" count="1" selected="0">
            <x v="28"/>
          </reference>
          <reference field="5" count="1">
            <x v="28"/>
          </reference>
        </references>
      </pivotArea>
    </format>
    <format dxfId="2291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2"/>
          </reference>
          <reference field="3" count="1" selected="0">
            <x v="42"/>
          </reference>
          <reference field="4" count="1" selected="0">
            <x v="48"/>
          </reference>
          <reference field="5" count="1">
            <x v="50"/>
          </reference>
        </references>
      </pivotArea>
    </format>
    <format dxfId="2290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2289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4"/>
          </reference>
          <reference field="3" count="1" selected="0">
            <x v="58"/>
          </reference>
          <reference field="4" count="1" selected="0">
            <x v="63"/>
          </reference>
          <reference field="5" count="1">
            <x v="63"/>
          </reference>
        </references>
      </pivotArea>
    </format>
    <format dxfId="2288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6"/>
          </reference>
          <reference field="3" count="1" selected="0">
            <x v="64"/>
          </reference>
          <reference field="4" count="1" selected="0">
            <x v="62"/>
          </reference>
          <reference field="5" count="1">
            <x v="62"/>
          </reference>
        </references>
      </pivotArea>
    </format>
    <format dxfId="2287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7"/>
          </reference>
          <reference field="3" count="1" selected="0">
            <x v="17"/>
          </reference>
          <reference field="4" count="1" selected="0">
            <x v="20"/>
          </reference>
          <reference field="5" count="1">
            <x v="20"/>
          </reference>
        </references>
      </pivotArea>
    </format>
    <format dxfId="2286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8"/>
          </reference>
          <reference field="3" count="1" selected="0">
            <x v="102"/>
          </reference>
          <reference field="4" count="1" selected="0">
            <x v="105"/>
          </reference>
          <reference field="5" count="1">
            <x v="103"/>
          </reference>
        </references>
      </pivotArea>
    </format>
    <format dxfId="2285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9"/>
          </reference>
          <reference field="3" count="1" selected="0">
            <x v="83"/>
          </reference>
          <reference field="4" count="1" selected="0">
            <x v="84"/>
          </reference>
          <reference field="5" count="1">
            <x v="82"/>
          </reference>
        </references>
      </pivotArea>
    </format>
    <format dxfId="2284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10"/>
          </reference>
          <reference field="3" count="1" selected="0">
            <x v="19"/>
          </reference>
          <reference field="4" count="1" selected="0">
            <x v="20"/>
          </reference>
          <reference field="5" count="1">
            <x v="21"/>
          </reference>
        </references>
      </pivotArea>
    </format>
    <format dxfId="2283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11"/>
          </reference>
          <reference field="3" count="1" selected="0">
            <x v="56"/>
          </reference>
          <reference field="4" count="1" selected="0">
            <x v="61"/>
          </reference>
          <reference field="5" count="1">
            <x v="60"/>
          </reference>
        </references>
      </pivotArea>
    </format>
    <format dxfId="2282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12"/>
          </reference>
          <reference field="3" count="1" selected="0">
            <x v="163"/>
          </reference>
          <reference field="4" count="1" selected="0">
            <x v="165"/>
          </reference>
          <reference field="5" count="1">
            <x v="168"/>
          </reference>
        </references>
      </pivotArea>
    </format>
    <format dxfId="2281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13"/>
          </reference>
          <reference field="3" count="1" selected="0">
            <x v="201"/>
          </reference>
          <reference field="4" count="1" selected="0">
            <x v="204"/>
          </reference>
          <reference field="5" count="1">
            <x v="203"/>
          </reference>
        </references>
      </pivotArea>
    </format>
    <format dxfId="2280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2279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15"/>
          </reference>
          <reference field="3" count="1" selected="0">
            <x v="7"/>
          </reference>
          <reference field="4" count="1" selected="0">
            <x v="8"/>
          </reference>
          <reference field="5" count="1">
            <x v="8"/>
          </reference>
        </references>
      </pivotArea>
    </format>
    <format dxfId="2278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16"/>
          </reference>
          <reference field="3" count="1" selected="0">
            <x v="8"/>
          </reference>
          <reference field="4" count="1" selected="0">
            <x v="9"/>
          </reference>
          <reference field="5" count="1">
            <x v="9"/>
          </reference>
        </references>
      </pivotArea>
    </format>
    <format dxfId="2277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2276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18"/>
          </reference>
          <reference field="3" count="1" selected="0">
            <x v="61"/>
          </reference>
          <reference field="4" count="1" selected="0">
            <x v="64"/>
          </reference>
          <reference field="5" count="1">
            <x v="63"/>
          </reference>
        </references>
      </pivotArea>
    </format>
    <format dxfId="2275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19"/>
          </reference>
          <reference field="3" count="1" selected="0">
            <x v="12"/>
          </reference>
          <reference field="4" count="1" selected="0">
            <x v="14"/>
          </reference>
          <reference field="5" count="1">
            <x v="14"/>
          </reference>
        </references>
      </pivotArea>
    </format>
    <format dxfId="2274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20"/>
          </reference>
          <reference field="3" count="1" selected="0">
            <x v="20"/>
          </reference>
          <reference field="4" count="1" selected="0">
            <x v="19"/>
          </reference>
          <reference field="5" count="1">
            <x v="19"/>
          </reference>
        </references>
      </pivotArea>
    </format>
    <format dxfId="2273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22"/>
          </reference>
          <reference field="3" count="1" selected="0">
            <x v="29"/>
          </reference>
          <reference field="4" count="1" selected="0">
            <x v="28"/>
          </reference>
          <reference field="5" count="1">
            <x v="28"/>
          </reference>
        </references>
      </pivotArea>
    </format>
    <format dxfId="2272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23"/>
          </reference>
          <reference field="3" count="1" selected="0">
            <x v="122"/>
          </reference>
          <reference field="4" count="1" selected="0">
            <x v="128"/>
          </reference>
          <reference field="5" count="1">
            <x v="125"/>
          </reference>
        </references>
      </pivotArea>
    </format>
    <format dxfId="2271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2270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25"/>
          </reference>
          <reference field="3" count="1" selected="0">
            <x v="164"/>
          </reference>
          <reference field="4" count="1" selected="0">
            <x v="162"/>
          </reference>
          <reference field="5" count="1">
            <x v="161"/>
          </reference>
        </references>
      </pivotArea>
    </format>
    <format dxfId="2269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26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2268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27"/>
          </reference>
          <reference field="3" count="1" selected="0">
            <x v="9"/>
          </reference>
          <reference field="4" count="1" selected="0">
            <x v="11"/>
          </reference>
          <reference field="5" count="1">
            <x v="10"/>
          </reference>
        </references>
      </pivotArea>
    </format>
    <format dxfId="2267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29"/>
          </reference>
          <reference field="3" count="1" selected="0">
            <x v="4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2266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30"/>
          </reference>
          <reference field="3" count="1" selected="0">
            <x v="105"/>
          </reference>
          <reference field="4" count="1" selected="0">
            <x v="97"/>
          </reference>
          <reference field="5" count="1">
            <x v="96"/>
          </reference>
        </references>
      </pivotArea>
    </format>
    <format dxfId="2265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31"/>
          </reference>
          <reference field="3" count="1" selected="0">
            <x v="50"/>
          </reference>
          <reference field="4" count="1" selected="0">
            <x v="56"/>
          </reference>
          <reference field="5" count="1">
            <x v="57"/>
          </reference>
        </references>
      </pivotArea>
    </format>
    <format dxfId="2264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32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2263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33"/>
          </reference>
          <reference field="3" count="1" selected="0">
            <x v="162"/>
          </reference>
          <reference field="4" count="1" selected="0">
            <x v="163"/>
          </reference>
          <reference field="5" count="1">
            <x v="164"/>
          </reference>
        </references>
      </pivotArea>
    </format>
    <format dxfId="2262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34"/>
          </reference>
          <reference field="3" count="1" selected="0">
            <x v="138"/>
          </reference>
          <reference field="4" count="1" selected="0">
            <x v="135"/>
          </reference>
          <reference field="5" count="1">
            <x v="134"/>
          </reference>
        </references>
      </pivotArea>
    </format>
    <format dxfId="2261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35"/>
          </reference>
          <reference field="3" count="1" selected="0">
            <x v="5"/>
          </reference>
          <reference field="4" count="1" selected="0">
            <x v="7"/>
          </reference>
          <reference field="5" count="1">
            <x v="7"/>
          </reference>
        </references>
      </pivotArea>
    </format>
    <format dxfId="2260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36"/>
          </reference>
          <reference field="3" count="1" selected="0">
            <x v="16"/>
          </reference>
          <reference field="4" count="1" selected="0">
            <x v="17"/>
          </reference>
          <reference field="5" count="1">
            <x v="16"/>
          </reference>
        </references>
      </pivotArea>
    </format>
    <format dxfId="2259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37"/>
          </reference>
          <reference field="3" count="1" selected="0">
            <x v="97"/>
          </reference>
          <reference field="4" count="1" selected="0">
            <x v="102"/>
          </reference>
          <reference field="5" count="1">
            <x v="98"/>
          </reference>
        </references>
      </pivotArea>
    </format>
    <format dxfId="2258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38"/>
          </reference>
          <reference field="3" count="1" selected="0">
            <x v="62"/>
          </reference>
          <reference field="4" count="1" selected="0">
            <x v="65"/>
          </reference>
          <reference field="5" count="1">
            <x v="63"/>
          </reference>
        </references>
      </pivotArea>
    </format>
    <format dxfId="2257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39"/>
          </reference>
          <reference field="3" count="1" selected="0">
            <x v="119"/>
          </reference>
          <reference field="4" count="1" selected="0">
            <x v="122"/>
          </reference>
          <reference field="5" count="1">
            <x v="119"/>
          </reference>
        </references>
      </pivotArea>
    </format>
    <format dxfId="2256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40"/>
          </reference>
          <reference field="3" count="1" selected="0">
            <x v="167"/>
          </reference>
          <reference field="4" count="1" selected="0">
            <x v="166"/>
          </reference>
          <reference field="5" count="1">
            <x v="166"/>
          </reference>
        </references>
      </pivotArea>
    </format>
    <format dxfId="2255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41"/>
          </reference>
          <reference field="3" count="1" selected="0">
            <x v="208"/>
          </reference>
          <reference field="4" count="1" selected="0">
            <x v="211"/>
          </reference>
          <reference field="5" count="1">
            <x v="211"/>
          </reference>
        </references>
      </pivotArea>
    </format>
    <format dxfId="2254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42"/>
          </reference>
          <reference field="3" count="1" selected="0">
            <x v="213"/>
          </reference>
          <reference field="4" count="1" selected="0">
            <x v="215"/>
          </reference>
          <reference field="5" count="1">
            <x v="215"/>
          </reference>
        </references>
      </pivotArea>
    </format>
    <format dxfId="2253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43"/>
          </reference>
          <reference field="3" count="1" selected="0">
            <x v="24"/>
          </reference>
          <reference field="4" count="1" selected="0">
            <x v="22"/>
          </reference>
          <reference field="5" count="1">
            <x v="22"/>
          </reference>
        </references>
      </pivotArea>
    </format>
    <format dxfId="2252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44"/>
          </reference>
          <reference field="3" count="1" selected="0">
            <x v="182"/>
          </reference>
          <reference field="4" count="1" selected="0">
            <x v="185"/>
          </reference>
          <reference field="5" count="1">
            <x v="186"/>
          </reference>
        </references>
      </pivotArea>
    </format>
    <format dxfId="2251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45"/>
          </reference>
          <reference field="3" count="1" selected="0">
            <x v="135"/>
          </reference>
          <reference field="4" count="1" selected="0">
            <x v="137"/>
          </reference>
          <reference field="5" count="1">
            <x v="133"/>
          </reference>
        </references>
      </pivotArea>
    </format>
    <format dxfId="2250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46"/>
          </reference>
          <reference field="3" count="1" selected="0">
            <x v="3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2249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47"/>
          </reference>
          <reference field="3" count="1" selected="0">
            <x v="117"/>
          </reference>
          <reference field="4" count="1" selected="0">
            <x v="123"/>
          </reference>
          <reference field="5" count="1">
            <x v="121"/>
          </reference>
        </references>
      </pivotArea>
    </format>
    <format dxfId="2248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48"/>
          </reference>
          <reference field="3" count="1" selected="0">
            <x v="185"/>
          </reference>
          <reference field="4" count="1" selected="0">
            <x v="183"/>
          </reference>
          <reference field="5" count="1">
            <x v="182"/>
          </reference>
        </references>
      </pivotArea>
    </format>
    <format dxfId="2247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49"/>
          </reference>
          <reference field="3" count="1" selected="0">
            <x v="188"/>
          </reference>
          <reference field="4" count="1" selected="0">
            <x v="188"/>
          </reference>
          <reference field="5" count="1">
            <x v="187"/>
          </reference>
        </references>
      </pivotArea>
    </format>
    <format dxfId="2246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50"/>
          </reference>
          <reference field="3" count="1" selected="0">
            <x v="142"/>
          </reference>
          <reference field="4" count="1" selected="0">
            <x v="139"/>
          </reference>
          <reference field="5" count="1">
            <x v="139"/>
          </reference>
        </references>
      </pivotArea>
    </format>
    <format dxfId="2245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51"/>
          </reference>
          <reference field="3" count="1" selected="0">
            <x v="111"/>
          </reference>
          <reference field="4" count="1" selected="0">
            <x v="116"/>
          </reference>
          <reference field="5" count="1">
            <x v="112"/>
          </reference>
        </references>
      </pivotArea>
    </format>
    <format dxfId="2244">
      <pivotArea dataOnly="0" labelOnly="1" outline="0" fieldPosition="0">
        <references count="5">
          <reference field="0" count="1" selected="0">
            <x v="6"/>
          </reference>
          <reference field="2" count="1" selected="0">
            <x v="52"/>
          </reference>
          <reference field="3" count="1" selected="0">
            <x v="265"/>
          </reference>
          <reference field="4" count="1" selected="0">
            <x v="267"/>
          </reference>
          <reference field="5" count="1">
            <x v="266"/>
          </reference>
        </references>
      </pivotArea>
    </format>
    <format dxfId="2243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0"/>
          </reference>
          <reference field="3" count="1" selected="0">
            <x v="133"/>
          </reference>
          <reference field="4" count="1" selected="0">
            <x v="136"/>
          </reference>
          <reference field="5" count="1">
            <x v="138"/>
          </reference>
        </references>
      </pivotArea>
    </format>
    <format dxfId="2242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2"/>
          </reference>
          <reference field="3" count="1" selected="0">
            <x v="26"/>
          </reference>
          <reference field="4" count="1" selected="0">
            <x v="28"/>
          </reference>
          <reference field="5" count="1">
            <x v="28"/>
          </reference>
        </references>
      </pivotArea>
    </format>
    <format dxfId="2241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3"/>
          </reference>
          <reference field="3" count="1" selected="0">
            <x v="33"/>
          </reference>
          <reference field="4" count="1" selected="0">
            <x v="33"/>
          </reference>
          <reference field="5" count="1">
            <x v="34"/>
          </reference>
        </references>
      </pivotArea>
    </format>
    <format dxfId="2240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4"/>
          </reference>
          <reference field="3" count="1" selected="0">
            <x v="27"/>
          </reference>
          <reference field="4" count="1" selected="0">
            <x v="29"/>
          </reference>
          <reference field="5" count="1">
            <x v="30"/>
          </reference>
        </references>
      </pivotArea>
    </format>
    <format dxfId="2239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5"/>
          </reference>
          <reference field="3" count="1" selected="0">
            <x v="2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2238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6"/>
          </reference>
          <reference field="3" count="1" selected="0">
            <x v="25"/>
          </reference>
          <reference field="4" count="1" selected="0">
            <x v="28"/>
          </reference>
          <reference field="5" count="1">
            <x v="29"/>
          </reference>
        </references>
      </pivotArea>
    </format>
    <format dxfId="2237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7"/>
          </reference>
          <reference field="3" count="1" selected="0">
            <x v="19"/>
          </reference>
          <reference field="4" count="1" selected="0">
            <x v="20"/>
          </reference>
          <reference field="5" count="1">
            <x v="21"/>
          </reference>
        </references>
      </pivotArea>
    </format>
    <format dxfId="2236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8"/>
          </reference>
          <reference field="3" count="1" selected="0">
            <x v="36"/>
          </reference>
          <reference field="4" count="1" selected="0">
            <x v="38"/>
          </reference>
          <reference field="5" count="1">
            <x v="38"/>
          </reference>
        </references>
      </pivotArea>
    </format>
    <format dxfId="2235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9"/>
          </reference>
          <reference field="3" count="1" selected="0">
            <x v="61"/>
          </reference>
          <reference field="4" count="1" selected="0">
            <x v="66"/>
          </reference>
          <reference field="5" count="1">
            <x v="66"/>
          </reference>
        </references>
      </pivotArea>
    </format>
    <format dxfId="2234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10"/>
          </reference>
          <reference field="3" count="1" selected="0">
            <x v="26"/>
          </reference>
          <reference field="4" count="1" selected="0">
            <x v="28"/>
          </reference>
          <reference field="5" count="1">
            <x v="29"/>
          </reference>
        </references>
      </pivotArea>
    </format>
    <format dxfId="2233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11"/>
          </reference>
          <reference field="3" count="1" selected="0">
            <x v="45"/>
          </reference>
          <reference field="4" count="1" selected="0">
            <x v="48"/>
          </reference>
          <reference field="5" count="1">
            <x v="49"/>
          </reference>
        </references>
      </pivotArea>
    </format>
    <format dxfId="2232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12"/>
          </reference>
          <reference field="3" count="1" selected="0">
            <x v="144"/>
          </reference>
          <reference field="4" count="1" selected="0">
            <x v="150"/>
          </reference>
          <reference field="5" count="1">
            <x v="149"/>
          </reference>
        </references>
      </pivotArea>
    </format>
    <format dxfId="2231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13"/>
          </reference>
          <reference field="3" count="1" selected="0">
            <x v="180"/>
          </reference>
          <reference field="4" count="1" selected="0">
            <x v="181"/>
          </reference>
          <reference field="5" count="1">
            <x v="179"/>
          </reference>
        </references>
      </pivotArea>
    </format>
    <format dxfId="2230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14"/>
          </reference>
          <reference field="3" count="1" selected="0">
            <x v="5"/>
          </reference>
          <reference field="4" count="1" selected="0">
            <x v="7"/>
          </reference>
          <reference field="5" count="1">
            <x v="7"/>
          </reference>
        </references>
      </pivotArea>
    </format>
    <format dxfId="2229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15"/>
          </reference>
          <reference field="3" count="1" selected="0">
            <x v="17"/>
          </reference>
          <reference field="4" count="1" selected="0">
            <x v="19"/>
          </reference>
          <reference field="5" count="1">
            <x v="19"/>
          </reference>
        </references>
      </pivotArea>
    </format>
    <format dxfId="2228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16"/>
          </reference>
          <reference field="3" count="1" selected="0">
            <x v="31"/>
          </reference>
          <reference field="4" count="1" selected="0">
            <x v="37"/>
          </reference>
          <reference field="5" count="1">
            <x v="38"/>
          </reference>
        </references>
      </pivotArea>
    </format>
    <format dxfId="2227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2226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18"/>
          </reference>
          <reference field="3" count="1" selected="0">
            <x v="27"/>
          </reference>
          <reference field="4" count="1" selected="0">
            <x v="27"/>
          </reference>
          <reference field="5" count="1">
            <x v="28"/>
          </reference>
        </references>
      </pivotArea>
    </format>
    <format dxfId="2225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19"/>
          </reference>
          <reference field="3" count="1" selected="0">
            <x v="8"/>
          </reference>
          <reference field="4" count="1" selected="0">
            <x v="9"/>
          </reference>
          <reference field="5" count="1">
            <x v="9"/>
          </reference>
        </references>
      </pivotArea>
    </format>
    <format dxfId="2224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20"/>
          </reference>
          <reference field="3" count="1" selected="0">
            <x v="13"/>
          </reference>
          <reference field="4" count="1" selected="0">
            <x v="14"/>
          </reference>
          <reference field="5" count="1">
            <x v="14"/>
          </reference>
        </references>
      </pivotArea>
    </format>
    <format dxfId="2223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21"/>
          </reference>
          <reference field="3" count="1" selected="0">
            <x v="23"/>
          </reference>
          <reference field="4" count="1" selected="0">
            <x v="29"/>
          </reference>
          <reference field="5" count="1">
            <x v="29"/>
          </reference>
        </references>
      </pivotArea>
    </format>
    <format dxfId="2222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22"/>
          </reference>
          <reference field="3" count="1" selected="0">
            <x v="26"/>
          </reference>
          <reference field="4" count="1" selected="0">
            <x v="26"/>
          </reference>
          <reference field="5" count="1">
            <x v="27"/>
          </reference>
        </references>
      </pivotArea>
    </format>
    <format dxfId="2221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23"/>
          </reference>
          <reference field="3" count="1" selected="0">
            <x v="63"/>
          </reference>
          <reference field="4" count="1" selected="0">
            <x v="65"/>
          </reference>
          <reference field="5" count="1">
            <x v="66"/>
          </reference>
        </references>
      </pivotArea>
    </format>
    <format dxfId="2220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2219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25"/>
          </reference>
          <reference field="3" count="1" selected="0">
            <x v="128"/>
          </reference>
          <reference field="4" count="1" selected="0">
            <x v="129"/>
          </reference>
          <reference field="5" count="1">
            <x v="127"/>
          </reference>
        </references>
      </pivotArea>
    </format>
    <format dxfId="2218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26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2217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27"/>
          </reference>
          <reference field="3" count="1" selected="0">
            <x v="27"/>
          </reference>
          <reference field="4" count="1" selected="0">
            <x v="27"/>
          </reference>
          <reference field="5" count="1">
            <x v="26"/>
          </reference>
        </references>
      </pivotArea>
    </format>
    <format dxfId="2216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28"/>
          </reference>
          <reference field="3" count="1" selected="0">
            <x v="5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2215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29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2214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30"/>
          </reference>
          <reference field="3" count="1" selected="0">
            <x v="87"/>
          </reference>
          <reference field="4" count="1" selected="0">
            <x v="87"/>
          </reference>
          <reference field="5" count="1">
            <x v="86"/>
          </reference>
        </references>
      </pivotArea>
    </format>
    <format dxfId="2213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31"/>
          </reference>
          <reference field="3" count="1" selected="0">
            <x v="35"/>
          </reference>
          <reference field="4" count="1" selected="0">
            <x v="37"/>
          </reference>
          <reference field="5" count="1">
            <x v="38"/>
          </reference>
        </references>
      </pivotArea>
    </format>
    <format dxfId="2212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32"/>
          </reference>
          <reference field="3" count="1" selected="0">
            <x v="3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2211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33"/>
          </reference>
          <reference field="3" count="1" selected="0">
            <x v="98"/>
          </reference>
          <reference field="4" count="1" selected="0">
            <x v="101"/>
          </reference>
          <reference field="5" count="1">
            <x v="100"/>
          </reference>
        </references>
      </pivotArea>
    </format>
    <format dxfId="2210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34"/>
          </reference>
          <reference field="3" count="1" selected="0">
            <x v="57"/>
          </reference>
          <reference field="4" count="1" selected="0">
            <x v="60"/>
          </reference>
          <reference field="5" count="1">
            <x v="60"/>
          </reference>
        </references>
      </pivotArea>
    </format>
    <format dxfId="2209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35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2208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36"/>
          </reference>
          <reference field="3" count="1" selected="0">
            <x v="13"/>
          </reference>
          <reference field="4" count="1" selected="0">
            <x v="14"/>
          </reference>
          <reference field="5" count="1">
            <x v="14"/>
          </reference>
        </references>
      </pivotArea>
    </format>
    <format dxfId="2207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37"/>
          </reference>
          <reference field="3" count="1" selected="0">
            <x v="105"/>
          </reference>
          <reference field="4" count="1" selected="0">
            <x v="108"/>
          </reference>
          <reference field="5" count="1">
            <x v="106"/>
          </reference>
        </references>
      </pivotArea>
    </format>
    <format dxfId="2206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38"/>
          </reference>
          <reference field="3" count="1" selected="0">
            <x v="77"/>
          </reference>
          <reference field="4" count="1" selected="0">
            <x v="80"/>
          </reference>
          <reference field="5" count="1">
            <x v="78"/>
          </reference>
        </references>
      </pivotArea>
    </format>
    <format dxfId="2205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39"/>
          </reference>
          <reference field="3" count="1" selected="0">
            <x v="89"/>
          </reference>
          <reference field="4" count="1" selected="0">
            <x v="94"/>
          </reference>
          <reference field="5" count="1">
            <x v="93"/>
          </reference>
        </references>
      </pivotArea>
    </format>
    <format dxfId="2204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40"/>
          </reference>
          <reference field="3" count="1" selected="0">
            <x v="136"/>
          </reference>
          <reference field="4" count="1" selected="0">
            <x v="141"/>
          </reference>
          <reference field="5" count="1">
            <x v="137"/>
          </reference>
        </references>
      </pivotArea>
    </format>
    <format dxfId="2203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41"/>
          </reference>
          <reference field="3" count="1" selected="0">
            <x v="183"/>
          </reference>
          <reference field="4" count="1" selected="0">
            <x v="184"/>
          </reference>
          <reference field="5" count="1">
            <x v="184"/>
          </reference>
        </references>
      </pivotArea>
    </format>
    <format dxfId="2202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42"/>
          </reference>
          <reference field="3" count="1" selected="0">
            <x v="184"/>
          </reference>
          <reference field="4" count="1" selected="0">
            <x v="186"/>
          </reference>
          <reference field="5" count="1">
            <x v="185"/>
          </reference>
        </references>
      </pivotArea>
    </format>
    <format dxfId="2201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43"/>
          </reference>
          <reference field="3" count="1" selected="0">
            <x v="30"/>
          </reference>
          <reference field="4" count="1" selected="0">
            <x v="36"/>
          </reference>
          <reference field="5" count="1">
            <x v="36"/>
          </reference>
        </references>
      </pivotArea>
    </format>
    <format dxfId="2200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44"/>
          </reference>
          <reference field="3" count="1" selected="0">
            <x v="148"/>
          </reference>
          <reference field="4" count="1" selected="0">
            <x v="152"/>
          </reference>
          <reference field="5" count="1">
            <x v="151"/>
          </reference>
        </references>
      </pivotArea>
    </format>
    <format dxfId="2199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45"/>
          </reference>
          <reference field="3" count="1" selected="0">
            <x v="152"/>
          </reference>
          <reference field="4" count="1" selected="0">
            <x v="154"/>
          </reference>
          <reference field="5" count="1">
            <x v="150"/>
          </reference>
        </references>
      </pivotArea>
    </format>
    <format dxfId="2198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46"/>
          </reference>
          <reference field="3" count="1" selected="0">
            <x v="8"/>
          </reference>
          <reference field="4" count="1" selected="0">
            <x v="10"/>
          </reference>
          <reference field="5" count="1">
            <x v="10"/>
          </reference>
        </references>
      </pivotArea>
    </format>
    <format dxfId="2197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47"/>
          </reference>
          <reference field="3" count="1" selected="0">
            <x v="70"/>
          </reference>
          <reference field="4" count="1" selected="0">
            <x v="77"/>
          </reference>
          <reference field="5" count="1">
            <x v="76"/>
          </reference>
        </references>
      </pivotArea>
    </format>
    <format dxfId="2196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48"/>
          </reference>
          <reference field="3" count="1" selected="0">
            <x v="158"/>
          </reference>
          <reference field="4" count="1" selected="0">
            <x v="160"/>
          </reference>
          <reference field="5" count="1">
            <x v="157"/>
          </reference>
        </references>
      </pivotArea>
    </format>
    <format dxfId="2195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49"/>
          </reference>
          <reference field="3" count="1" selected="0">
            <x v="165"/>
          </reference>
          <reference field="4" count="1" selected="0">
            <x v="162"/>
          </reference>
          <reference field="5" count="1">
            <x v="162"/>
          </reference>
        </references>
      </pivotArea>
    </format>
    <format dxfId="2194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50"/>
          </reference>
          <reference field="3" count="1" selected="0">
            <x v="58"/>
          </reference>
          <reference field="4" count="1" selected="0">
            <x v="61"/>
          </reference>
          <reference field="5" count="1">
            <x v="61"/>
          </reference>
        </references>
      </pivotArea>
    </format>
    <format dxfId="2193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51"/>
          </reference>
          <reference field="3" count="1" selected="0">
            <x v="76"/>
          </reference>
          <reference field="4" count="1" selected="0">
            <x v="80"/>
          </reference>
          <reference field="5" count="1">
            <x v="78"/>
          </reference>
        </references>
      </pivotArea>
    </format>
    <format dxfId="2192">
      <pivotArea dataOnly="0" labelOnly="1" outline="0" fieldPosition="0">
        <references count="5">
          <reference field="0" count="1" selected="0">
            <x v="7"/>
          </reference>
          <reference field="2" count="1" selected="0">
            <x v="52"/>
          </reference>
          <reference field="3" count="1" selected="0">
            <x v="254"/>
          </reference>
          <reference field="4" count="1" selected="0">
            <x v="256"/>
          </reference>
          <reference field="5" count="1">
            <x v="255"/>
          </reference>
        </references>
      </pivotArea>
    </format>
    <format dxfId="2191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0"/>
          </reference>
          <reference field="3" count="1" selected="0">
            <x v="89"/>
          </reference>
          <reference field="4" count="1" selected="0">
            <x v="94"/>
          </reference>
          <reference field="5" count="1">
            <x v="94"/>
          </reference>
        </references>
      </pivotArea>
    </format>
    <format dxfId="2190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2"/>
          </reference>
          <reference field="3" count="1" selected="0">
            <x v="13"/>
          </reference>
          <reference field="4" count="1" selected="0">
            <x v="14"/>
          </reference>
          <reference field="5" count="1">
            <x v="15"/>
          </reference>
        </references>
      </pivotArea>
    </format>
    <format dxfId="2189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3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2188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4"/>
          </reference>
          <reference field="3" count="1" selected="0">
            <x v="4"/>
          </reference>
          <reference field="4" count="1" selected="0">
            <x v="5"/>
          </reference>
          <reference field="5" count="1">
            <x v="6"/>
          </reference>
        </references>
      </pivotArea>
    </format>
    <format dxfId="2187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6"/>
          </reference>
          <reference field="3" count="1" selected="0">
            <x v="20"/>
          </reference>
          <reference field="4" count="1" selected="0">
            <x v="20"/>
          </reference>
          <reference field="5" count="1">
            <x v="21"/>
          </reference>
        </references>
      </pivotArea>
    </format>
    <format dxfId="2186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7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2185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8"/>
          </reference>
          <reference field="3" count="1" selected="0">
            <x v="19"/>
          </reference>
          <reference field="4" count="1" selected="0">
            <x v="21"/>
          </reference>
          <reference field="5" count="1">
            <x v="21"/>
          </reference>
        </references>
      </pivotArea>
    </format>
    <format dxfId="2184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9"/>
          </reference>
          <reference field="3" count="1" selected="0">
            <x v="17"/>
          </reference>
          <reference field="4" count="1" selected="0">
            <x v="18"/>
          </reference>
          <reference field="5" count="1">
            <x v="19"/>
          </reference>
        </references>
      </pivotArea>
    </format>
    <format dxfId="2183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10"/>
          </reference>
          <reference field="3" count="1" selected="0">
            <x v="40"/>
          </reference>
          <reference field="4" count="1" selected="0">
            <x v="42"/>
          </reference>
          <reference field="5" count="1">
            <x v="43"/>
          </reference>
        </references>
      </pivotArea>
    </format>
    <format dxfId="2182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11"/>
          </reference>
          <reference field="3" count="1" selected="0">
            <x v="25"/>
          </reference>
          <reference field="4" count="1" selected="0">
            <x v="26"/>
          </reference>
          <reference field="5" count="1">
            <x v="26"/>
          </reference>
        </references>
      </pivotArea>
    </format>
    <format dxfId="2181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12"/>
          </reference>
          <reference field="3" count="1" selected="0">
            <x v="95"/>
          </reference>
          <reference field="4" count="1" selected="0">
            <x v="99"/>
          </reference>
          <reference field="5" count="1">
            <x v="99"/>
          </reference>
        </references>
      </pivotArea>
    </format>
    <format dxfId="2180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13"/>
          </reference>
          <reference field="3" count="1" selected="0">
            <x v="105"/>
          </reference>
          <reference field="4" count="1" selected="0">
            <x v="109"/>
          </reference>
          <reference field="5" count="1">
            <x v="108"/>
          </reference>
        </references>
      </pivotArea>
    </format>
    <format dxfId="2179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14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2178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15"/>
          </reference>
          <reference field="3" count="1" selected="0">
            <x v="8"/>
          </reference>
          <reference field="4" count="1" selected="0">
            <x v="10"/>
          </reference>
          <reference field="5" count="1">
            <x v="10"/>
          </reference>
        </references>
      </pivotArea>
    </format>
    <format dxfId="2177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16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2176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18"/>
          </reference>
          <reference field="3" count="1" selected="0">
            <x v="16"/>
          </reference>
          <reference field="4" count="1" selected="0">
            <x v="17"/>
          </reference>
          <reference field="5" count="1">
            <x v="17"/>
          </reference>
        </references>
      </pivotArea>
    </format>
    <format dxfId="2175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19"/>
          </reference>
          <reference field="3" count="1" selected="0">
            <x v="6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2174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20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2173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21"/>
          </reference>
          <reference field="3" count="1" selected="0">
            <x v="8"/>
          </reference>
          <reference field="4" count="1" selected="0">
            <x v="9"/>
          </reference>
          <reference field="5" count="1">
            <x v="9"/>
          </reference>
        </references>
      </pivotArea>
    </format>
    <format dxfId="2172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23"/>
          </reference>
          <reference field="3" count="1" selected="0">
            <x v="16"/>
          </reference>
          <reference field="4" count="1" selected="0">
            <x v="17"/>
          </reference>
          <reference field="5" count="1">
            <x v="18"/>
          </reference>
        </references>
      </pivotArea>
    </format>
    <format dxfId="2171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1"/>
          </reference>
        </references>
      </pivotArea>
    </format>
    <format dxfId="2170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25"/>
          </reference>
          <reference field="3" count="1" selected="0">
            <x v="75"/>
          </reference>
          <reference field="4" count="1" selected="0">
            <x v="78"/>
          </reference>
          <reference field="5" count="1">
            <x v="75"/>
          </reference>
        </references>
      </pivotArea>
    </format>
    <format dxfId="2169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28"/>
          </reference>
          <reference field="3" count="1" selected="0">
            <x v="3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2168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29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2167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30"/>
          </reference>
          <reference field="3" count="1" selected="0">
            <x v="21"/>
          </reference>
          <reference field="4" count="1" selected="0">
            <x v="21"/>
          </reference>
          <reference field="5" count="1">
            <x v="22"/>
          </reference>
        </references>
      </pivotArea>
    </format>
    <format dxfId="2166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31"/>
          </reference>
          <reference field="3" count="1" selected="0">
            <x v="13"/>
          </reference>
          <reference field="4" count="1" selected="0">
            <x v="15"/>
          </reference>
          <reference field="5" count="1">
            <x v="15"/>
          </reference>
        </references>
      </pivotArea>
    </format>
    <format dxfId="2165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33"/>
          </reference>
          <reference field="3" count="1" selected="0">
            <x v="106"/>
          </reference>
          <reference field="4" count="1" selected="0">
            <x v="110"/>
          </reference>
          <reference field="5" count="1">
            <x v="108"/>
          </reference>
        </references>
      </pivotArea>
    </format>
    <format dxfId="2164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34"/>
          </reference>
          <reference field="3" count="1" selected="0">
            <x v="26"/>
          </reference>
          <reference field="4" count="1" selected="0">
            <x v="27"/>
          </reference>
          <reference field="5" count="1">
            <x v="28"/>
          </reference>
        </references>
      </pivotArea>
    </format>
    <format dxfId="2163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35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2162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36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2161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37"/>
          </reference>
          <reference field="3" count="1" selected="0">
            <x v="31"/>
          </reference>
          <reference field="4" count="1" selected="0">
            <x v="31"/>
          </reference>
          <reference field="5" count="1">
            <x v="32"/>
          </reference>
        </references>
      </pivotArea>
    </format>
    <format dxfId="2160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38"/>
          </reference>
          <reference field="3" count="1" selected="0">
            <x v="51"/>
          </reference>
          <reference field="4" count="1" selected="0">
            <x v="53"/>
          </reference>
          <reference field="5" count="1">
            <x v="54"/>
          </reference>
        </references>
      </pivotArea>
    </format>
    <format dxfId="2159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39"/>
          </reference>
          <reference field="3" count="1" selected="0">
            <x v="31"/>
          </reference>
          <reference field="4" count="1" selected="0">
            <x v="33"/>
          </reference>
          <reference field="5" count="1">
            <x v="34"/>
          </reference>
        </references>
      </pivotArea>
    </format>
    <format dxfId="2158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40"/>
          </reference>
          <reference field="3" count="1" selected="0">
            <x v="49"/>
          </reference>
          <reference field="4" count="1" selected="0">
            <x v="53"/>
          </reference>
          <reference field="5" count="1">
            <x v="53"/>
          </reference>
        </references>
      </pivotArea>
    </format>
    <format dxfId="2157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41"/>
          </reference>
          <reference field="3" count="1" selected="0">
            <x v="108"/>
          </reference>
          <reference field="4" count="1" selected="0">
            <x v="112"/>
          </reference>
          <reference field="5" count="1">
            <x v="110"/>
          </reference>
        </references>
      </pivotArea>
    </format>
    <format dxfId="2156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42"/>
          </reference>
          <reference field="3" count="1" selected="0">
            <x v="168"/>
          </reference>
          <reference field="4" count="1" selected="0">
            <x v="167"/>
          </reference>
          <reference field="5" count="1">
            <x v="170"/>
          </reference>
        </references>
      </pivotArea>
    </format>
    <format dxfId="2155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43"/>
          </reference>
          <reference field="3" count="1" selected="0">
            <x v="12"/>
          </reference>
          <reference field="4" count="1" selected="0">
            <x v="13"/>
          </reference>
          <reference field="5" count="1">
            <x v="12"/>
          </reference>
        </references>
      </pivotArea>
    </format>
    <format dxfId="2154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44"/>
          </reference>
          <reference field="3" count="1" selected="0">
            <x v="100"/>
          </reference>
          <reference field="4" count="1" selected="0">
            <x v="104"/>
          </reference>
          <reference field="5" count="1">
            <x v="104"/>
          </reference>
        </references>
      </pivotArea>
    </format>
    <format dxfId="2153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45"/>
          </reference>
          <reference field="3" count="1" selected="0">
            <x v="78"/>
          </reference>
          <reference field="4" count="1" selected="0">
            <x v="80"/>
          </reference>
          <reference field="5" count="1">
            <x v="79"/>
          </reference>
        </references>
      </pivotArea>
    </format>
    <format dxfId="2152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46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2151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47"/>
          </reference>
          <reference field="3" count="1" selected="0">
            <x v="23"/>
          </reference>
          <reference field="4" count="1" selected="0">
            <x v="25"/>
          </reference>
          <reference field="5" count="1">
            <x v="27"/>
          </reference>
        </references>
      </pivotArea>
    </format>
    <format dxfId="2150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48"/>
          </reference>
          <reference field="3" count="1" selected="0">
            <x v="58"/>
          </reference>
          <reference field="4" count="1" selected="0">
            <x v="59"/>
          </reference>
          <reference field="5" count="1">
            <x v="61"/>
          </reference>
        </references>
      </pivotArea>
    </format>
    <format dxfId="2149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49"/>
          </reference>
          <reference field="3" count="1" selected="0">
            <x v="107"/>
          </reference>
          <reference field="4" count="1" selected="0">
            <x v="107"/>
          </reference>
          <reference field="5" count="1">
            <x v="105"/>
          </reference>
        </references>
      </pivotArea>
    </format>
    <format dxfId="2148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50"/>
          </reference>
          <reference field="3" count="1" selected="0">
            <x v="27"/>
          </reference>
          <reference field="4" count="1" selected="0">
            <x v="28"/>
          </reference>
          <reference field="5" count="1">
            <x v="29"/>
          </reference>
        </references>
      </pivotArea>
    </format>
    <format dxfId="2147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51"/>
          </reference>
          <reference field="3" count="1" selected="0">
            <x v="47"/>
          </reference>
          <reference field="4" count="1" selected="0">
            <x v="49"/>
          </reference>
          <reference field="5" count="1">
            <x v="49"/>
          </reference>
        </references>
      </pivotArea>
    </format>
    <format dxfId="2146">
      <pivotArea dataOnly="0" labelOnly="1" outline="0" fieldPosition="0">
        <references count="5">
          <reference field="0" count="1" selected="0">
            <x v="8"/>
          </reference>
          <reference field="2" count="1" selected="0">
            <x v="52"/>
          </reference>
          <reference field="3" count="1" selected="0">
            <x v="229"/>
          </reference>
          <reference field="4" count="1" selected="0">
            <x v="232"/>
          </reference>
          <reference field="5" count="1">
            <x v="231"/>
          </reference>
        </references>
      </pivotArea>
    </format>
    <format dxfId="2145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0"/>
          </reference>
          <reference field="3" count="1" selected="0">
            <x v="93"/>
          </reference>
          <reference field="4" count="1" selected="0">
            <x v="97"/>
          </reference>
          <reference field="5" count="1">
            <x v="96"/>
          </reference>
        </references>
      </pivotArea>
    </format>
    <format dxfId="2144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1"/>
          </reference>
          <reference field="3" count="1" selected="0">
            <x v="14"/>
          </reference>
          <reference field="4" count="1" selected="0">
            <x v="15"/>
          </reference>
          <reference field="5" count="1">
            <x v="15"/>
          </reference>
        </references>
      </pivotArea>
    </format>
    <format dxfId="2143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2"/>
          </reference>
          <reference field="3" count="1" selected="0">
            <x v="14"/>
          </reference>
          <reference field="4" count="1" selected="0">
            <x v="16"/>
          </reference>
          <reference field="5" count="1">
            <x v="17"/>
          </reference>
        </references>
      </pivotArea>
    </format>
    <format dxfId="2142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2141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4"/>
          </reference>
          <reference field="3" count="1" selected="0">
            <x v="15"/>
          </reference>
          <reference field="4" count="1" selected="0">
            <x v="16"/>
          </reference>
          <reference field="5" count="1">
            <x v="17"/>
          </reference>
        </references>
      </pivotArea>
    </format>
    <format dxfId="2140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6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2139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7"/>
          </reference>
          <reference field="3" count="1" selected="0">
            <x v="10"/>
          </reference>
          <reference field="4" count="1" selected="0">
            <x v="10"/>
          </reference>
          <reference field="5" count="1">
            <x v="10"/>
          </reference>
        </references>
      </pivotArea>
    </format>
    <format dxfId="2138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8"/>
          </reference>
          <reference field="3" count="1" selected="0">
            <x v="15"/>
          </reference>
          <reference field="4" count="1" selected="0">
            <x v="16"/>
          </reference>
          <reference field="5" count="1">
            <x v="16"/>
          </reference>
        </references>
      </pivotArea>
    </format>
    <format dxfId="2137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9"/>
          </reference>
          <reference field="3" count="1" selected="0">
            <x v="20"/>
          </reference>
          <reference field="4" count="1" selected="0">
            <x v="21"/>
          </reference>
          <reference field="5" count="1">
            <x v="21"/>
          </reference>
        </references>
      </pivotArea>
    </format>
    <format dxfId="2136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10"/>
          </reference>
          <reference field="3" count="1" selected="0">
            <x v="38"/>
          </reference>
          <reference field="4" count="1" selected="0">
            <x v="40"/>
          </reference>
          <reference field="5" count="1">
            <x v="41"/>
          </reference>
        </references>
      </pivotArea>
    </format>
    <format dxfId="2135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11"/>
          </reference>
          <reference field="3" count="1" selected="0">
            <x v="30"/>
          </reference>
          <reference field="4" count="1" selected="0">
            <x v="29"/>
          </reference>
          <reference field="5" count="1">
            <x v="29"/>
          </reference>
        </references>
      </pivotArea>
    </format>
    <format dxfId="2134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12"/>
          </reference>
          <reference field="3" count="1" selected="0">
            <x v="116"/>
          </reference>
          <reference field="4" count="1" selected="0">
            <x v="124"/>
          </reference>
          <reference field="5" count="1">
            <x v="122"/>
          </reference>
        </references>
      </pivotArea>
    </format>
    <format dxfId="2133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13"/>
          </reference>
          <reference field="3" count="1" selected="0">
            <x v="140"/>
          </reference>
          <reference field="4" count="1" selected="0">
            <x v="144"/>
          </reference>
          <reference field="5" count="1">
            <x v="144"/>
          </reference>
        </references>
      </pivotArea>
    </format>
    <format dxfId="2132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2131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15"/>
          </reference>
          <reference field="3" count="1" selected="0">
            <x v="6"/>
          </reference>
          <reference field="4" count="1" selected="0">
            <x v="7"/>
          </reference>
          <reference field="5" count="1">
            <x v="7"/>
          </reference>
        </references>
      </pivotArea>
    </format>
    <format dxfId="2130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17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2129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18"/>
          </reference>
          <reference field="3" count="1" selected="0">
            <x v="19"/>
          </reference>
          <reference field="4" count="1" selected="0">
            <x v="20"/>
          </reference>
          <reference field="5" count="1">
            <x v="20"/>
          </reference>
        </references>
      </pivotArea>
    </format>
    <format dxfId="2128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19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2127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20"/>
          </reference>
          <reference field="3" count="1" selected="0">
            <x v="3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2126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21"/>
          </reference>
          <reference field="3" count="1" selected="0">
            <x v="5"/>
          </reference>
          <reference field="4" count="1" selected="0">
            <x v="7"/>
          </reference>
          <reference field="5" count="1">
            <x v="7"/>
          </reference>
        </references>
      </pivotArea>
    </format>
    <format dxfId="2125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22"/>
          </reference>
          <reference field="3" count="1" selected="0">
            <x v="17"/>
          </reference>
          <reference field="4" count="1" selected="0">
            <x v="18"/>
          </reference>
          <reference field="5" count="1">
            <x v="18"/>
          </reference>
        </references>
      </pivotArea>
    </format>
    <format dxfId="2124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23"/>
          </reference>
          <reference field="3" count="1" selected="0">
            <x v="24"/>
          </reference>
          <reference field="4" count="1" selected="0">
            <x v="26"/>
          </reference>
          <reference field="5" count="1">
            <x v="27"/>
          </reference>
        </references>
      </pivotArea>
    </format>
    <format dxfId="2123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25"/>
          </reference>
          <reference field="3" count="1" selected="0">
            <x v="79"/>
          </reference>
          <reference field="4" count="1" selected="0">
            <x v="81"/>
          </reference>
          <reference field="5" count="1">
            <x v="79"/>
          </reference>
        </references>
      </pivotArea>
    </format>
    <format dxfId="2122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26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2121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27"/>
          </reference>
          <reference field="3" count="1" selected="0">
            <x v="3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2120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29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2119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30"/>
          </reference>
          <reference field="3" count="1" selected="0">
            <x v="21"/>
          </reference>
          <reference field="4" count="1" selected="0">
            <x v="22"/>
          </reference>
          <reference field="5" count="1">
            <x v="22"/>
          </reference>
        </references>
      </pivotArea>
    </format>
    <format dxfId="2118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31"/>
          </reference>
          <reference field="3" count="1" selected="0">
            <x v="10"/>
          </reference>
          <reference field="4" count="1" selected="0">
            <x v="12"/>
          </reference>
          <reference field="5" count="1">
            <x v="12"/>
          </reference>
        </references>
      </pivotArea>
    </format>
    <format dxfId="2117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32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2116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33"/>
          </reference>
          <reference field="3" count="1" selected="0">
            <x v="99"/>
          </reference>
          <reference field="4" count="1" selected="0">
            <x v="103"/>
          </reference>
          <reference field="5" count="1">
            <x v="102"/>
          </reference>
        </references>
      </pivotArea>
    </format>
    <format dxfId="2115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34"/>
          </reference>
          <reference field="3" count="1" selected="0">
            <x v="37"/>
          </reference>
          <reference field="4" count="1" selected="0">
            <x v="39"/>
          </reference>
          <reference field="5" count="1">
            <x v="40"/>
          </reference>
        </references>
      </pivotArea>
    </format>
    <format dxfId="2114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2113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36"/>
          </reference>
          <reference field="3" count="1" selected="0">
            <x v="7"/>
          </reference>
          <reference field="4" count="1" selected="0">
            <x v="7"/>
          </reference>
          <reference field="5" count="1">
            <x v="7"/>
          </reference>
        </references>
      </pivotArea>
    </format>
    <format dxfId="2112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37"/>
          </reference>
          <reference field="3" count="1" selected="0">
            <x v="47"/>
          </reference>
          <reference field="4" count="1" selected="0">
            <x v="48"/>
          </reference>
          <reference field="5" count="1">
            <x v="48"/>
          </reference>
        </references>
      </pivotArea>
    </format>
    <format dxfId="2111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38"/>
          </reference>
          <reference field="3" count="1" selected="0">
            <x v="60"/>
          </reference>
          <reference field="4" count="1" selected="0">
            <x v="63"/>
          </reference>
          <reference field="5" count="1">
            <x v="62"/>
          </reference>
        </references>
      </pivotArea>
    </format>
    <format dxfId="2110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39"/>
          </reference>
          <reference field="3" count="1" selected="0">
            <x v="31"/>
          </reference>
          <reference field="4" count="1" selected="0">
            <x v="33"/>
          </reference>
          <reference field="5" count="1">
            <x v="33"/>
          </reference>
        </references>
      </pivotArea>
    </format>
    <format dxfId="2109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40"/>
          </reference>
          <reference field="3" count="1" selected="0">
            <x v="53"/>
          </reference>
          <reference field="4" count="1" selected="0">
            <x v="58"/>
          </reference>
          <reference field="5" count="1">
            <x v="58"/>
          </reference>
        </references>
      </pivotArea>
    </format>
    <format dxfId="2108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41"/>
          </reference>
          <reference field="3" count="1" selected="0">
            <x v="150"/>
          </reference>
          <reference field="4" count="1" selected="0">
            <x v="151"/>
          </reference>
          <reference field="5" count="1">
            <x v="150"/>
          </reference>
        </references>
      </pivotArea>
    </format>
    <format dxfId="2107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42"/>
          </reference>
          <reference field="3" count="1" selected="0">
            <x v="173"/>
          </reference>
          <reference field="4" count="1" selected="0">
            <x v="175"/>
          </reference>
          <reference field="5" count="1">
            <x v="175"/>
          </reference>
        </references>
      </pivotArea>
    </format>
    <format dxfId="2106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43"/>
          </reference>
          <reference field="3" count="1" selected="0">
            <x v="8"/>
          </reference>
          <reference field="4" count="1" selected="0">
            <x v="10"/>
          </reference>
          <reference field="5" count="1">
            <x v="10"/>
          </reference>
        </references>
      </pivotArea>
    </format>
    <format dxfId="2105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44"/>
          </reference>
          <reference field="3" count="1" selected="0">
            <x v="103"/>
          </reference>
          <reference field="4" count="1" selected="0">
            <x v="106"/>
          </reference>
          <reference field="5" count="1">
            <x v="107"/>
          </reference>
        </references>
      </pivotArea>
    </format>
    <format dxfId="2104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45"/>
          </reference>
          <reference field="3" count="1" selected="0">
            <x v="99"/>
          </reference>
          <reference field="4" count="1" selected="0">
            <x v="100"/>
          </reference>
          <reference field="5" count="1">
            <x v="98"/>
          </reference>
        </references>
      </pivotArea>
    </format>
    <format dxfId="2103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46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2102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47"/>
          </reference>
          <reference field="3" count="1" selected="0">
            <x v="33"/>
          </reference>
          <reference field="4" count="1" selected="0">
            <x v="37"/>
          </reference>
          <reference field="5" count="1">
            <x v="38"/>
          </reference>
        </references>
      </pivotArea>
    </format>
    <format dxfId="2101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48"/>
          </reference>
          <reference field="3" count="1" selected="0">
            <x v="52"/>
          </reference>
          <reference field="4" count="1" selected="0">
            <x v="56"/>
          </reference>
          <reference field="5" count="1">
            <x v="58"/>
          </reference>
        </references>
      </pivotArea>
    </format>
    <format dxfId="2100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49"/>
          </reference>
          <reference field="3" count="1" selected="0">
            <x v="113"/>
          </reference>
          <reference field="4" count="1" selected="0">
            <x v="115"/>
          </reference>
          <reference field="5" count="1">
            <x v="110"/>
          </reference>
        </references>
      </pivotArea>
    </format>
    <format dxfId="2099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50"/>
          </reference>
          <reference field="3" count="1" selected="0">
            <x v="38"/>
          </reference>
          <reference field="4" count="1" selected="0">
            <x v="41"/>
          </reference>
          <reference field="5" count="1">
            <x v="42"/>
          </reference>
        </references>
      </pivotArea>
    </format>
    <format dxfId="2098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51"/>
          </reference>
          <reference field="3" count="1" selected="0">
            <x v="50"/>
          </reference>
          <reference field="4" count="1" selected="0">
            <x v="55"/>
          </reference>
          <reference field="5" count="1">
            <x v="55"/>
          </reference>
        </references>
      </pivotArea>
    </format>
    <format dxfId="2097">
      <pivotArea dataOnly="0" labelOnly="1" outline="0" fieldPosition="0">
        <references count="5">
          <reference field="0" count="1" selected="0">
            <x v="9"/>
          </reference>
          <reference field="2" count="1" selected="0">
            <x v="52"/>
          </reference>
          <reference field="3" count="1" selected="0">
            <x v="234"/>
          </reference>
          <reference field="4" count="1" selected="0">
            <x v="236"/>
          </reference>
          <reference field="5" count="1">
            <x v="235"/>
          </reference>
        </references>
      </pivotArea>
    </format>
    <format dxfId="2096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0"/>
          </reference>
          <reference field="3" count="1" selected="0">
            <x v="53"/>
          </reference>
          <reference field="4" count="1" selected="0">
            <x v="57"/>
          </reference>
          <reference field="5" count="1">
            <x v="58"/>
          </reference>
        </references>
      </pivotArea>
    </format>
    <format dxfId="2095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2"/>
          </reference>
          <reference field="3" count="1" selected="0">
            <x v="8"/>
          </reference>
          <reference field="4" count="1" selected="0">
            <x v="9"/>
          </reference>
          <reference field="5" count="1">
            <x v="10"/>
          </reference>
        </references>
      </pivotArea>
    </format>
    <format dxfId="2094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3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2093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"/>
          </reference>
          <reference field="3" count="1" selected="0">
            <x v="31"/>
          </reference>
          <reference field="4" count="1" selected="0">
            <x v="34"/>
          </reference>
          <reference field="5" count="1">
            <x v="35"/>
          </reference>
        </references>
      </pivotArea>
    </format>
    <format dxfId="2092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6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2091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7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2090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8"/>
          </reference>
          <reference field="3" count="1" selected="0">
            <x v="24"/>
          </reference>
          <reference field="4" count="1" selected="0">
            <x v="25"/>
          </reference>
          <reference field="5" count="1">
            <x v="25"/>
          </reference>
        </references>
      </pivotArea>
    </format>
    <format dxfId="2089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9"/>
          </reference>
          <reference field="3" count="1" selected="0">
            <x v="12"/>
          </reference>
          <reference field="4" count="1" selected="0">
            <x v="14"/>
          </reference>
          <reference field="5" count="1">
            <x v="14"/>
          </reference>
        </references>
      </pivotArea>
    </format>
    <format dxfId="2088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10"/>
          </reference>
          <reference field="3" count="1" selected="0">
            <x v="24"/>
          </reference>
          <reference field="4" count="1" selected="0">
            <x v="26"/>
          </reference>
          <reference field="5" count="1">
            <x v="27"/>
          </reference>
        </references>
      </pivotArea>
    </format>
    <format dxfId="2087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11"/>
          </reference>
          <reference field="3" count="1" selected="0">
            <x v="16"/>
          </reference>
          <reference field="4" count="1" selected="0">
            <x v="16"/>
          </reference>
          <reference field="5" count="1">
            <x v="16"/>
          </reference>
        </references>
      </pivotArea>
    </format>
    <format dxfId="2086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12"/>
          </reference>
          <reference field="3" count="1" selected="0">
            <x v="124"/>
          </reference>
          <reference field="4" count="1" selected="0">
            <x v="125"/>
          </reference>
          <reference field="5" count="1">
            <x v="122"/>
          </reference>
        </references>
      </pivotArea>
    </format>
    <format dxfId="2085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13"/>
          </reference>
          <reference field="3" count="1" selected="0">
            <x v="86"/>
          </reference>
          <reference field="4" count="1" selected="0">
            <x v="92"/>
          </reference>
          <reference field="5" count="1">
            <x v="90"/>
          </reference>
        </references>
      </pivotArea>
    </format>
    <format dxfId="2084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14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2083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15"/>
          </reference>
          <reference field="3" count="1" selected="0">
            <x v="8"/>
          </reference>
          <reference field="4" count="1" selected="0">
            <x v="9"/>
          </reference>
          <reference field="5" count="1">
            <x v="9"/>
          </reference>
        </references>
      </pivotArea>
    </format>
    <format dxfId="2082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16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2081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17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2080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18"/>
          </reference>
          <reference field="3" count="1" selected="0">
            <x v="6"/>
          </reference>
          <reference field="4" count="1" selected="0">
            <x v="7"/>
          </reference>
          <reference field="5" count="1">
            <x v="7"/>
          </reference>
        </references>
      </pivotArea>
    </format>
    <format dxfId="2079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19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2078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20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2077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21"/>
          </reference>
          <reference field="3" count="1" selected="0">
            <x v="4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2076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22"/>
          </reference>
          <reference field="3" count="1" selected="0">
            <x v="0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2075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23"/>
          </reference>
          <reference field="3" count="1" selected="0">
            <x v="8"/>
          </reference>
          <reference field="4" count="1" selected="0">
            <x v="10"/>
          </reference>
          <reference field="5" count="1">
            <x v="10"/>
          </reference>
        </references>
      </pivotArea>
    </format>
    <format dxfId="2074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2073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25"/>
          </reference>
          <reference field="3" count="1" selected="0">
            <x v="42"/>
          </reference>
          <reference field="4" count="1" selected="0">
            <x v="44"/>
          </reference>
          <reference field="5" count="1">
            <x v="44"/>
          </reference>
        </references>
      </pivotArea>
    </format>
    <format dxfId="2072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26"/>
          </reference>
          <reference field="3" count="1" selected="0">
            <x v="3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2071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27"/>
          </reference>
          <reference field="3" count="1" selected="0">
            <x v="8"/>
          </reference>
          <reference field="4" count="1" selected="0">
            <x v="9"/>
          </reference>
          <reference field="5" count="1">
            <x v="9"/>
          </reference>
        </references>
      </pivotArea>
    </format>
    <format dxfId="2070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29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2069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30"/>
          </reference>
          <reference field="3" count="1" selected="0">
            <x v="15"/>
          </reference>
          <reference field="4" count="1" selected="0">
            <x v="15"/>
          </reference>
          <reference field="5" count="1">
            <x v="16"/>
          </reference>
        </references>
      </pivotArea>
    </format>
    <format dxfId="2068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31"/>
          </reference>
          <reference field="3" count="1" selected="0">
            <x v="6"/>
          </reference>
          <reference field="4" count="1" selected="0">
            <x v="8"/>
          </reference>
          <reference field="5" count="1">
            <x v="9"/>
          </reference>
        </references>
      </pivotArea>
    </format>
    <format dxfId="2067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33"/>
          </reference>
          <reference field="3" count="1" selected="0">
            <x v="81"/>
          </reference>
          <reference field="4" count="1" selected="0">
            <x v="85"/>
          </reference>
          <reference field="5" count="1">
            <x v="83"/>
          </reference>
        </references>
      </pivotArea>
    </format>
    <format dxfId="2066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34"/>
          </reference>
          <reference field="3" count="1" selected="0">
            <x v="13"/>
          </reference>
          <reference field="4" count="1" selected="0">
            <x v="14"/>
          </reference>
          <reference field="5" count="1">
            <x v="15"/>
          </reference>
        </references>
      </pivotArea>
    </format>
    <format dxfId="2065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2064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36"/>
          </reference>
          <reference field="3" count="1" selected="0">
            <x v="8"/>
          </reference>
          <reference field="4" count="1" selected="0">
            <x v="10"/>
          </reference>
          <reference field="5" count="1">
            <x v="11"/>
          </reference>
        </references>
      </pivotArea>
    </format>
    <format dxfId="2063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37"/>
          </reference>
          <reference field="3" count="1" selected="0">
            <x v="51"/>
          </reference>
          <reference field="4" count="1" selected="0">
            <x v="55"/>
          </reference>
          <reference field="5" count="1">
            <x v="57"/>
          </reference>
        </references>
      </pivotArea>
    </format>
    <format dxfId="2062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38"/>
          </reference>
          <reference field="3" count="1" selected="0">
            <x v="35"/>
          </reference>
          <reference field="4" count="1" selected="0">
            <x v="38"/>
          </reference>
          <reference field="5" count="1">
            <x v="39"/>
          </reference>
        </references>
      </pivotArea>
    </format>
    <format dxfId="2061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39"/>
          </reference>
          <reference field="3" count="1" selected="0">
            <x v="19"/>
          </reference>
          <reference field="4" count="1" selected="0">
            <x v="22"/>
          </reference>
          <reference field="5" count="1">
            <x v="23"/>
          </reference>
        </references>
      </pivotArea>
    </format>
    <format dxfId="2060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0"/>
          </reference>
          <reference field="3" count="1" selected="0">
            <x v="29"/>
          </reference>
          <reference field="4" count="1" selected="0">
            <x v="31"/>
          </reference>
          <reference field="5" count="1">
            <x v="31"/>
          </reference>
        </references>
      </pivotArea>
    </format>
    <format dxfId="2059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1"/>
          </reference>
          <reference field="3" count="1" selected="0">
            <x v="109"/>
          </reference>
          <reference field="4" count="1" selected="0">
            <x v="114"/>
          </reference>
          <reference field="5" count="1">
            <x v="112"/>
          </reference>
        </references>
      </pivotArea>
    </format>
    <format dxfId="2058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2"/>
          </reference>
          <reference field="3" count="1" selected="0">
            <x v="174"/>
          </reference>
          <reference field="4" count="1" selected="0">
            <x v="172"/>
          </reference>
          <reference field="5" count="1">
            <x v="174"/>
          </reference>
        </references>
      </pivotArea>
    </format>
    <format dxfId="2057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3"/>
          </reference>
          <reference field="3" count="1" selected="0">
            <x v="6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2056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4"/>
          </reference>
          <reference field="3" count="1" selected="0">
            <x v="62"/>
          </reference>
          <reference field="4" count="1" selected="0">
            <x v="66"/>
          </reference>
          <reference field="5" count="1">
            <x v="66"/>
          </reference>
        </references>
      </pivotArea>
    </format>
    <format dxfId="2055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5"/>
          </reference>
          <reference field="3" count="1" selected="0">
            <x v="80"/>
          </reference>
          <reference field="4" count="1" selected="0">
            <x v="86"/>
          </reference>
          <reference field="5" count="1">
            <x v="85"/>
          </reference>
        </references>
      </pivotArea>
    </format>
    <format dxfId="2054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6"/>
          </reference>
          <reference field="3" count="1" selected="0">
            <x v="6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2053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7"/>
          </reference>
          <reference field="3" count="1" selected="0">
            <x v="16"/>
          </reference>
          <reference field="4" count="1" selected="0">
            <x v="18"/>
          </reference>
          <reference field="5" count="1">
            <x v="19"/>
          </reference>
        </references>
      </pivotArea>
    </format>
    <format dxfId="2052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8"/>
          </reference>
          <reference field="3" count="1" selected="0">
            <x v="27"/>
          </reference>
          <reference field="4" count="1" selected="0">
            <x v="27"/>
          </reference>
          <reference field="5" count="1">
            <x v="29"/>
          </reference>
        </references>
      </pivotArea>
    </format>
    <format dxfId="2051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49"/>
          </reference>
          <reference field="3" count="1" selected="0">
            <x v="66"/>
          </reference>
          <reference field="4" count="1" selected="0">
            <x v="67"/>
          </reference>
          <reference field="5" count="1">
            <x v="65"/>
          </reference>
        </references>
      </pivotArea>
    </format>
    <format dxfId="2050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50"/>
          </reference>
          <reference field="3" count="1" selected="0">
            <x v="16"/>
          </reference>
          <reference field="4" count="1" selected="0">
            <x v="17"/>
          </reference>
          <reference field="5" count="1">
            <x v="18"/>
          </reference>
        </references>
      </pivotArea>
    </format>
    <format dxfId="2049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51"/>
          </reference>
          <reference field="3" count="1" selected="0">
            <x v="17"/>
          </reference>
          <reference field="4" count="1" selected="0">
            <x v="19"/>
          </reference>
          <reference field="5" count="1">
            <x v="19"/>
          </reference>
        </references>
      </pivotArea>
    </format>
    <format dxfId="2048">
      <pivotArea dataOnly="0" labelOnly="1" outline="0" fieldPosition="0">
        <references count="5">
          <reference field="0" count="1" selected="0">
            <x v="10"/>
          </reference>
          <reference field="2" count="1" selected="0">
            <x v="52"/>
          </reference>
          <reference field="3" count="1" selected="0">
            <x v="224"/>
          </reference>
          <reference field="4" count="1" selected="0">
            <x v="226"/>
          </reference>
          <reference field="5" count="1">
            <x v="226"/>
          </reference>
        </references>
      </pivotArea>
    </format>
    <format dxfId="2047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0"/>
          </reference>
          <reference field="3" count="1" selected="0">
            <x v="89"/>
          </reference>
          <reference field="4" count="1" selected="0">
            <x v="95"/>
          </reference>
          <reference field="5" count="1">
            <x v="94"/>
          </reference>
        </references>
      </pivotArea>
    </format>
    <format dxfId="2046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20"/>
          </reference>
          <reference field="5" count="1">
            <x v="20"/>
          </reference>
        </references>
      </pivotArea>
    </format>
    <format dxfId="2045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2044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4"/>
          </reference>
          <reference field="3" count="1" selected="0">
            <x v="13"/>
          </reference>
          <reference field="4" count="1" selected="0">
            <x v="15"/>
          </reference>
          <reference field="5" count="1">
            <x v="16"/>
          </reference>
        </references>
      </pivotArea>
    </format>
    <format dxfId="2043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6"/>
          </reference>
          <reference field="3" count="1" selected="0">
            <x v="17"/>
          </reference>
          <reference field="4" count="1" selected="0">
            <x v="22"/>
          </reference>
          <reference field="5" count="1">
            <x v="21"/>
          </reference>
        </references>
      </pivotArea>
    </format>
    <format dxfId="2042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7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2041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8"/>
          </reference>
          <reference field="3" count="1" selected="0">
            <x v="11"/>
          </reference>
          <reference field="4" count="1" selected="0">
            <x v="12"/>
          </reference>
          <reference field="5" count="1">
            <x v="12"/>
          </reference>
        </references>
      </pivotArea>
    </format>
    <format dxfId="2040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9"/>
          </reference>
          <reference field="3" count="1" selected="0">
            <x v="23"/>
          </reference>
          <reference field="4" count="1" selected="0">
            <x v="25"/>
          </reference>
          <reference field="5" count="1">
            <x v="26"/>
          </reference>
        </references>
      </pivotArea>
    </format>
    <format dxfId="2039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10"/>
          </reference>
          <reference field="3" count="1" selected="0">
            <x v="54"/>
          </reference>
          <reference field="4" count="1" selected="0">
            <x v="58"/>
          </reference>
          <reference field="5" count="1">
            <x v="59"/>
          </reference>
        </references>
      </pivotArea>
    </format>
    <format dxfId="2038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11"/>
          </reference>
          <reference field="3" count="1" selected="0">
            <x v="20"/>
          </reference>
          <reference field="4" count="1" selected="0">
            <x v="22"/>
          </reference>
          <reference field="5" count="1">
            <x v="22"/>
          </reference>
        </references>
      </pivotArea>
    </format>
    <format dxfId="2037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12"/>
          </reference>
          <reference field="3" count="1" selected="0">
            <x v="95"/>
          </reference>
          <reference field="4" count="1" selected="0">
            <x v="100"/>
          </reference>
          <reference field="5" count="1">
            <x v="101"/>
          </reference>
        </references>
      </pivotArea>
    </format>
    <format dxfId="2036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13"/>
          </reference>
          <reference field="3" count="1" selected="0">
            <x v="123"/>
          </reference>
          <reference field="4" count="1" selected="0">
            <x v="133"/>
          </reference>
          <reference field="5" count="1">
            <x v="131"/>
          </reference>
        </references>
      </pivotArea>
    </format>
    <format dxfId="2035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15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2034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16"/>
          </reference>
          <reference field="3" count="1" selected="0">
            <x v="4"/>
          </reference>
          <reference field="4" count="1" selected="0">
            <x v="5"/>
          </reference>
          <reference field="5" count="1">
            <x v="5"/>
          </reference>
        </references>
      </pivotArea>
    </format>
    <format dxfId="2033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17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2032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18"/>
          </reference>
          <reference field="3" count="1" selected="0">
            <x v="21"/>
          </reference>
          <reference field="4" count="1" selected="0">
            <x v="22"/>
          </reference>
          <reference field="5" count="1">
            <x v="22"/>
          </reference>
        </references>
      </pivotArea>
    </format>
    <format dxfId="2031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2030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20"/>
          </reference>
          <reference field="3" count="1" selected="0">
            <x v="3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2029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21"/>
          </reference>
          <reference field="3" count="1" selected="0">
            <x v="5"/>
          </reference>
          <reference field="4" count="1" selected="0">
            <x v="6"/>
          </reference>
          <reference field="5" count="1">
            <x v="6"/>
          </reference>
        </references>
      </pivotArea>
    </format>
    <format dxfId="2028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22"/>
          </reference>
          <reference field="3" count="1" selected="0">
            <x v="8"/>
          </reference>
          <reference field="4" count="1" selected="0">
            <x v="9"/>
          </reference>
          <reference field="5" count="1">
            <x v="9"/>
          </reference>
        </references>
      </pivotArea>
    </format>
    <format dxfId="2027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23"/>
          </reference>
          <reference field="3" count="1" selected="0">
            <x v="85"/>
          </reference>
          <reference field="4" count="1" selected="0">
            <x v="91"/>
          </reference>
          <reference field="5" count="1">
            <x v="88"/>
          </reference>
        </references>
      </pivotArea>
    </format>
    <format dxfId="2026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2025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25"/>
          </reference>
          <reference field="3" count="1" selected="0">
            <x v="82"/>
          </reference>
          <reference field="4" count="1" selected="0">
            <x v="82"/>
          </reference>
          <reference field="5" count="1">
            <x v="80"/>
          </reference>
        </references>
      </pivotArea>
    </format>
    <format dxfId="2024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26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2023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30"/>
          </reference>
          <reference field="3" count="1" selected="0">
            <x v="83"/>
          </reference>
          <reference field="4" count="1" selected="0">
            <x v="89"/>
          </reference>
          <reference field="5" count="1">
            <x v="88"/>
          </reference>
        </references>
      </pivotArea>
    </format>
    <format dxfId="2022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31"/>
          </reference>
          <reference field="3" count="1" selected="0">
            <x v="16"/>
          </reference>
          <reference field="4" count="1" selected="0">
            <x v="17"/>
          </reference>
          <reference field="5" count="1">
            <x v="17"/>
          </reference>
        </references>
      </pivotArea>
    </format>
    <format dxfId="2021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32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2020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33"/>
          </reference>
          <reference field="3" count="1" selected="0">
            <x v="74"/>
          </reference>
          <reference field="4" count="1" selected="0">
            <x v="73"/>
          </reference>
          <reference field="5" count="1">
            <x v="71"/>
          </reference>
        </references>
      </pivotArea>
    </format>
    <format dxfId="2019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34"/>
          </reference>
          <reference field="3" count="1" selected="0">
            <x v="28"/>
          </reference>
          <reference field="4" count="1" selected="0">
            <x v="28"/>
          </reference>
          <reference field="5" count="1">
            <x v="28"/>
          </reference>
        </references>
      </pivotArea>
    </format>
    <format dxfId="2018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2017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36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2016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37"/>
          </reference>
          <reference field="3" count="1" selected="0">
            <x v="14"/>
          </reference>
          <reference field="4" count="1" selected="0">
            <x v="15"/>
          </reference>
          <reference field="5" count="1">
            <x v="15"/>
          </reference>
        </references>
      </pivotArea>
    </format>
    <format dxfId="2015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38"/>
          </reference>
          <reference field="3" count="1" selected="0">
            <x v="64"/>
          </reference>
          <reference field="4" count="1" selected="0">
            <x v="68"/>
          </reference>
          <reference field="5" count="1">
            <x v="67"/>
          </reference>
        </references>
      </pivotArea>
    </format>
    <format dxfId="2014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39"/>
          </reference>
          <reference field="3" count="1" selected="0">
            <x v="39"/>
          </reference>
          <reference field="4" count="1" selected="0">
            <x v="42"/>
          </reference>
          <reference field="5" count="1">
            <x v="43"/>
          </reference>
        </references>
      </pivotArea>
    </format>
    <format dxfId="2013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40"/>
          </reference>
          <reference field="3" count="1" selected="0">
            <x v="82"/>
          </reference>
          <reference field="4" count="1" selected="0">
            <x v="98"/>
          </reference>
          <reference field="5" count="1">
            <x v="94"/>
          </reference>
        </references>
      </pivotArea>
    </format>
    <format dxfId="2012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41"/>
          </reference>
          <reference field="3" count="1" selected="0">
            <x v="131"/>
          </reference>
          <reference field="4" count="1" selected="0">
            <x v="142"/>
          </reference>
          <reference field="5" count="1">
            <x v="142"/>
          </reference>
        </references>
      </pivotArea>
    </format>
    <format dxfId="2011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42"/>
          </reference>
          <reference field="3" count="1" selected="0">
            <x v="149"/>
          </reference>
          <reference field="4" count="1" selected="0">
            <x v="147"/>
          </reference>
          <reference field="5" count="1">
            <x v="146"/>
          </reference>
        </references>
      </pivotArea>
    </format>
    <format dxfId="2010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43"/>
          </reference>
          <reference field="3" count="1" selected="0">
            <x v="8"/>
          </reference>
          <reference field="4" count="1" selected="0">
            <x v="8"/>
          </reference>
          <reference field="5" count="1">
            <x v="8"/>
          </reference>
        </references>
      </pivotArea>
    </format>
    <format dxfId="2009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44"/>
          </reference>
          <reference field="3" count="1" selected="0">
            <x v="102"/>
          </reference>
          <reference field="4" count="1" selected="0">
            <x v="108"/>
          </reference>
          <reference field="5" count="1">
            <x v="107"/>
          </reference>
        </references>
      </pivotArea>
    </format>
    <format dxfId="2008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45"/>
          </reference>
          <reference field="3" count="1" selected="0">
            <x v="75"/>
          </reference>
          <reference field="4" count="1" selected="0">
            <x v="79"/>
          </reference>
          <reference field="5" count="1">
            <x v="77"/>
          </reference>
        </references>
      </pivotArea>
    </format>
    <format dxfId="2007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46"/>
          </reference>
          <reference field="3" count="1" selected="0">
            <x v="0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2006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47"/>
          </reference>
          <reference field="3" count="1" selected="0">
            <x v="35"/>
          </reference>
          <reference field="4" count="1" selected="0">
            <x v="38"/>
          </reference>
          <reference field="5" count="1">
            <x v="39"/>
          </reference>
        </references>
      </pivotArea>
    </format>
    <format dxfId="2005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48"/>
          </reference>
          <reference field="3" count="1" selected="0">
            <x v="154"/>
          </reference>
          <reference field="4" count="1" selected="0">
            <x v="158"/>
          </reference>
          <reference field="5" count="1">
            <x v="155"/>
          </reference>
        </references>
      </pivotArea>
    </format>
    <format dxfId="2004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49"/>
          </reference>
          <reference field="3" count="1" selected="0">
            <x v="112"/>
          </reference>
          <reference field="4" count="1" selected="0">
            <x v="113"/>
          </reference>
          <reference field="5" count="1">
            <x v="109"/>
          </reference>
        </references>
      </pivotArea>
    </format>
    <format dxfId="2003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50"/>
          </reference>
          <reference field="3" count="1" selected="0">
            <x v="30"/>
          </reference>
          <reference field="4" count="1" selected="0">
            <x v="30"/>
          </reference>
          <reference field="5" count="1">
            <x v="30"/>
          </reference>
        </references>
      </pivotArea>
    </format>
    <format dxfId="2002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51"/>
          </reference>
          <reference field="3" count="1" selected="0">
            <x v="32"/>
          </reference>
          <reference field="4" count="1" selected="0">
            <x v="39"/>
          </reference>
          <reference field="5" count="1">
            <x v="39"/>
          </reference>
        </references>
      </pivotArea>
    </format>
    <format dxfId="2001">
      <pivotArea dataOnly="0" labelOnly="1" outline="0" fieldPosition="0">
        <references count="5">
          <reference field="0" count="1" selected="0">
            <x v="11"/>
          </reference>
          <reference field="2" count="1" selected="0">
            <x v="52"/>
          </reference>
          <reference field="3" count="1" selected="0">
            <x v="236"/>
          </reference>
          <reference field="4" count="1" selected="0">
            <x v="240"/>
          </reference>
          <reference field="5" count="1">
            <x v="237"/>
          </reference>
        </references>
      </pivotArea>
    </format>
    <format dxfId="2000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0"/>
          </reference>
          <reference field="3" count="1" selected="0">
            <x v="147"/>
          </reference>
          <reference field="4" count="1" selected="0">
            <x v="152"/>
          </reference>
          <reference field="5" count="1">
            <x v="151"/>
          </reference>
        </references>
      </pivotArea>
    </format>
    <format dxfId="1999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7"/>
          </reference>
          <reference field="5" count="1">
            <x v="7"/>
          </reference>
        </references>
      </pivotArea>
    </format>
    <format dxfId="1998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2"/>
          </reference>
          <reference field="3" count="1" selected="0">
            <x v="28"/>
          </reference>
          <reference field="4" count="1" selected="0">
            <x v="29"/>
          </reference>
          <reference field="5" count="1">
            <x v="30"/>
          </reference>
        </references>
      </pivotArea>
    </format>
    <format dxfId="1997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0"/>
          </reference>
          <reference field="5" count="1">
            <x v="10"/>
          </reference>
        </references>
      </pivotArea>
    </format>
    <format dxfId="1996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4"/>
          </reference>
          <reference field="3" count="1" selected="0">
            <x v="67"/>
          </reference>
          <reference field="4" count="1" selected="0">
            <x v="71"/>
          </reference>
          <reference field="5" count="1">
            <x v="70"/>
          </reference>
        </references>
      </pivotArea>
    </format>
    <format dxfId="1995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5"/>
          </reference>
          <reference field="3" count="1" selected="0">
            <x v="0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1994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6"/>
          </reference>
          <reference field="3" count="1" selected="0">
            <x v="20"/>
          </reference>
          <reference field="4" count="1" selected="0">
            <x v="20"/>
          </reference>
          <reference field="5" count="1">
            <x v="21"/>
          </reference>
        </references>
      </pivotArea>
    </format>
    <format dxfId="1993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7"/>
          </reference>
          <reference field="3" count="1" selected="0">
            <x v="27"/>
          </reference>
          <reference field="4" count="1" selected="0">
            <x v="28"/>
          </reference>
          <reference field="5" count="1">
            <x v="28"/>
          </reference>
        </references>
      </pivotArea>
    </format>
    <format dxfId="1992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8"/>
          </reference>
          <reference field="3" count="1" selected="0">
            <x v="44"/>
          </reference>
          <reference field="4" count="1" selected="0">
            <x v="48"/>
          </reference>
          <reference field="5" count="1">
            <x v="48"/>
          </reference>
        </references>
      </pivotArea>
    </format>
    <format dxfId="1991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9"/>
          </reference>
          <reference field="3" count="1" selected="0">
            <x v="91"/>
          </reference>
          <reference field="4" count="1" selected="0">
            <x v="94"/>
          </reference>
          <reference field="5" count="1">
            <x v="92"/>
          </reference>
        </references>
      </pivotArea>
    </format>
    <format dxfId="1990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10"/>
          </reference>
          <reference field="3" count="1" selected="0">
            <x v="20"/>
          </reference>
          <reference field="4" count="1" selected="0">
            <x v="21"/>
          </reference>
          <reference field="5" count="1">
            <x v="22"/>
          </reference>
        </references>
      </pivotArea>
    </format>
    <format dxfId="1989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11"/>
          </reference>
          <reference field="3" count="1" selected="0">
            <x v="42"/>
          </reference>
          <reference field="4" count="1" selected="0">
            <x v="46"/>
          </reference>
          <reference field="5" count="1">
            <x v="46"/>
          </reference>
        </references>
      </pivotArea>
    </format>
    <format dxfId="1988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12"/>
          </reference>
          <reference field="3" count="1" selected="0">
            <x v="137"/>
          </reference>
          <reference field="4" count="1" selected="0">
            <x v="144"/>
          </reference>
          <reference field="5" count="1">
            <x v="144"/>
          </reference>
        </references>
      </pivotArea>
    </format>
    <format dxfId="1987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13"/>
          </reference>
          <reference field="3" count="1" selected="0">
            <x v="194"/>
          </reference>
          <reference field="4" count="1" selected="0">
            <x v="196"/>
          </reference>
          <reference field="5" count="1">
            <x v="196"/>
          </reference>
        </references>
      </pivotArea>
    </format>
    <format dxfId="1986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15"/>
          </reference>
          <reference field="3" count="1" selected="0">
            <x v="13"/>
          </reference>
          <reference field="4" count="1" selected="0">
            <x v="15"/>
          </reference>
          <reference field="5" count="1">
            <x v="16"/>
          </reference>
        </references>
      </pivotArea>
    </format>
    <format dxfId="1985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16"/>
          </reference>
          <reference field="3" count="1" selected="0">
            <x v="33"/>
          </reference>
          <reference field="4" count="1" selected="0">
            <x v="33"/>
          </reference>
          <reference field="5" count="1">
            <x v="34"/>
          </reference>
        </references>
      </pivotArea>
    </format>
    <format dxfId="1984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1983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18"/>
          </reference>
          <reference field="3" count="1" selected="0">
            <x v="45"/>
          </reference>
          <reference field="4" count="1" selected="0">
            <x v="47"/>
          </reference>
          <reference field="5" count="1">
            <x v="47"/>
          </reference>
        </references>
      </pivotArea>
    </format>
    <format dxfId="1982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19"/>
          </reference>
          <reference field="3" count="1" selected="0">
            <x v="9"/>
          </reference>
          <reference field="4" count="1" selected="0">
            <x v="10"/>
          </reference>
          <reference field="5" count="1">
            <x v="10"/>
          </reference>
        </references>
      </pivotArea>
    </format>
    <format dxfId="1981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20"/>
          </reference>
          <reference field="3" count="1" selected="0">
            <x v="12"/>
          </reference>
          <reference field="4" count="1" selected="0">
            <x v="13"/>
          </reference>
          <reference field="5" count="1">
            <x v="13"/>
          </reference>
        </references>
      </pivotArea>
    </format>
    <format dxfId="1980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21"/>
          </reference>
          <reference field="3" count="1" selected="0">
            <x v="20"/>
          </reference>
          <reference field="4" count="1" selected="0">
            <x v="25"/>
          </reference>
          <reference field="5" count="1">
            <x v="26"/>
          </reference>
        </references>
      </pivotArea>
    </format>
    <format dxfId="1979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23"/>
          </reference>
          <reference field="3" count="1" selected="0">
            <x v="86"/>
          </reference>
          <reference field="4" count="1" selected="0">
            <x v="91"/>
          </reference>
          <reference field="5" count="1">
            <x v="90"/>
          </reference>
        </references>
      </pivotArea>
    </format>
    <format dxfId="1978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24"/>
          </reference>
          <reference field="3" count="1" selected="0">
            <x v="3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1977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25"/>
          </reference>
          <reference field="3" count="1" selected="0">
            <x v="139"/>
          </reference>
          <reference field="4" count="1" selected="0">
            <x v="138"/>
          </reference>
          <reference field="5" count="1">
            <x v="136"/>
          </reference>
        </references>
      </pivotArea>
    </format>
    <format dxfId="1976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26"/>
          </reference>
          <reference field="3" count="1" selected="0">
            <x v="3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1975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28"/>
          </reference>
          <reference field="3" count="1" selected="0">
            <x v="18"/>
          </reference>
          <reference field="4" count="1" selected="0">
            <x v="19"/>
          </reference>
          <reference field="5" count="1">
            <x v="19"/>
          </reference>
        </references>
      </pivotArea>
    </format>
    <format dxfId="1974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29"/>
          </reference>
          <reference field="3" count="1" selected="0">
            <x v="3"/>
          </reference>
          <reference field="4" count="1" selected="0">
            <x v="4"/>
          </reference>
          <reference field="5" count="1">
            <x v="4"/>
          </reference>
        </references>
      </pivotArea>
    </format>
    <format dxfId="1973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30"/>
          </reference>
          <reference field="3" count="1" selected="0">
            <x v="96"/>
          </reference>
          <reference field="4" count="1" selected="0">
            <x v="100"/>
          </reference>
          <reference field="5" count="1">
            <x v="101"/>
          </reference>
        </references>
      </pivotArea>
    </format>
    <format dxfId="1972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31"/>
          </reference>
          <reference field="3" count="1" selected="0">
            <x v="37"/>
          </reference>
          <reference field="4" count="1" selected="0">
            <x v="41"/>
          </reference>
          <reference field="5" count="1">
            <x v="42"/>
          </reference>
        </references>
      </pivotArea>
    </format>
    <format dxfId="1971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32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1970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33"/>
          </reference>
          <reference field="3" count="1" selected="0">
            <x v="121"/>
          </reference>
          <reference field="4" count="1" selected="0">
            <x v="127"/>
          </reference>
          <reference field="5" count="1">
            <x v="124"/>
          </reference>
        </references>
      </pivotArea>
    </format>
    <format dxfId="1969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34"/>
          </reference>
          <reference field="3" count="1" selected="0">
            <x v="65"/>
          </reference>
          <reference field="4" count="1" selected="0">
            <x v="67"/>
          </reference>
          <reference field="5" count="1">
            <x v="67"/>
          </reference>
        </references>
      </pivotArea>
    </format>
    <format dxfId="1968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3"/>
          </reference>
          <reference field="5" count="1">
            <x v="3"/>
          </reference>
        </references>
      </pivotArea>
    </format>
    <format dxfId="1967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37"/>
          </reference>
          <reference field="3" count="1" selected="0">
            <x v="97"/>
          </reference>
          <reference field="4" count="1" selected="0">
            <x v="99"/>
          </reference>
          <reference field="5" count="1">
            <x v="97"/>
          </reference>
        </references>
      </pivotArea>
    </format>
    <format dxfId="1966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38"/>
          </reference>
          <reference field="3" count="1" selected="0">
            <x v="51"/>
          </reference>
          <reference field="4" count="1" selected="0">
            <x v="55"/>
          </reference>
          <reference field="5" count="1">
            <x v="56"/>
          </reference>
        </references>
      </pivotArea>
    </format>
    <format dxfId="1965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39"/>
          </reference>
          <reference field="3" count="1" selected="0">
            <x v="115"/>
          </reference>
          <reference field="4" count="1" selected="0">
            <x v="121"/>
          </reference>
          <reference field="5" count="1">
            <x v="118"/>
          </reference>
        </references>
      </pivotArea>
    </format>
    <format dxfId="1964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40"/>
          </reference>
          <reference field="3" count="1" selected="0">
            <x v="110"/>
          </reference>
          <reference field="4" count="1" selected="0">
            <x v="117"/>
          </reference>
          <reference field="5" count="1">
            <x v="113"/>
          </reference>
        </references>
      </pivotArea>
    </format>
    <format dxfId="1963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41"/>
          </reference>
          <reference field="3" count="1" selected="0">
            <x v="204"/>
          </reference>
          <reference field="4" count="1" selected="0">
            <x v="203"/>
          </reference>
          <reference field="5" count="1">
            <x v="202"/>
          </reference>
        </references>
      </pivotArea>
    </format>
    <format dxfId="1962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42"/>
          </reference>
          <reference field="3" count="1" selected="0">
            <x v="189"/>
          </reference>
          <reference field="4" count="1" selected="0">
            <x v="191"/>
          </reference>
          <reference field="5" count="1">
            <x v="190"/>
          </reference>
        </references>
      </pivotArea>
    </format>
    <format dxfId="1961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43"/>
          </reference>
          <reference field="3" count="1" selected="0">
            <x v="27"/>
          </reference>
          <reference field="4" count="1" selected="0">
            <x v="32"/>
          </reference>
          <reference field="5" count="1">
            <x v="33"/>
          </reference>
        </references>
      </pivotArea>
    </format>
    <format dxfId="1960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44"/>
          </reference>
          <reference field="3" count="1" selected="0">
            <x v="159"/>
          </reference>
          <reference field="4" count="1" selected="0">
            <x v="161"/>
          </reference>
          <reference field="5" count="1">
            <x v="163"/>
          </reference>
        </references>
      </pivotArea>
    </format>
    <format dxfId="1959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45"/>
          </reference>
          <reference field="3" count="1" selected="0">
            <x v="128"/>
          </reference>
          <reference field="4" count="1" selected="0">
            <x v="132"/>
          </reference>
          <reference field="5" count="1">
            <x v="129"/>
          </reference>
        </references>
      </pivotArea>
    </format>
    <format dxfId="1958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46"/>
          </reference>
          <reference field="3" count="1" selected="0">
            <x v="2"/>
          </reference>
          <reference field="4" count="1" selected="0">
            <x v="2"/>
          </reference>
          <reference field="5" count="1">
            <x v="2"/>
          </reference>
        </references>
      </pivotArea>
    </format>
    <format dxfId="1957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47"/>
          </reference>
          <reference field="3" count="1" selected="0">
            <x v="83"/>
          </reference>
          <reference field="4" count="1" selected="0">
            <x v="92"/>
          </reference>
          <reference field="5" count="1">
            <x v="89"/>
          </reference>
        </references>
      </pivotArea>
    </format>
    <format dxfId="1956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48"/>
          </reference>
          <reference field="3" count="1" selected="0">
            <x v="171"/>
          </reference>
          <reference field="4" count="1" selected="0">
            <x v="170"/>
          </reference>
          <reference field="5" count="1">
            <x v="172"/>
          </reference>
        </references>
      </pivotArea>
    </format>
    <format dxfId="1955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49"/>
          </reference>
          <reference field="3" count="1" selected="0">
            <x v="175"/>
          </reference>
          <reference field="4" count="1" selected="0">
            <x v="173"/>
          </reference>
          <reference field="5" count="1">
            <x v="173"/>
          </reference>
        </references>
      </pivotArea>
    </format>
    <format dxfId="1954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50"/>
          </reference>
          <reference field="3" count="1" selected="0">
            <x v="68"/>
          </reference>
          <reference field="4" count="1" selected="0">
            <x v="70"/>
          </reference>
          <reference field="5" count="1">
            <x v="69"/>
          </reference>
        </references>
      </pivotArea>
    </format>
    <format dxfId="1953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51"/>
          </reference>
          <reference field="3" count="1" selected="0">
            <x v="92"/>
          </reference>
          <reference field="4" count="1" selected="0">
            <x v="96"/>
          </reference>
          <reference field="5" count="1">
            <x v="94"/>
          </reference>
        </references>
      </pivotArea>
    </format>
    <format dxfId="1952">
      <pivotArea dataOnly="0" labelOnly="1" outline="0" fieldPosition="0">
        <references count="5">
          <reference field="0" count="1" selected="0">
            <x v="12"/>
          </reference>
          <reference field="2" count="1" selected="0">
            <x v="52"/>
          </reference>
          <reference field="3" count="1" selected="0">
            <x v="258"/>
          </reference>
          <reference field="4" count="1" selected="0">
            <x v="260"/>
          </reference>
          <reference field="5" count="1">
            <x v="259"/>
          </reference>
        </references>
      </pivotArea>
    </format>
    <format dxfId="1951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0"/>
          </reference>
          <reference field="3" count="1" selected="0">
            <x v="263"/>
          </reference>
          <reference field="4" count="1" selected="0">
            <x v="265"/>
          </reference>
          <reference field="5" count="1" selected="0">
            <x v="265"/>
          </reference>
          <reference field="6" count="1">
            <x v="264"/>
          </reference>
        </references>
      </pivotArea>
    </format>
    <format dxfId="1950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1"/>
          </reference>
          <reference field="3" count="1" selected="0">
            <x v="226"/>
          </reference>
          <reference field="4" count="1" selected="0">
            <x v="231"/>
          </reference>
          <reference field="5" count="1" selected="0">
            <x v="230"/>
          </reference>
          <reference field="6" count="1">
            <x v="226"/>
          </reference>
        </references>
      </pivotArea>
    </format>
    <format dxfId="1949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2"/>
          </reference>
          <reference field="3" count="1" selected="0">
            <x v="206"/>
          </reference>
          <reference field="4" count="1" selected="0">
            <x v="210"/>
          </reference>
          <reference field="5" count="1" selected="0">
            <x v="208"/>
          </reference>
          <reference field="6" count="1">
            <x v="204"/>
          </reference>
        </references>
      </pivotArea>
    </format>
    <format dxfId="1948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3"/>
          </reference>
          <reference field="3" count="1" selected="0">
            <x v="148"/>
          </reference>
          <reference field="4" count="1" selected="0">
            <x v="148"/>
          </reference>
          <reference field="5" count="1" selected="0">
            <x v="145"/>
          </reference>
          <reference field="6" count="1">
            <x v="143"/>
          </reference>
        </references>
      </pivotArea>
    </format>
    <format dxfId="1947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4"/>
          </reference>
          <reference field="3" count="1" selected="0">
            <x v="215"/>
          </reference>
          <reference field="4" count="1" selected="0">
            <x v="218"/>
          </reference>
          <reference field="5" count="1" selected="0">
            <x v="218"/>
          </reference>
          <reference field="6" count="1">
            <x v="216"/>
          </reference>
        </references>
      </pivotArea>
    </format>
    <format dxfId="1946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5"/>
          </reference>
          <reference field="3" count="1" selected="0">
            <x v="48"/>
          </reference>
          <reference field="4" count="1" selected="0">
            <x v="49"/>
          </reference>
          <reference field="5" count="1" selected="0">
            <x v="51"/>
          </reference>
          <reference field="6" count="1">
            <x v="51"/>
          </reference>
        </references>
      </pivotArea>
    </format>
    <format dxfId="1945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6"/>
          </reference>
          <reference field="3" count="1" selected="0">
            <x v="210"/>
          </reference>
          <reference field="4" count="1" selected="0">
            <x v="208"/>
          </reference>
          <reference field="5" count="1" selected="0">
            <x v="206"/>
          </reference>
          <reference field="6" count="1">
            <x v="207"/>
          </reference>
        </references>
      </pivotArea>
    </format>
    <format dxfId="1944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7"/>
          </reference>
          <reference field="3" count="1" selected="0">
            <x v="153"/>
          </reference>
          <reference field="4" count="1" selected="0">
            <x v="157"/>
          </reference>
          <reference field="5" count="1" selected="0">
            <x v="154"/>
          </reference>
          <reference field="6" count="1">
            <x v="155"/>
          </reference>
        </references>
      </pivotArea>
    </format>
    <format dxfId="1943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8"/>
          </reference>
          <reference field="3" count="1" selected="0">
            <x v="222"/>
          </reference>
          <reference field="4" count="1" selected="0">
            <x v="225"/>
          </reference>
          <reference field="5" count="1" selected="0">
            <x v="222"/>
          </reference>
          <reference field="6" count="1">
            <x v="218"/>
          </reference>
        </references>
      </pivotArea>
    </format>
    <format dxfId="1942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9"/>
          </reference>
          <reference field="3" count="1" selected="0">
            <x v="230"/>
          </reference>
          <reference field="4" count="1" selected="0">
            <x v="233"/>
          </reference>
          <reference field="5" count="1" selected="0">
            <x v="232"/>
          </reference>
          <reference field="6" count="1">
            <x v="230"/>
          </reference>
        </references>
      </pivotArea>
    </format>
    <format dxfId="1941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10"/>
          </reference>
          <reference field="3" count="1" selected="0">
            <x v="203"/>
          </reference>
          <reference field="4" count="1" selected="0">
            <x v="202"/>
          </reference>
          <reference field="5" count="1" selected="0">
            <x v="201"/>
          </reference>
          <reference field="6" count="1">
            <x v="200"/>
          </reference>
        </references>
      </pivotArea>
    </format>
    <format dxfId="1940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11"/>
          </reference>
          <reference field="3" count="1" selected="0">
            <x v="219"/>
          </reference>
          <reference field="4" count="1" selected="0">
            <x v="220"/>
          </reference>
          <reference field="5" count="1" selected="0">
            <x v="217"/>
          </reference>
          <reference field="6" count="1">
            <x v="215"/>
          </reference>
        </references>
      </pivotArea>
    </format>
    <format dxfId="1939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12"/>
          </reference>
          <reference field="3" count="1" selected="0">
            <x v="260"/>
          </reference>
          <reference field="4" count="1" selected="0">
            <x v="262"/>
          </reference>
          <reference field="5" count="1" selected="0">
            <x v="261"/>
          </reference>
          <reference field="6" count="1">
            <x v="260"/>
          </reference>
        </references>
      </pivotArea>
    </format>
    <format dxfId="1938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13"/>
          </reference>
          <reference field="3" count="1" selected="0">
            <x v="268"/>
          </reference>
          <reference field="4" count="1" selected="0">
            <x v="271"/>
          </reference>
          <reference field="5" count="1" selected="0">
            <x v="270"/>
          </reference>
          <reference field="6" count="1">
            <x v="269"/>
          </reference>
        </references>
      </pivotArea>
    </format>
    <format dxfId="1937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14"/>
          </reference>
          <reference field="3" count="1" selected="0">
            <x v="35"/>
          </reference>
          <reference field="4" count="1" selected="0">
            <x v="35"/>
          </reference>
          <reference field="5" count="1" selected="0">
            <x v="35"/>
          </reference>
          <reference field="6" count="1">
            <x v="36"/>
          </reference>
        </references>
      </pivotArea>
    </format>
    <format dxfId="1936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15"/>
          </reference>
          <reference field="3" count="1" selected="0">
            <x v="126"/>
          </reference>
          <reference field="4" count="1" selected="0">
            <x v="130"/>
          </reference>
          <reference field="5" count="1" selected="0">
            <x v="126"/>
          </reference>
          <reference field="6" count="1">
            <x v="125"/>
          </reference>
        </references>
      </pivotArea>
    </format>
    <format dxfId="1935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16"/>
          </reference>
          <reference field="3" count="1" selected="0">
            <x v="197"/>
          </reference>
          <reference field="4" count="1" selected="0">
            <x v="200"/>
          </reference>
          <reference field="5" count="1" selected="0">
            <x v="199"/>
          </reference>
          <reference field="6" count="1">
            <x v="198"/>
          </reference>
        </references>
      </pivotArea>
    </format>
    <format dxfId="1934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17"/>
          </reference>
          <reference field="3" count="1" selected="0">
            <x v="27"/>
          </reference>
          <reference field="4" count="1" selected="0">
            <x v="24"/>
          </reference>
          <reference field="5" count="1" selected="0">
            <x v="24"/>
          </reference>
          <reference field="6" count="1">
            <x v="24"/>
          </reference>
        </references>
      </pivotArea>
    </format>
    <format dxfId="1933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18"/>
          </reference>
          <reference field="3" count="1" selected="0">
            <x v="198"/>
          </reference>
          <reference field="4" count="1" selected="0">
            <x v="198"/>
          </reference>
          <reference field="5" count="1" selected="0">
            <x v="197"/>
          </reference>
          <reference field="6" count="1">
            <x v="195"/>
          </reference>
        </references>
      </pivotArea>
    </format>
    <format dxfId="1932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19"/>
          </reference>
          <reference field="3" count="1" selected="0">
            <x v="84"/>
          </reference>
          <reference field="4" count="1" selected="0">
            <x v="88"/>
          </reference>
          <reference field="5" count="1" selected="0">
            <x v="84"/>
          </reference>
          <reference field="6" count="1">
            <x v="83"/>
          </reference>
        </references>
      </pivotArea>
    </format>
    <format dxfId="1931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20"/>
          </reference>
          <reference field="3" count="1" selected="0">
            <x v="141"/>
          </reference>
          <reference field="4" count="1" selected="0">
            <x v="143"/>
          </reference>
          <reference field="5" count="1" selected="0">
            <x v="139"/>
          </reference>
          <reference field="6" count="1">
            <x v="138"/>
          </reference>
        </references>
      </pivotArea>
    </format>
    <format dxfId="1930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21"/>
          </reference>
          <reference field="3" count="1" selected="0">
            <x v="216"/>
          </reference>
          <reference field="4" count="1" selected="0">
            <x v="221"/>
          </reference>
          <reference field="5" count="1" selected="0">
            <x v="221"/>
          </reference>
          <reference field="6" count="1">
            <x v="225"/>
          </reference>
        </references>
      </pivotArea>
    </format>
    <format dxfId="1929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22"/>
          </reference>
          <reference field="3" count="1" selected="0">
            <x v="163"/>
          </reference>
          <reference field="4" count="1" selected="0">
            <x v="161"/>
          </reference>
          <reference field="5" count="1" selected="0">
            <x v="158"/>
          </reference>
          <reference field="6" count="1">
            <x v="158"/>
          </reference>
        </references>
      </pivotArea>
    </format>
    <format dxfId="1928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23"/>
          </reference>
          <reference field="3" count="1" selected="0">
            <x v="237"/>
          </reference>
          <reference field="4" count="1" selected="0">
            <x v="238"/>
          </reference>
          <reference field="5" count="1" selected="0">
            <x v="238"/>
          </reference>
          <reference field="6" count="1">
            <x v="236"/>
          </reference>
        </references>
      </pivotArea>
    </format>
    <format dxfId="1927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24"/>
          </reference>
          <reference field="3" count="1" selected="0">
            <x v="47"/>
          </reference>
          <reference field="4" count="1" selected="0">
            <x v="48"/>
          </reference>
          <reference field="5" count="1" selected="0">
            <x v="45"/>
          </reference>
          <reference field="6" count="1">
            <x v="43"/>
          </reference>
        </references>
      </pivotArea>
    </format>
    <format dxfId="1926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25"/>
          </reference>
          <reference field="3" count="1" selected="0">
            <x v="261"/>
          </reference>
          <reference field="4" count="1" selected="0">
            <x v="263"/>
          </reference>
          <reference field="5" count="1" selected="0">
            <x v="262"/>
          </reference>
          <reference field="6" count="1">
            <x v="261"/>
          </reference>
        </references>
      </pivotArea>
    </format>
    <format dxfId="1925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26"/>
          </reference>
          <reference field="3" count="1" selected="0">
            <x v="86"/>
          </reference>
          <reference field="4" count="1" selected="0">
            <x v="89"/>
          </reference>
          <reference field="5" count="1" selected="0">
            <x v="85"/>
          </reference>
          <reference field="6" count="1">
            <x v="83"/>
          </reference>
        </references>
      </pivotArea>
    </format>
    <format dxfId="1924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27"/>
          </reference>
          <reference field="3" count="1" selected="0">
            <x v="71"/>
          </reference>
          <reference field="4" count="1" selected="0">
            <x v="76"/>
          </reference>
          <reference field="5" count="1" selected="0">
            <x v="72"/>
          </reference>
          <reference field="6" count="1">
            <x v="70"/>
          </reference>
        </references>
      </pivotArea>
    </format>
    <format dxfId="1923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28"/>
          </reference>
          <reference field="3" count="1" selected="0">
            <x v="48"/>
          </reference>
          <reference field="4" count="1" selected="0">
            <x v="51"/>
          </reference>
          <reference field="5" count="1" selected="0">
            <x v="51"/>
          </reference>
          <reference field="6" count="1">
            <x v="50"/>
          </reference>
        </references>
      </pivotArea>
    </format>
    <format dxfId="1922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29"/>
          </reference>
          <reference field="3" count="1" selected="0">
            <x v="52"/>
          </reference>
          <reference field="4" count="1" selected="0">
            <x v="57"/>
          </reference>
          <reference field="5" count="1" selected="0">
            <x v="57"/>
          </reference>
          <reference field="6" count="1">
            <x v="55"/>
          </reference>
        </references>
      </pivotArea>
    </format>
    <format dxfId="1921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30"/>
          </reference>
          <reference field="3" count="1" selected="0">
            <x v="255"/>
          </reference>
          <reference field="4" count="1" selected="0">
            <x v="257"/>
          </reference>
          <reference field="5" count="1" selected="0">
            <x v="257"/>
          </reference>
          <reference field="6" count="1">
            <x v="256"/>
          </reference>
        </references>
      </pivotArea>
    </format>
    <format dxfId="1920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31"/>
          </reference>
          <reference field="3" count="1" selected="0">
            <x v="211"/>
          </reference>
          <reference field="4" count="1" selected="0">
            <x v="213"/>
          </reference>
          <reference field="5" count="1" selected="0">
            <x v="214"/>
          </reference>
          <reference field="6" count="1">
            <x v="211"/>
          </reference>
        </references>
      </pivotArea>
    </format>
    <format dxfId="1919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32"/>
          </reference>
          <reference field="3" count="1" selected="0">
            <x v="218"/>
          </reference>
          <reference field="4" count="1" selected="0">
            <x v="222"/>
          </reference>
          <reference field="5" count="1" selected="0">
            <x v="220"/>
          </reference>
          <reference field="6" count="1">
            <x v="219"/>
          </reference>
        </references>
      </pivotArea>
    </format>
    <format dxfId="1918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33"/>
          </reference>
          <reference field="3" count="1" selected="0">
            <x v="259"/>
          </reference>
          <reference field="4" count="1" selected="0">
            <x v="261"/>
          </reference>
          <reference field="5" count="1" selected="0">
            <x v="260"/>
          </reference>
          <reference field="6" count="1">
            <x v="259"/>
          </reference>
        </references>
      </pivotArea>
    </format>
    <format dxfId="1917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34"/>
          </reference>
          <reference field="3" count="1" selected="0">
            <x v="232"/>
          </reference>
          <reference field="4" count="1" selected="0">
            <x v="235"/>
          </reference>
          <reference field="5" count="1" selected="0">
            <x v="234"/>
          </reference>
          <reference field="6" count="1">
            <x v="232"/>
          </reference>
        </references>
      </pivotArea>
    </format>
    <format dxfId="1916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35"/>
          </reference>
          <reference field="3" count="1" selected="0">
            <x v="47"/>
          </reference>
          <reference field="4" count="1" selected="0">
            <x v="52"/>
          </reference>
          <reference field="5" count="1" selected="0">
            <x v="52"/>
          </reference>
          <reference field="6" count="1">
            <x v="50"/>
          </reference>
        </references>
      </pivotArea>
    </format>
    <format dxfId="1915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36"/>
          </reference>
          <reference field="3" count="1" selected="0">
            <x v="109"/>
          </reference>
          <reference field="4" count="1" selected="0">
            <x v="111"/>
          </reference>
          <reference field="5" count="1" selected="0">
            <x v="108"/>
          </reference>
          <reference field="6" count="1">
            <x v="103"/>
          </reference>
        </references>
      </pivotArea>
    </format>
    <format dxfId="1914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37"/>
          </reference>
          <reference field="3" count="1" selected="0">
            <x v="253"/>
          </reference>
          <reference field="4" count="1" selected="0">
            <x v="255"/>
          </reference>
          <reference field="5" count="1" selected="0">
            <x v="254"/>
          </reference>
          <reference field="6" count="1">
            <x v="253"/>
          </reference>
        </references>
      </pivotArea>
    </format>
    <format dxfId="1913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38"/>
          </reference>
          <reference field="3" count="1" selected="0">
            <x v="228"/>
          </reference>
          <reference field="4" count="1" selected="0">
            <x v="230"/>
          </reference>
          <reference field="5" count="1" selected="0">
            <x v="229"/>
          </reference>
          <reference field="6" count="1">
            <x v="227"/>
          </reference>
        </references>
      </pivotArea>
    </format>
    <format dxfId="1912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39"/>
          </reference>
          <reference field="3" count="1" selected="0">
            <x v="248"/>
          </reference>
          <reference field="4" count="1" selected="0">
            <x v="250"/>
          </reference>
          <reference field="5" count="1" selected="0">
            <x v="248"/>
          </reference>
          <reference field="6" count="1">
            <x v="246"/>
          </reference>
        </references>
      </pivotArea>
    </format>
    <format dxfId="1911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40"/>
          </reference>
          <reference field="3" count="1" selected="0">
            <x v="256"/>
          </reference>
          <reference field="4" count="1" selected="0">
            <x v="258"/>
          </reference>
          <reference field="5" count="1" selected="0">
            <x v="256"/>
          </reference>
          <reference field="6" count="1">
            <x v="255"/>
          </reference>
        </references>
      </pivotArea>
    </format>
    <format dxfId="1910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41"/>
          </reference>
          <reference field="3" count="1" selected="0">
            <x v="270"/>
          </reference>
          <reference field="4" count="1" selected="0">
            <x v="272"/>
          </reference>
          <reference field="5" count="1" selected="0">
            <x v="271"/>
          </reference>
          <reference field="6" count="1">
            <x v="270"/>
          </reference>
        </references>
      </pivotArea>
    </format>
    <format dxfId="1909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42"/>
          </reference>
          <reference field="3" count="1" selected="0">
            <x v="271"/>
          </reference>
          <reference field="4" count="1" selected="0">
            <x v="273"/>
          </reference>
          <reference field="5" count="1" selected="0">
            <x v="272"/>
          </reference>
          <reference field="6" count="1">
            <x v="271"/>
          </reference>
        </references>
      </pivotArea>
    </format>
    <format dxfId="1908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43"/>
          </reference>
          <reference field="3" count="1" selected="0">
            <x v="243"/>
          </reference>
          <reference field="4" count="1" selected="0">
            <x v="246"/>
          </reference>
          <reference field="5" count="1" selected="0">
            <x v="246"/>
          </reference>
          <reference field="6" count="1">
            <x v="245"/>
          </reference>
        </references>
      </pivotArea>
    </format>
    <format dxfId="1907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44"/>
          </reference>
          <reference field="3" count="1" selected="0">
            <x v="266"/>
          </reference>
          <reference field="4" count="1" selected="0">
            <x v="268"/>
          </reference>
          <reference field="5" count="1" selected="0">
            <x v="267"/>
          </reference>
          <reference field="6" count="1">
            <x v="266"/>
          </reference>
        </references>
      </pivotArea>
    </format>
    <format dxfId="1906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45"/>
          </reference>
          <reference field="3" count="1" selected="0">
            <x v="262"/>
          </reference>
          <reference field="4" count="1" selected="0">
            <x v="264"/>
          </reference>
          <reference field="5" count="1" selected="0">
            <x v="263"/>
          </reference>
          <reference field="6" count="1">
            <x v="262"/>
          </reference>
        </references>
      </pivotArea>
    </format>
    <format dxfId="1905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46"/>
          </reference>
          <reference field="3" count="1" selected="0">
            <x v="61"/>
          </reference>
          <reference field="4" count="1" selected="0">
            <x v="59"/>
          </reference>
          <reference field="5" count="1" selected="0">
            <x v="59"/>
          </reference>
          <reference field="6" count="1">
            <x v="58"/>
          </reference>
        </references>
      </pivotArea>
    </format>
    <format dxfId="1904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47"/>
          </reference>
          <reference field="3" count="1" selected="0">
            <x v="240"/>
          </reference>
          <reference field="4" count="1" selected="0">
            <x v="242"/>
          </reference>
          <reference field="5" count="1" selected="0">
            <x v="243"/>
          </reference>
          <reference field="6" count="1">
            <x v="243"/>
          </reference>
        </references>
      </pivotArea>
    </format>
    <format dxfId="1903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48"/>
          </reference>
          <reference field="3" count="1" selected="0">
            <x v="269"/>
          </reference>
          <reference field="4" count="1" selected="0">
            <x v="270"/>
          </reference>
          <reference field="5" count="1" selected="0">
            <x v="269"/>
          </reference>
          <reference field="6" count="1">
            <x v="268"/>
          </reference>
        </references>
      </pivotArea>
    </format>
    <format dxfId="1902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49"/>
          </reference>
          <reference field="3" count="1" selected="0">
            <x v="267"/>
          </reference>
          <reference field="4" count="1" selected="0">
            <x v="269"/>
          </reference>
          <reference field="5" count="1" selected="0">
            <x v="268"/>
          </reference>
          <reference field="6" count="1">
            <x v="267"/>
          </reference>
        </references>
      </pivotArea>
    </format>
    <format dxfId="1901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50"/>
          </reference>
          <reference field="3" count="1" selected="0">
            <x v="235"/>
          </reference>
          <reference field="4" count="1" selected="0">
            <x v="236"/>
          </reference>
          <reference field="5" count="1" selected="0">
            <x v="236"/>
          </reference>
          <reference field="6" count="1">
            <x v="234"/>
          </reference>
        </references>
      </pivotArea>
    </format>
    <format dxfId="1900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51"/>
          </reference>
          <reference field="3" count="1" selected="0">
            <x v="244"/>
          </reference>
          <reference field="4" count="1" selected="0">
            <x v="245"/>
          </reference>
          <reference field="5" count="1" selected="0">
            <x v="245"/>
          </reference>
          <reference field="6" count="1">
            <x v="240"/>
          </reference>
        </references>
      </pivotArea>
    </format>
    <format dxfId="1899">
      <pivotArea dataOnly="0" labelOnly="1" outline="0" fieldPosition="0">
        <references count="6">
          <reference field="0" count="1" selected="0">
            <x v="0"/>
          </reference>
          <reference field="2" count="1" selected="0">
            <x v="52"/>
          </reference>
          <reference field="3" count="1" selected="0">
            <x v="273"/>
          </reference>
          <reference field="4" count="1" selected="0">
            <x v="275"/>
          </reference>
          <reference field="5" count="1" selected="0">
            <x v="274"/>
          </reference>
          <reference field="6" count="1">
            <x v="273"/>
          </reference>
        </references>
      </pivotArea>
    </format>
    <format dxfId="1898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0"/>
          </reference>
          <reference field="3" count="1" selected="0">
            <x v="104"/>
          </reference>
          <reference field="4" count="1" selected="0">
            <x v="108"/>
          </reference>
          <reference field="5" count="1" selected="0">
            <x v="108"/>
          </reference>
          <reference field="6" count="1">
            <x v="105"/>
          </reference>
        </references>
      </pivotArea>
    </format>
    <format dxfId="1897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1896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2"/>
          </reference>
          <reference field="3" count="1" selected="0">
            <x v="15"/>
          </reference>
          <reference field="4" count="1" selected="0">
            <x v="17"/>
          </reference>
          <reference field="5" count="1" selected="0">
            <x v="17"/>
          </reference>
          <reference field="6" count="1">
            <x v="17"/>
          </reference>
        </references>
      </pivotArea>
    </format>
    <format dxfId="1895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1894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16"/>
          </reference>
          <reference field="5" count="1" selected="0">
            <x v="16"/>
          </reference>
          <reference field="6" count="1">
            <x v="16"/>
          </reference>
        </references>
      </pivotArea>
    </format>
    <format dxfId="1893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6"/>
          </reference>
          <reference field="3" count="1" selected="0">
            <x v="8"/>
          </reference>
          <reference field="4" count="1" selected="0">
            <x v="10"/>
          </reference>
          <reference field="5" count="1" selected="0">
            <x v="10"/>
          </reference>
          <reference field="6" count="1">
            <x v="11"/>
          </reference>
        </references>
      </pivotArea>
    </format>
    <format dxfId="1892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7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1891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8"/>
          </reference>
          <reference field="3" count="1" selected="0">
            <x v="151"/>
          </reference>
          <reference field="4" count="1" selected="0">
            <x v="153"/>
          </reference>
          <reference field="5" count="1" selected="0">
            <x v="149"/>
          </reference>
          <reference field="6" count="1">
            <x v="146"/>
          </reference>
        </references>
      </pivotArea>
    </format>
    <format dxfId="1890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9"/>
          </reference>
          <reference field="3" count="1" selected="0">
            <x v="23"/>
          </reference>
          <reference field="4" count="1" selected="0">
            <x v="24"/>
          </reference>
          <reference field="5" count="1" selected="0">
            <x v="25"/>
          </reference>
          <reference field="6" count="1">
            <x v="24"/>
          </reference>
        </references>
      </pivotArea>
    </format>
    <format dxfId="1889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10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9"/>
          </reference>
          <reference field="6" count="1">
            <x v="9"/>
          </reference>
        </references>
      </pivotArea>
    </format>
    <format dxfId="1888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11"/>
          </reference>
          <reference field="3" count="1" selected="0">
            <x v="33"/>
          </reference>
          <reference field="4" count="1" selected="0">
            <x v="35"/>
          </reference>
          <reference field="5" count="1" selected="0">
            <x v="35"/>
          </reference>
          <reference field="6" count="1">
            <x v="34"/>
          </reference>
        </references>
      </pivotArea>
    </format>
    <format dxfId="1887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12"/>
          </reference>
          <reference field="3" count="1" selected="0">
            <x v="84"/>
          </reference>
          <reference field="4" count="1" selected="0">
            <x v="91"/>
          </reference>
          <reference field="5" count="1" selected="0">
            <x v="89"/>
          </reference>
          <reference field="6" count="1">
            <x v="86"/>
          </reference>
        </references>
      </pivotArea>
    </format>
    <format dxfId="1886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13"/>
          </reference>
          <reference field="3" count="1" selected="0">
            <x v="127"/>
          </reference>
          <reference field="4" count="1" selected="0">
            <x v="131"/>
          </reference>
          <reference field="5" count="1" selected="0">
            <x v="130"/>
          </reference>
          <reference field="6" count="1">
            <x v="129"/>
          </reference>
        </references>
      </pivotArea>
    </format>
    <format dxfId="1885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14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1884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15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1883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16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1882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17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1881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18"/>
          </reference>
          <reference field="3" count="1" selected="0">
            <x v="21"/>
          </reference>
          <reference field="4" count="1" selected="0">
            <x v="22"/>
          </reference>
          <reference field="5" count="1" selected="0">
            <x v="22"/>
          </reference>
          <reference field="6" count="1">
            <x v="22"/>
          </reference>
        </references>
      </pivotArea>
    </format>
    <format dxfId="1880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19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1879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20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8"/>
          </reference>
          <reference field="6" count="1">
            <x v="8"/>
          </reference>
        </references>
      </pivotArea>
    </format>
    <format dxfId="1878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21"/>
          </reference>
          <reference field="3" count="1" selected="0">
            <x v="5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6"/>
          </reference>
        </references>
      </pivotArea>
    </format>
    <format dxfId="1877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22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1876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23"/>
          </reference>
          <reference field="3" count="1" selected="0">
            <x v="31"/>
          </reference>
          <reference field="4" count="1" selected="0">
            <x v="33"/>
          </reference>
          <reference field="5" count="1" selected="0">
            <x v="35"/>
          </reference>
          <reference field="6" count="1">
            <x v="36"/>
          </reference>
        </references>
      </pivotArea>
    </format>
    <format dxfId="1875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1874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25"/>
          </reference>
          <reference field="3" count="1" selected="0">
            <x v="92"/>
          </reference>
          <reference field="4" count="1" selected="0">
            <x v="94"/>
          </reference>
          <reference field="5" count="1" selected="0">
            <x v="91"/>
          </reference>
          <reference field="6" count="1">
            <x v="91"/>
          </reference>
        </references>
      </pivotArea>
    </format>
    <format dxfId="1873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26"/>
          </reference>
          <reference field="3" count="1" selected="0">
            <x v="13"/>
          </reference>
          <reference field="4" count="1" selected="0">
            <x v="14"/>
          </reference>
          <reference field="5" count="1" selected="0">
            <x v="14"/>
          </reference>
          <reference field="6" count="1">
            <x v="14"/>
          </reference>
        </references>
      </pivotArea>
    </format>
    <format dxfId="1872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29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1871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30"/>
          </reference>
          <reference field="3" count="1" selected="0">
            <x v="52"/>
          </reference>
          <reference field="4" count="1" selected="0">
            <x v="57"/>
          </reference>
          <reference field="5" count="1" selected="0">
            <x v="58"/>
          </reference>
          <reference field="6" count="1">
            <x v="58"/>
          </reference>
        </references>
      </pivotArea>
    </format>
    <format dxfId="1870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31"/>
          </reference>
          <reference field="3" count="1" selected="0">
            <x v="16"/>
          </reference>
          <reference field="4" count="1" selected="0">
            <x v="16"/>
          </reference>
          <reference field="5" count="1" selected="0">
            <x v="17"/>
          </reference>
          <reference field="6" count="1">
            <x v="17"/>
          </reference>
        </references>
      </pivotArea>
    </format>
    <format dxfId="1869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32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1868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33"/>
          </reference>
          <reference field="3" count="1" selected="0">
            <x v="114"/>
          </reference>
          <reference field="4" count="1" selected="0">
            <x v="120"/>
          </reference>
          <reference field="5" count="1" selected="0">
            <x v="117"/>
          </reference>
          <reference field="6" count="1">
            <x v="117"/>
          </reference>
        </references>
      </pivotArea>
    </format>
    <format dxfId="1867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34"/>
          </reference>
          <reference field="3" count="1" selected="0">
            <x v="15"/>
          </reference>
          <reference field="4" count="1" selected="0">
            <x v="16"/>
          </reference>
          <reference field="5" count="1" selected="0">
            <x v="16"/>
          </reference>
          <reference field="6" count="1">
            <x v="17"/>
          </reference>
        </references>
      </pivotArea>
    </format>
    <format dxfId="1866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1865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36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1864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37"/>
          </reference>
          <reference field="3" count="1" selected="0">
            <x v="31"/>
          </reference>
          <reference field="4" count="1" selected="0">
            <x v="32"/>
          </reference>
          <reference field="5" count="1" selected="0">
            <x v="32"/>
          </reference>
          <reference field="6" count="1">
            <x v="32"/>
          </reference>
        </references>
      </pivotArea>
    </format>
    <format dxfId="1863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38"/>
          </reference>
          <reference field="3" count="1" selected="0">
            <x v="13"/>
          </reference>
          <reference field="4" count="1" selected="0">
            <x v="14"/>
          </reference>
          <reference field="5" count="1" selected="0">
            <x v="15"/>
          </reference>
          <reference field="6" count="1">
            <x v="15"/>
          </reference>
        </references>
      </pivotArea>
    </format>
    <format dxfId="1862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39"/>
          </reference>
          <reference field="3" count="1" selected="0">
            <x v="39"/>
          </reference>
          <reference field="4" count="1" selected="0">
            <x v="40"/>
          </reference>
          <reference field="5" count="1" selected="0">
            <x v="42"/>
          </reference>
          <reference field="6" count="1">
            <x v="40"/>
          </reference>
        </references>
      </pivotArea>
    </format>
    <format dxfId="1861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40"/>
          </reference>
          <reference field="3" count="1" selected="0">
            <x v="68"/>
          </reference>
          <reference field="4" count="1" selected="0">
            <x v="74"/>
          </reference>
          <reference field="5" count="1" selected="0">
            <x v="71"/>
          </reference>
          <reference field="6" count="1">
            <x v="72"/>
          </reference>
        </references>
      </pivotArea>
    </format>
    <format dxfId="1860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41"/>
          </reference>
          <reference field="3" count="1" selected="0">
            <x v="136"/>
          </reference>
          <reference field="4" count="1" selected="0">
            <x v="137"/>
          </reference>
          <reference field="5" count="1" selected="0">
            <x v="138"/>
          </reference>
          <reference field="6" count="1">
            <x v="140"/>
          </reference>
        </references>
      </pivotArea>
    </format>
    <format dxfId="1859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42"/>
          </reference>
          <reference field="3" count="1" selected="0">
            <x v="196"/>
          </reference>
          <reference field="4" count="1" selected="0">
            <x v="199"/>
          </reference>
          <reference field="5" count="1" selected="0">
            <x v="198"/>
          </reference>
          <reference field="6" count="1">
            <x v="196"/>
          </reference>
        </references>
      </pivotArea>
    </format>
    <format dxfId="1858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43"/>
          </reference>
          <reference field="3" count="1" selected="0">
            <x v="9"/>
          </reference>
          <reference field="4" count="1" selected="0">
            <x v="10"/>
          </reference>
          <reference field="5" count="1" selected="0">
            <x v="10"/>
          </reference>
          <reference field="6" count="1">
            <x v="10"/>
          </reference>
        </references>
      </pivotArea>
    </format>
    <format dxfId="1857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44"/>
          </reference>
          <reference field="3" count="1" selected="0">
            <x v="113"/>
          </reference>
          <reference field="4" count="1" selected="0">
            <x v="119"/>
          </reference>
          <reference field="5" count="1" selected="0">
            <x v="117"/>
          </reference>
          <reference field="6" count="1">
            <x v="117"/>
          </reference>
        </references>
      </pivotArea>
    </format>
    <format dxfId="1856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45"/>
          </reference>
          <reference field="3" count="1" selected="0">
            <x v="43"/>
          </reference>
          <reference field="4" count="1" selected="0">
            <x v="46"/>
          </reference>
          <reference field="5" count="1" selected="0">
            <x v="47"/>
          </reference>
          <reference field="6" count="1">
            <x v="46"/>
          </reference>
        </references>
      </pivotArea>
    </format>
    <format dxfId="1855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1854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47"/>
          </reference>
          <reference field="3" count="1" selected="0">
            <x v="48"/>
          </reference>
          <reference field="4" count="1" selected="0">
            <x v="53"/>
          </reference>
          <reference field="5" count="1" selected="0">
            <x v="54"/>
          </reference>
          <reference field="6" count="1">
            <x v="54"/>
          </reference>
        </references>
      </pivotArea>
    </format>
    <format dxfId="1853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48"/>
          </reference>
          <reference field="3" count="1" selected="0">
            <x v="90"/>
          </reference>
          <reference field="4" count="1" selected="0">
            <x v="96"/>
          </reference>
          <reference field="5" count="1" selected="0">
            <x v="95"/>
          </reference>
          <reference field="6" count="1">
            <x v="95"/>
          </reference>
        </references>
      </pivotArea>
    </format>
    <format dxfId="1852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49"/>
          </reference>
          <reference field="3" count="1" selected="0">
            <x v="127"/>
          </reference>
          <reference field="4" count="1" selected="0">
            <x v="129"/>
          </reference>
          <reference field="5" count="1" selected="0">
            <x v="126"/>
          </reference>
          <reference field="6" count="1">
            <x v="124"/>
          </reference>
        </references>
      </pivotArea>
    </format>
    <format dxfId="1851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50"/>
          </reference>
          <reference field="3" count="1" selected="0">
            <x v="17"/>
          </reference>
          <reference field="4" count="1" selected="0">
            <x v="18"/>
          </reference>
          <reference field="5" count="1" selected="0">
            <x v="18"/>
          </reference>
          <reference field="6" count="1">
            <x v="19"/>
          </reference>
        </references>
      </pivotArea>
    </format>
    <format dxfId="1850">
      <pivotArea dataOnly="0" labelOnly="1" outline="0" fieldPosition="0">
        <references count="6">
          <reference field="0" count="1" selected="0">
            <x v="1"/>
          </reference>
          <reference field="2" count="1" selected="0">
            <x v="52"/>
          </reference>
          <reference field="3" count="1" selected="0">
            <x v="241"/>
          </reference>
          <reference field="4" count="1" selected="0">
            <x v="243"/>
          </reference>
          <reference field="5" count="1" selected="0">
            <x v="242"/>
          </reference>
          <reference field="6" count="1">
            <x v="238"/>
          </reference>
        </references>
      </pivotArea>
    </format>
    <format dxfId="1849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0"/>
          </reference>
          <reference field="3" count="1" selected="0">
            <x v="130"/>
          </reference>
          <reference field="4" count="1" selected="0">
            <x v="134"/>
          </reference>
          <reference field="5" count="1" selected="0">
            <x v="133"/>
          </reference>
          <reference field="6" count="1">
            <x v="134"/>
          </reference>
        </references>
      </pivotArea>
    </format>
    <format dxfId="1848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2"/>
          </reference>
          <reference field="3" count="1" selected="0">
            <x v="23"/>
          </reference>
          <reference field="4" count="1" selected="0">
            <x v="25"/>
          </reference>
          <reference field="5" count="1" selected="0">
            <x v="26"/>
          </reference>
          <reference field="6" count="1">
            <x v="25"/>
          </reference>
        </references>
      </pivotArea>
    </format>
    <format dxfId="1847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1846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4"/>
          </reference>
          <reference field="3" count="1" selected="0">
            <x v="34"/>
          </reference>
          <reference field="4" count="1" selected="0">
            <x v="34"/>
          </reference>
          <reference field="5" count="1" selected="0">
            <x v="35"/>
          </reference>
          <reference field="6" count="1">
            <x v="39"/>
          </reference>
        </references>
      </pivotArea>
    </format>
    <format dxfId="1845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6"/>
          </reference>
          <reference field="3" count="1" selected="0">
            <x v="27"/>
          </reference>
          <reference field="4" count="1" selected="0">
            <x v="33"/>
          </reference>
          <reference field="5" count="1" selected="0">
            <x v="33"/>
          </reference>
          <reference field="6" count="1">
            <x v="33"/>
          </reference>
        </references>
      </pivotArea>
    </format>
    <format dxfId="1844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7"/>
          </reference>
          <reference field="3" count="1" selected="0">
            <x v="5"/>
          </reference>
          <reference field="4" count="1" selected="0">
            <x v="6"/>
          </reference>
          <reference field="5" count="1" selected="0">
            <x v="7"/>
          </reference>
          <reference field="6" count="1">
            <x v="7"/>
          </reference>
        </references>
      </pivotArea>
    </format>
    <format dxfId="1843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8"/>
          </reference>
          <reference field="3" count="1" selected="0">
            <x v="13"/>
          </reference>
          <reference field="4" count="1" selected="0">
            <x v="14"/>
          </reference>
          <reference field="5" count="1" selected="0">
            <x v="14"/>
          </reference>
          <reference field="6" count="1">
            <x v="14"/>
          </reference>
        </references>
      </pivotArea>
    </format>
    <format dxfId="1842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9"/>
          </reference>
          <reference field="3" count="1" selected="0">
            <x v="38"/>
          </reference>
          <reference field="4" count="1" selected="0">
            <x v="40"/>
          </reference>
          <reference field="5" count="1" selected="0">
            <x v="41"/>
          </reference>
          <reference field="6" count="1">
            <x v="40"/>
          </reference>
        </references>
      </pivotArea>
    </format>
    <format dxfId="1841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10"/>
          </reference>
          <reference field="3" count="1" selected="0">
            <x v="28"/>
          </reference>
          <reference field="4" count="1" selected="0">
            <x v="27"/>
          </reference>
          <reference field="5" count="1" selected="0">
            <x v="28"/>
          </reference>
          <reference field="6" count="1">
            <x v="29"/>
          </reference>
        </references>
      </pivotArea>
    </format>
    <format dxfId="1840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11"/>
          </reference>
          <reference field="3" count="1" selected="0">
            <x v="38"/>
          </reference>
          <reference field="4" count="1" selected="0">
            <x v="41"/>
          </reference>
          <reference field="5" count="1" selected="0">
            <x v="41"/>
          </reference>
          <reference field="6" count="1">
            <x v="39"/>
          </reference>
        </references>
      </pivotArea>
    </format>
    <format dxfId="1839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12"/>
          </reference>
          <reference field="3" count="1" selected="0">
            <x v="129"/>
          </reference>
          <reference field="4" count="1" selected="0">
            <x v="134"/>
          </reference>
          <reference field="5" count="1" selected="0">
            <x v="132"/>
          </reference>
          <reference field="6" count="1">
            <x v="131"/>
          </reference>
        </references>
      </pivotArea>
    </format>
    <format dxfId="1838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13"/>
          </reference>
          <reference field="3" count="1" selected="0">
            <x v="166"/>
          </reference>
          <reference field="4" count="1" selected="0">
            <x v="164"/>
          </reference>
          <reference field="5" count="1" selected="0">
            <x v="167"/>
          </reference>
          <reference field="6" count="1">
            <x v="167"/>
          </reference>
        </references>
      </pivotArea>
    </format>
    <format dxfId="1837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14"/>
          </reference>
          <reference field="3" count="1" selected="0">
            <x v="11"/>
          </reference>
          <reference field="4" count="1" selected="0">
            <x v="12"/>
          </reference>
          <reference field="5" count="1" selected="0">
            <x v="12"/>
          </reference>
          <reference field="6" count="1">
            <x v="12"/>
          </reference>
        </references>
      </pivotArea>
    </format>
    <format dxfId="1836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15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1835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16"/>
          </reference>
          <reference field="3" count="1" selected="0">
            <x v="9"/>
          </reference>
          <reference field="4" count="1" selected="0">
            <x v="10"/>
          </reference>
          <reference field="5" count="1" selected="0">
            <x v="11"/>
          </reference>
          <reference field="6" count="1">
            <x v="11"/>
          </reference>
        </references>
      </pivotArea>
    </format>
    <format dxfId="1834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17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1833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18"/>
          </reference>
          <reference field="3" count="1" selected="0">
            <x v="28"/>
          </reference>
          <reference field="4" count="1" selected="0">
            <x v="29"/>
          </reference>
          <reference field="5" count="1" selected="0">
            <x v="29"/>
          </reference>
          <reference field="6" count="1">
            <x v="29"/>
          </reference>
        </references>
      </pivotArea>
    </format>
    <format dxfId="1832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19"/>
          </reference>
          <reference field="3" count="1" selected="0">
            <x v="6"/>
          </reference>
          <reference field="4" count="1" selected="0">
            <x v="7"/>
          </reference>
          <reference field="5" count="1" selected="0">
            <x v="7"/>
          </reference>
          <reference field="6" count="1">
            <x v="7"/>
          </reference>
        </references>
      </pivotArea>
    </format>
    <format dxfId="1831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20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>
            <x v="9"/>
          </reference>
        </references>
      </pivotArea>
    </format>
    <format dxfId="1830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21"/>
          </reference>
          <reference field="3" count="1" selected="0">
            <x v="16"/>
          </reference>
          <reference field="4" count="1" selected="0">
            <x v="17"/>
          </reference>
          <reference field="5" count="1" selected="0">
            <x v="17"/>
          </reference>
          <reference field="6" count="1">
            <x v="18"/>
          </reference>
        </references>
      </pivotArea>
    </format>
    <format dxfId="1829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22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>
            <x v="7"/>
          </reference>
        </references>
      </pivotArea>
    </format>
    <format dxfId="1828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23"/>
          </reference>
          <reference field="3" count="1" selected="0">
            <x v="52"/>
          </reference>
          <reference field="4" count="1" selected="0">
            <x v="54"/>
          </reference>
          <reference field="5" count="1" selected="0">
            <x v="56"/>
          </reference>
          <reference field="6" count="1">
            <x v="55"/>
          </reference>
        </references>
      </pivotArea>
    </format>
    <format dxfId="1827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24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1826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25"/>
          </reference>
          <reference field="3" count="1" selected="0">
            <x v="122"/>
          </reference>
          <reference field="4" count="1" selected="0">
            <x v="121"/>
          </reference>
          <reference field="5" count="1" selected="0">
            <x v="116"/>
          </reference>
          <reference field="6" count="1">
            <x v="119"/>
          </reference>
        </references>
      </pivotArea>
    </format>
    <format dxfId="1825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2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8"/>
          </reference>
          <reference field="6" count="1">
            <x v="8"/>
          </reference>
        </references>
      </pivotArea>
    </format>
    <format dxfId="1824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27"/>
          </reference>
          <reference field="3" count="1" selected="0">
            <x v="2"/>
          </reference>
          <reference field="4" count="1" selected="0">
            <x v="5"/>
          </reference>
          <reference field="5" count="1" selected="0">
            <x v="4"/>
          </reference>
          <reference field="6" count="1">
            <x v="3"/>
          </reference>
        </references>
      </pivotArea>
    </format>
    <format dxfId="1823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29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1822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30"/>
          </reference>
          <reference field="3" count="1" selected="0">
            <x v="62"/>
          </reference>
          <reference field="4" count="1" selected="0">
            <x v="65"/>
          </reference>
          <reference field="5" count="1" selected="0">
            <x v="66"/>
          </reference>
          <reference field="6" count="1">
            <x v="68"/>
          </reference>
        </references>
      </pivotArea>
    </format>
    <format dxfId="1821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31"/>
          </reference>
          <reference field="3" count="1" selected="0">
            <x v="21"/>
          </reference>
          <reference field="4" count="1" selected="0">
            <x v="21"/>
          </reference>
          <reference field="5" count="1" selected="0">
            <x v="21"/>
          </reference>
          <reference field="6" count="1">
            <x v="21"/>
          </reference>
        </references>
      </pivotArea>
    </format>
    <format dxfId="1820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32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1819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33"/>
          </reference>
          <reference field="3" count="1" selected="0">
            <x v="193"/>
          </reference>
          <reference field="4" count="1" selected="0">
            <x v="195"/>
          </reference>
          <reference field="5" count="1" selected="0">
            <x v="193"/>
          </reference>
          <reference field="6" count="1">
            <x v="192"/>
          </reference>
        </references>
      </pivotArea>
    </format>
    <format dxfId="1818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34"/>
          </reference>
          <reference field="3" count="1" selected="0">
            <x v="45"/>
          </reference>
          <reference field="4" count="1" selected="0">
            <x v="50"/>
          </reference>
          <reference field="5" count="1" selected="0">
            <x v="51"/>
          </reference>
          <reference field="6" count="1">
            <x v="51"/>
          </reference>
        </references>
      </pivotArea>
    </format>
    <format dxfId="1817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35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1816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36"/>
          </reference>
          <reference field="3" count="1" selected="0">
            <x v="32"/>
          </reference>
          <reference field="4" count="1" selected="0">
            <x v="31"/>
          </reference>
          <reference field="5" count="1" selected="0">
            <x v="31"/>
          </reference>
          <reference field="6" count="1">
            <x v="30"/>
          </reference>
        </references>
      </pivotArea>
    </format>
    <format dxfId="1815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37"/>
          </reference>
          <reference field="3" count="1" selected="0">
            <x v="63"/>
          </reference>
          <reference field="4" count="1" selected="0">
            <x v="65"/>
          </reference>
          <reference field="5" count="1" selected="0">
            <x v="64"/>
          </reference>
          <reference field="6" count="1">
            <x v="62"/>
          </reference>
        </references>
      </pivotArea>
    </format>
    <format dxfId="1814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38"/>
          </reference>
          <reference field="3" count="1" selected="0">
            <x v="40"/>
          </reference>
          <reference field="4" count="1" selected="0">
            <x v="41"/>
          </reference>
          <reference field="5" count="1" selected="0">
            <x v="41"/>
          </reference>
          <reference field="6" count="1">
            <x v="40"/>
          </reference>
        </references>
      </pivotArea>
    </format>
    <format dxfId="1813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39"/>
          </reference>
          <reference field="3" count="1" selected="0">
            <x v="59"/>
          </reference>
          <reference field="4" count="1" selected="0">
            <x v="61"/>
          </reference>
          <reference field="5" count="1" selected="0">
            <x v="61"/>
          </reference>
          <reference field="6" count="1">
            <x v="59"/>
          </reference>
        </references>
      </pivotArea>
    </format>
    <format dxfId="1812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40"/>
          </reference>
          <reference field="3" count="1" selected="0">
            <x v="87"/>
          </reference>
          <reference field="4" count="1" selected="0">
            <x v="94"/>
          </reference>
          <reference field="5" count="1" selected="0">
            <x v="90"/>
          </reference>
          <reference field="6" count="1">
            <x v="89"/>
          </reference>
        </references>
      </pivotArea>
    </format>
    <format dxfId="1811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41"/>
          </reference>
          <reference field="3" count="1" selected="0">
            <x v="175"/>
          </reference>
          <reference field="4" count="1" selected="0">
            <x v="174"/>
          </reference>
          <reference field="5" count="1" selected="0">
            <x v="176"/>
          </reference>
          <reference field="6" count="1">
            <x v="175"/>
          </reference>
        </references>
      </pivotArea>
    </format>
    <format dxfId="1810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42"/>
          </reference>
          <reference field="3" count="1" selected="0">
            <x v="213"/>
          </reference>
          <reference field="4" count="1" selected="0">
            <x v="214"/>
          </reference>
          <reference field="5" count="1" selected="0">
            <x v="212"/>
          </reference>
          <reference field="6" count="1">
            <x v="210"/>
          </reference>
        </references>
      </pivotArea>
    </format>
    <format dxfId="1809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43"/>
          </reference>
          <reference field="3" count="1" selected="0">
            <x v="19"/>
          </reference>
          <reference field="4" count="1" selected="0">
            <x v="20"/>
          </reference>
          <reference field="5" count="1" selected="0">
            <x v="20"/>
          </reference>
          <reference field="6" count="1">
            <x v="21"/>
          </reference>
        </references>
      </pivotArea>
    </format>
    <format dxfId="1808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44"/>
          </reference>
          <reference field="3" count="1" selected="0">
            <x v="143"/>
          </reference>
          <reference field="4" count="1" selected="0">
            <x v="147"/>
          </reference>
          <reference field="5" count="1" selected="0">
            <x v="147"/>
          </reference>
          <reference field="6" count="1">
            <x v="146"/>
          </reference>
        </references>
      </pivotArea>
    </format>
    <format dxfId="1807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45"/>
          </reference>
          <reference field="3" count="1" selected="0">
            <x v="96"/>
          </reference>
          <reference field="4" count="1" selected="0">
            <x v="97"/>
          </reference>
          <reference field="5" count="1" selected="0">
            <x v="94"/>
          </reference>
          <reference field="6" count="1">
            <x v="91"/>
          </reference>
        </references>
      </pivotArea>
    </format>
    <format dxfId="1806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46"/>
          </reference>
          <reference field="3" count="1" selected="0">
            <x v="15"/>
          </reference>
          <reference field="4" count="1" selected="0">
            <x v="15"/>
          </reference>
          <reference field="5" count="1" selected="0">
            <x v="15"/>
          </reference>
          <reference field="6" count="1">
            <x v="15"/>
          </reference>
        </references>
      </pivotArea>
    </format>
    <format dxfId="1805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47"/>
          </reference>
          <reference field="3" count="1" selected="0">
            <x v="67"/>
          </reference>
          <reference field="4" count="1" selected="0">
            <x v="72"/>
          </reference>
          <reference field="5" count="1" selected="0">
            <x v="71"/>
          </reference>
          <reference field="6" count="1">
            <x v="70"/>
          </reference>
        </references>
      </pivotArea>
    </format>
    <format dxfId="1804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48"/>
          </reference>
          <reference field="3" count="1" selected="0">
            <x v="125"/>
          </reference>
          <reference field="4" count="1" selected="0">
            <x v="131"/>
          </reference>
          <reference field="5" count="1" selected="0">
            <x v="130"/>
          </reference>
          <reference field="6" count="1">
            <x v="128"/>
          </reference>
        </references>
      </pivotArea>
    </format>
    <format dxfId="1803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49"/>
          </reference>
          <reference field="3" count="1" selected="0">
            <x v="157"/>
          </reference>
          <reference field="4" count="1" selected="0">
            <x v="156"/>
          </reference>
          <reference field="5" count="1" selected="0">
            <x v="153"/>
          </reference>
          <reference field="6" count="1">
            <x v="154"/>
          </reference>
        </references>
      </pivotArea>
    </format>
    <format dxfId="1802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50"/>
          </reference>
          <reference field="3" count="1" selected="0">
            <x v="50"/>
          </reference>
          <reference field="4" count="1" selected="0">
            <x v="55"/>
          </reference>
          <reference field="5" count="1" selected="0">
            <x v="56"/>
          </reference>
          <reference field="6" count="1">
            <x v="55"/>
          </reference>
        </references>
      </pivotArea>
    </format>
    <format dxfId="1801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51"/>
          </reference>
          <reference field="3" count="1" selected="0">
            <x v="46"/>
          </reference>
          <reference field="4" count="1" selected="0">
            <x v="48"/>
          </reference>
          <reference field="5" count="1" selected="0">
            <x v="49"/>
          </reference>
          <reference field="6" count="1">
            <x v="49"/>
          </reference>
        </references>
      </pivotArea>
    </format>
    <format dxfId="1800">
      <pivotArea dataOnly="0" labelOnly="1" outline="0" fieldPosition="0">
        <references count="6">
          <reference field="0" count="1" selected="0">
            <x v="2"/>
          </reference>
          <reference field="2" count="1" selected="0">
            <x v="52"/>
          </reference>
          <reference field="3" count="1" selected="0">
            <x v="252"/>
          </reference>
          <reference field="4" count="1" selected="0">
            <x v="254"/>
          </reference>
          <reference field="5" count="1" selected="0">
            <x v="253"/>
          </reference>
          <reference field="6" count="1">
            <x v="251"/>
          </reference>
        </references>
      </pivotArea>
    </format>
    <format dxfId="1799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0"/>
          </reference>
          <reference field="3" count="1" selected="0">
            <x v="134"/>
          </reference>
          <reference field="4" count="1" selected="0">
            <x v="140"/>
          </reference>
          <reference field="5" count="1" selected="0">
            <x v="141"/>
          </reference>
          <reference field="6" count="1">
            <x v="141"/>
          </reference>
        </references>
      </pivotArea>
    </format>
    <format dxfId="1798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2"/>
          </reference>
          <reference field="3" count="1" selected="0">
            <x v="25"/>
          </reference>
          <reference field="4" count="1" selected="0">
            <x v="27"/>
          </reference>
          <reference field="5" count="1" selected="0">
            <x v="27"/>
          </reference>
          <reference field="6" count="1">
            <x v="27"/>
          </reference>
        </references>
      </pivotArea>
    </format>
    <format dxfId="1797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1796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4"/>
          </reference>
          <reference field="3" count="1" selected="0">
            <x v="22"/>
          </reference>
          <reference field="4" count="1" selected="0">
            <x v="24"/>
          </reference>
          <reference field="5" count="1" selected="0">
            <x v="25"/>
          </reference>
          <reference field="6" count="1">
            <x v="26"/>
          </reference>
        </references>
      </pivotArea>
    </format>
    <format dxfId="1795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6"/>
          </reference>
          <reference field="3" count="1" selected="0">
            <x v="17"/>
          </reference>
          <reference field="4" count="1" selected="0">
            <x v="16"/>
          </reference>
          <reference field="5" count="1" selected="0">
            <x v="17"/>
          </reference>
          <reference field="6" count="1">
            <x v="18"/>
          </reference>
        </references>
      </pivotArea>
    </format>
    <format dxfId="1794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7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8"/>
          </reference>
          <reference field="6" count="1">
            <x v="8"/>
          </reference>
        </references>
      </pivotArea>
    </format>
    <format dxfId="1793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8"/>
          </reference>
          <reference field="3" count="1" selected="0">
            <x v="31"/>
          </reference>
          <reference field="4" count="1" selected="0">
            <x v="33"/>
          </reference>
          <reference field="5" count="1" selected="0">
            <x v="33"/>
          </reference>
          <reference field="6" count="1">
            <x v="32"/>
          </reference>
        </references>
      </pivotArea>
    </format>
    <format dxfId="1792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9"/>
          </reference>
          <reference field="3" count="1" selected="0">
            <x v="43"/>
          </reference>
          <reference field="4" count="1" selected="0">
            <x v="45"/>
          </reference>
          <reference field="5" count="1" selected="0">
            <x v="45"/>
          </reference>
          <reference field="6" count="1">
            <x v="45"/>
          </reference>
        </references>
      </pivotArea>
    </format>
    <format dxfId="1791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10"/>
          </reference>
          <reference field="3" count="1" selected="0">
            <x v="41"/>
          </reference>
          <reference field="4" count="1" selected="0">
            <x v="45"/>
          </reference>
          <reference field="5" count="1" selected="0">
            <x v="46"/>
          </reference>
          <reference field="6" count="1">
            <x v="46"/>
          </reference>
        </references>
      </pivotArea>
    </format>
    <format dxfId="1790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11"/>
          </reference>
          <reference field="3" count="1" selected="0">
            <x v="42"/>
          </reference>
          <reference field="4" count="1" selected="0">
            <x v="46"/>
          </reference>
          <reference field="5" count="1" selected="0">
            <x v="46"/>
          </reference>
          <reference field="6" count="1">
            <x v="45"/>
          </reference>
        </references>
      </pivotArea>
    </format>
    <format dxfId="1789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12"/>
          </reference>
          <reference field="3" count="1" selected="0">
            <x v="132"/>
          </reference>
          <reference field="4" count="1" selected="0">
            <x v="140"/>
          </reference>
          <reference field="5" count="1" selected="0">
            <x v="140"/>
          </reference>
          <reference field="6" count="1">
            <x v="134"/>
          </reference>
        </references>
      </pivotArea>
    </format>
    <format dxfId="1788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13"/>
          </reference>
          <reference field="3" count="1" selected="0">
            <x v="145"/>
          </reference>
          <reference field="4" count="1" selected="0">
            <x v="149"/>
          </reference>
          <reference field="5" count="1" selected="0">
            <x v="148"/>
          </reference>
          <reference field="6" count="1">
            <x v="149"/>
          </reference>
        </references>
      </pivotArea>
    </format>
    <format dxfId="1787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14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1786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15"/>
          </reference>
          <reference field="3" count="1" selected="0">
            <x v="16"/>
          </reference>
          <reference field="4" count="1" selected="0">
            <x v="17"/>
          </reference>
          <reference field="5" count="1" selected="0">
            <x v="16"/>
          </reference>
          <reference field="6" count="1">
            <x v="17"/>
          </reference>
        </references>
      </pivotArea>
    </format>
    <format dxfId="1785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16"/>
          </reference>
          <reference field="3" count="1" selected="0">
            <x v="5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7"/>
          </reference>
        </references>
      </pivotArea>
    </format>
    <format dxfId="1784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1783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18"/>
          </reference>
          <reference field="3" count="1" selected="0">
            <x v="25"/>
          </reference>
          <reference field="4" count="1" selected="0">
            <x v="26"/>
          </reference>
          <reference field="5" count="1" selected="0">
            <x v="26"/>
          </reference>
          <reference field="6" count="1">
            <x v="26"/>
          </reference>
        </references>
      </pivotArea>
    </format>
    <format dxfId="1782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19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1781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20"/>
          </reference>
          <reference field="3" count="1" selected="0">
            <x v="11"/>
          </reference>
          <reference field="4" count="1" selected="0">
            <x v="12"/>
          </reference>
          <reference field="5" count="1" selected="0">
            <x v="12"/>
          </reference>
          <reference field="6" count="1">
            <x v="12"/>
          </reference>
        </references>
      </pivotArea>
    </format>
    <format dxfId="1780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21"/>
          </reference>
          <reference field="3" count="1" selected="0">
            <x v="9"/>
          </reference>
          <reference field="4" count="1" selected="0">
            <x v="10"/>
          </reference>
          <reference field="5" count="1" selected="0">
            <x v="10"/>
          </reference>
          <reference field="6" count="1">
            <x v="11"/>
          </reference>
        </references>
      </pivotArea>
    </format>
    <format dxfId="1779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22"/>
          </reference>
          <reference field="3" count="1" selected="0">
            <x v="32"/>
          </reference>
          <reference field="4" count="1" selected="0">
            <x v="32"/>
          </reference>
          <reference field="5" count="1" selected="0">
            <x v="32"/>
          </reference>
          <reference field="6" count="1">
            <x v="32"/>
          </reference>
        </references>
      </pivotArea>
    </format>
    <format dxfId="1778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23"/>
          </reference>
          <reference field="3" count="1" selected="0">
            <x v="49"/>
          </reference>
          <reference field="4" count="1" selected="0">
            <x v="55"/>
          </reference>
          <reference field="5" count="1" selected="0">
            <x v="57"/>
          </reference>
          <reference field="6" count="1">
            <x v="56"/>
          </reference>
        </references>
      </pivotArea>
    </format>
    <format dxfId="1777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4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1776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25"/>
          </reference>
          <reference field="3" count="1" selected="0">
            <x v="118"/>
          </reference>
          <reference field="4" count="1" selected="0">
            <x v="119"/>
          </reference>
          <reference field="5" count="1" selected="0">
            <x v="115"/>
          </reference>
          <reference field="6" count="1">
            <x v="115"/>
          </reference>
        </references>
      </pivotArea>
    </format>
    <format dxfId="1775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26"/>
          </reference>
          <reference field="3" count="1" selected="0">
            <x v="13"/>
          </reference>
          <reference field="4" count="1" selected="0">
            <x v="13"/>
          </reference>
          <reference field="5" count="1" selected="0">
            <x v="13"/>
          </reference>
          <reference field="6" count="1">
            <x v="13"/>
          </reference>
        </references>
      </pivotArea>
    </format>
    <format dxfId="1774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29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1773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30"/>
          </reference>
          <reference field="3" count="1" selected="0">
            <x v="59"/>
          </reference>
          <reference field="4" count="1" selected="0">
            <x v="63"/>
          </reference>
          <reference field="5" count="1" selected="0">
            <x v="63"/>
          </reference>
          <reference field="6" count="1">
            <x v="64"/>
          </reference>
        </references>
      </pivotArea>
    </format>
    <format dxfId="1772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31"/>
          </reference>
          <reference field="3" count="1" selected="0">
            <x v="24"/>
          </reference>
          <reference field="4" count="1" selected="0">
            <x v="26"/>
          </reference>
          <reference field="5" count="1" selected="0">
            <x v="27"/>
          </reference>
          <reference field="6" count="1">
            <x v="27"/>
          </reference>
        </references>
      </pivotArea>
    </format>
    <format dxfId="1771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32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5"/>
          </reference>
          <reference field="6" count="1">
            <x v="6"/>
          </reference>
        </references>
      </pivotArea>
    </format>
    <format dxfId="1770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33"/>
          </reference>
          <reference field="3" count="1" selected="0">
            <x v="120"/>
          </reference>
          <reference field="4" count="1" selected="0">
            <x v="126"/>
          </reference>
          <reference field="5" count="1" selected="0">
            <x v="123"/>
          </reference>
          <reference field="6" count="1">
            <x v="123"/>
          </reference>
        </references>
      </pivotArea>
    </format>
    <format dxfId="1769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34"/>
          </reference>
          <reference field="3" count="1" selected="0">
            <x v="41"/>
          </reference>
          <reference field="4" count="1" selected="0">
            <x v="43"/>
          </reference>
          <reference field="5" count="1" selected="0">
            <x v="44"/>
          </reference>
          <reference field="6" count="1">
            <x v="44"/>
          </reference>
        </references>
      </pivotArea>
    </format>
    <format dxfId="1768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35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1767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36"/>
          </reference>
          <reference field="3" count="1" selected="0">
            <x v="21"/>
          </reference>
          <reference field="4" count="1" selected="0">
            <x v="22"/>
          </reference>
          <reference field="5" count="1" selected="0">
            <x v="22"/>
          </reference>
          <reference field="6" count="1">
            <x v="22"/>
          </reference>
        </references>
      </pivotArea>
    </format>
    <format dxfId="1766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37"/>
          </reference>
          <reference field="3" count="1" selected="0">
            <x v="88"/>
          </reference>
          <reference field="4" count="1" selected="0">
            <x v="92"/>
          </reference>
          <reference field="5" count="1" selected="0">
            <x v="86"/>
          </reference>
          <reference field="6" count="1">
            <x v="85"/>
          </reference>
        </references>
      </pivotArea>
    </format>
    <format dxfId="1765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38"/>
          </reference>
          <reference field="3" count="1" selected="0">
            <x v="73"/>
          </reference>
          <reference field="4" count="1" selected="0">
            <x v="78"/>
          </reference>
          <reference field="5" count="1" selected="0">
            <x v="75"/>
          </reference>
          <reference field="6" count="1">
            <x v="74"/>
          </reference>
        </references>
      </pivotArea>
    </format>
    <format dxfId="1764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39"/>
          </reference>
          <reference field="3" count="1" selected="0">
            <x v="68"/>
          </reference>
          <reference field="4" count="1" selected="0">
            <x v="71"/>
          </reference>
          <reference field="5" count="1" selected="0">
            <x v="69"/>
          </reference>
          <reference field="6" count="1">
            <x v="70"/>
          </reference>
        </references>
      </pivotArea>
    </format>
    <format dxfId="1763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40"/>
          </reference>
          <reference field="3" count="1" selected="0">
            <x v="118"/>
          </reference>
          <reference field="4" count="1" selected="0">
            <x v="125"/>
          </reference>
          <reference field="5" count="1" selected="0">
            <x v="120"/>
          </reference>
          <reference field="6" count="1">
            <x v="120"/>
          </reference>
        </references>
      </pivotArea>
    </format>
    <format dxfId="1762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41"/>
          </reference>
          <reference field="3" count="1" selected="0">
            <x v="156"/>
          </reference>
          <reference field="4" count="1" selected="0">
            <x v="159"/>
          </reference>
          <reference field="5" count="1" selected="0">
            <x v="156"/>
          </reference>
          <reference field="6" count="1">
            <x v="159"/>
          </reference>
        </references>
      </pivotArea>
    </format>
    <format dxfId="1761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42"/>
          </reference>
          <reference field="3" count="1" selected="0">
            <x v="186"/>
          </reference>
          <reference field="4" count="1" selected="0">
            <x v="189"/>
          </reference>
          <reference field="5" count="1" selected="0">
            <x v="188"/>
          </reference>
          <reference field="6" count="1">
            <x v="187"/>
          </reference>
        </references>
      </pivotArea>
    </format>
    <format dxfId="1760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43"/>
          </reference>
          <reference field="3" count="1" selected="0">
            <x v="17"/>
          </reference>
          <reference field="4" count="1" selected="0">
            <x v="19"/>
          </reference>
          <reference field="5" count="1" selected="0">
            <x v="18"/>
          </reference>
          <reference field="6" count="1">
            <x v="20"/>
          </reference>
        </references>
      </pivotArea>
    </format>
    <format dxfId="1759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44"/>
          </reference>
          <reference field="3" count="1" selected="0">
            <x v="149"/>
          </reference>
          <reference field="4" count="1" selected="0">
            <x v="154"/>
          </reference>
          <reference field="5" count="1" selected="0">
            <x v="152"/>
          </reference>
          <reference field="6" count="1">
            <x v="151"/>
          </reference>
        </references>
      </pivotArea>
    </format>
    <format dxfId="1758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45"/>
          </reference>
          <reference field="3" count="1" selected="0">
            <x v="137"/>
          </reference>
          <reference field="4" count="1" selected="0">
            <x v="138"/>
          </reference>
          <reference field="5" count="1" selected="0">
            <x v="135"/>
          </reference>
          <reference field="6" count="1">
            <x v="133"/>
          </reference>
        </references>
      </pivotArea>
    </format>
    <format dxfId="1757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46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1756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47"/>
          </reference>
          <reference field="3" count="1" selected="0">
            <x v="69"/>
          </reference>
          <reference field="4" count="1" selected="0">
            <x v="75"/>
          </reference>
          <reference field="5" count="1" selected="0">
            <x v="73"/>
          </reference>
          <reference field="6" count="1">
            <x v="78"/>
          </reference>
        </references>
      </pivotArea>
    </format>
    <format dxfId="1755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48"/>
          </reference>
          <reference field="3" count="1" selected="0">
            <x v="113"/>
          </reference>
          <reference field="4" count="1" selected="0">
            <x v="118"/>
          </reference>
          <reference field="5" count="1" selected="0">
            <x v="116"/>
          </reference>
          <reference field="6" count="1">
            <x v="118"/>
          </reference>
        </references>
      </pivotArea>
    </format>
    <format dxfId="1754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49"/>
          </reference>
          <reference field="3" count="1" selected="0">
            <x v="155"/>
          </reference>
          <reference field="4" count="1" selected="0">
            <x v="155"/>
          </reference>
          <reference field="5" count="1" selected="0">
            <x v="152"/>
          </reference>
          <reference field="6" count="1">
            <x v="151"/>
          </reference>
        </references>
      </pivotArea>
    </format>
    <format dxfId="1753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50"/>
          </reference>
          <reference field="3" count="1" selected="0">
            <x v="45"/>
          </reference>
          <reference field="4" count="1" selected="0">
            <x v="48"/>
          </reference>
          <reference field="5" count="1" selected="0">
            <x v="49"/>
          </reference>
          <reference field="6" count="1">
            <x v="49"/>
          </reference>
        </references>
      </pivotArea>
    </format>
    <format dxfId="1752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51"/>
          </reference>
          <reference field="3" count="1" selected="0">
            <x v="41"/>
          </reference>
          <reference field="4" count="1" selected="0">
            <x v="43"/>
          </reference>
          <reference field="5" count="1" selected="0">
            <x v="43"/>
          </reference>
          <reference field="6" count="1">
            <x v="43"/>
          </reference>
        </references>
      </pivotArea>
    </format>
    <format dxfId="1751">
      <pivotArea dataOnly="0" labelOnly="1" outline="0" fieldPosition="0">
        <references count="6">
          <reference field="0" count="1" selected="0">
            <x v="3"/>
          </reference>
          <reference field="2" count="1" selected="0">
            <x v="52"/>
          </reference>
          <reference field="3" count="1" selected="0">
            <x v="249"/>
          </reference>
          <reference field="4" count="1" selected="0">
            <x v="251"/>
          </reference>
          <reference field="5" count="1" selected="0">
            <x v="250"/>
          </reference>
          <reference field="6" count="1">
            <x v="249"/>
          </reference>
        </references>
      </pivotArea>
    </format>
    <format dxfId="1750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0"/>
          </reference>
          <reference field="3" count="1" selected="0">
            <x v="160"/>
          </reference>
          <reference field="4" count="1" selected="0">
            <x v="163"/>
          </reference>
          <reference field="5" count="1" selected="0">
            <x v="165"/>
          </reference>
          <reference field="6" count="1">
            <x v="165"/>
          </reference>
        </references>
      </pivotArea>
    </format>
    <format dxfId="1749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1"/>
          </reference>
          <reference field="3" count="1" selected="0">
            <x v="190"/>
          </reference>
          <reference field="4" count="1" selected="0">
            <x v="192"/>
          </reference>
          <reference field="5" count="1" selected="0">
            <x v="191"/>
          </reference>
          <reference field="6" count="1">
            <x v="190"/>
          </reference>
        </references>
      </pivotArea>
    </format>
    <format dxfId="1748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2"/>
          </reference>
          <reference field="3" count="1" selected="0">
            <x v="36"/>
          </reference>
          <reference field="4" count="1" selected="0">
            <x v="40"/>
          </reference>
          <reference field="5" count="1" selected="0">
            <x v="41"/>
          </reference>
          <reference field="6" count="1">
            <x v="38"/>
          </reference>
        </references>
      </pivotArea>
    </format>
    <format dxfId="1747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3"/>
          </reference>
          <reference field="3" count="1" selected="0">
            <x v="48"/>
          </reference>
          <reference field="4" count="1" selected="0">
            <x v="52"/>
          </reference>
          <reference field="5" count="1" selected="0">
            <x v="51"/>
          </reference>
          <reference field="6" count="1">
            <x v="50"/>
          </reference>
        </references>
      </pivotArea>
    </format>
    <format dxfId="1746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4"/>
          </reference>
          <reference field="3" count="1" selected="0">
            <x v="22"/>
          </reference>
          <reference field="4" count="1" selected="0">
            <x v="25"/>
          </reference>
          <reference field="5" count="1" selected="0">
            <x v="26"/>
          </reference>
          <reference field="6" count="1">
            <x v="24"/>
          </reference>
        </references>
      </pivotArea>
    </format>
    <format dxfId="1745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5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1744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6"/>
          </reference>
          <reference field="3" count="1" selected="0">
            <x v="48"/>
          </reference>
          <reference field="4" count="1" selected="0">
            <x v="48"/>
          </reference>
          <reference field="5" count="1" selected="0">
            <x v="49"/>
          </reference>
          <reference field="6" count="1">
            <x v="51"/>
          </reference>
        </references>
      </pivotArea>
    </format>
    <format dxfId="1743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7"/>
          </reference>
          <reference field="3" count="1" selected="0">
            <x v="40"/>
          </reference>
          <reference field="4" count="1" selected="0">
            <x v="43"/>
          </reference>
          <reference field="5" count="1" selected="0">
            <x v="45"/>
          </reference>
          <reference field="6" count="1">
            <x v="44"/>
          </reference>
        </references>
      </pivotArea>
    </format>
    <format dxfId="1742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8"/>
          </reference>
          <reference field="3" count="1" selected="0">
            <x v="20"/>
          </reference>
          <reference field="4" count="1" selected="0">
            <x v="21"/>
          </reference>
          <reference field="5" count="1" selected="0">
            <x v="21"/>
          </reference>
          <reference field="6" count="1">
            <x v="21"/>
          </reference>
        </references>
      </pivotArea>
    </format>
    <format dxfId="1741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9"/>
          </reference>
          <reference field="3" count="1" selected="0">
            <x v="85"/>
          </reference>
          <reference field="4" count="1" selected="0">
            <x v="90"/>
          </reference>
          <reference field="5" count="1" selected="0">
            <x v="87"/>
          </reference>
          <reference field="6" count="1">
            <x v="86"/>
          </reference>
        </references>
      </pivotArea>
    </format>
    <format dxfId="1740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10"/>
          </reference>
          <reference field="3" count="1" selected="0">
            <x v="18"/>
          </reference>
          <reference field="4" count="1" selected="0">
            <x v="18"/>
          </reference>
          <reference field="5" count="1" selected="0">
            <x v="18"/>
          </reference>
          <reference field="6" count="1">
            <x v="19"/>
          </reference>
        </references>
      </pivotArea>
    </format>
    <format dxfId="1739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11"/>
          </reference>
          <reference field="3" count="1" selected="0">
            <x v="64"/>
          </reference>
          <reference field="4" count="1" selected="0">
            <x v="69"/>
          </reference>
          <reference field="5" count="1" selected="0">
            <x v="68"/>
          </reference>
          <reference field="6" count="1">
            <x v="66"/>
          </reference>
        </references>
      </pivotArea>
    </format>
    <format dxfId="1738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12"/>
          </reference>
          <reference field="3" count="1" selected="0">
            <x v="144"/>
          </reference>
          <reference field="4" count="1" selected="0">
            <x v="146"/>
          </reference>
          <reference field="5" count="1" selected="0">
            <x v="146"/>
          </reference>
          <reference field="6" count="1">
            <x v="145"/>
          </reference>
        </references>
      </pivotArea>
    </format>
    <format dxfId="1737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13"/>
          </reference>
          <reference field="3" count="1" selected="0">
            <x v="183"/>
          </reference>
          <reference field="4" count="1" selected="0">
            <x v="185"/>
          </reference>
          <reference field="5" count="1" selected="0">
            <x v="185"/>
          </reference>
          <reference field="6" count="1">
            <x v="186"/>
          </reference>
        </references>
      </pivotArea>
    </format>
    <format dxfId="1736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14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1735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15"/>
          </reference>
          <reference field="3" count="1" selected="0">
            <x v="14"/>
          </reference>
          <reference field="4" count="1" selected="0">
            <x v="15"/>
          </reference>
          <reference field="5" count="1" selected="0">
            <x v="15"/>
          </reference>
          <reference field="6" count="1">
            <x v="15"/>
          </reference>
        </references>
      </pivotArea>
    </format>
    <format dxfId="1734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16"/>
          </reference>
          <reference field="3" count="1" selected="0">
            <x v="14"/>
          </reference>
          <reference field="4" count="1" selected="0">
            <x v="15"/>
          </reference>
          <reference field="5" count="1" selected="0">
            <x v="15"/>
          </reference>
          <reference field="6" count="1">
            <x v="16"/>
          </reference>
        </references>
      </pivotArea>
    </format>
    <format dxfId="1733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1732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18"/>
          </reference>
          <reference field="3" count="1" selected="0">
            <x v="47"/>
          </reference>
          <reference field="4" count="1" selected="0">
            <x v="49"/>
          </reference>
          <reference field="5" count="1" selected="0">
            <x v="49"/>
          </reference>
          <reference field="6" count="1">
            <x v="49"/>
          </reference>
        </references>
      </pivotArea>
    </format>
    <format dxfId="1731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19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>
            <x v="8"/>
          </reference>
        </references>
      </pivotArea>
    </format>
    <format dxfId="1730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20"/>
          </reference>
          <reference field="3" count="1" selected="0">
            <x v="18"/>
          </reference>
          <reference field="4" count="1" selected="0">
            <x v="19"/>
          </reference>
          <reference field="5" count="1" selected="0">
            <x v="19"/>
          </reference>
          <reference field="6" count="1">
            <x v="19"/>
          </reference>
        </references>
      </pivotArea>
    </format>
    <format dxfId="1729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21"/>
          </reference>
          <reference field="3" count="1" selected="0">
            <x v="42"/>
          </reference>
          <reference field="4" count="1" selected="0">
            <x v="40"/>
          </reference>
          <reference field="5" count="1" selected="0">
            <x v="41"/>
          </reference>
          <reference field="6" count="1">
            <x v="40"/>
          </reference>
        </references>
      </pivotArea>
    </format>
    <format dxfId="1728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22"/>
          </reference>
          <reference field="3" count="1" selected="0">
            <x v="15"/>
          </reference>
          <reference field="4" count="1" selected="0">
            <x v="17"/>
          </reference>
          <reference field="5" count="1" selected="0">
            <x v="17"/>
          </reference>
          <reference field="6" count="1">
            <x v="17"/>
          </reference>
        </references>
      </pivotArea>
    </format>
    <format dxfId="1727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23"/>
          </reference>
          <reference field="3" count="1" selected="0">
            <x v="87"/>
          </reference>
          <reference field="4" count="1" selected="0">
            <x v="93"/>
          </reference>
          <reference field="5" count="1" selected="0">
            <x v="93"/>
          </reference>
          <reference field="6" count="1">
            <x v="94"/>
          </reference>
        </references>
      </pivotArea>
    </format>
    <format dxfId="1726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1725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25"/>
          </reference>
          <reference field="3" count="1" selected="0">
            <x v="164"/>
          </reference>
          <reference field="4" count="1" selected="0">
            <x v="162"/>
          </reference>
          <reference field="5" count="1" selected="0">
            <x v="159"/>
          </reference>
          <reference field="6" count="1">
            <x v="161"/>
          </reference>
        </references>
      </pivotArea>
    </format>
    <format dxfId="1724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26"/>
          </reference>
          <reference field="3" count="1" selected="0">
            <x v="10"/>
          </reference>
          <reference field="4" count="1" selected="0">
            <x v="11"/>
          </reference>
          <reference field="5" count="1" selected="0">
            <x v="11"/>
          </reference>
          <reference field="6" count="1">
            <x v="11"/>
          </reference>
        </references>
      </pivotArea>
    </format>
    <format dxfId="1723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28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1722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29"/>
          </reference>
          <reference field="3" count="1" selected="0">
            <x v="5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6"/>
          </reference>
        </references>
      </pivotArea>
    </format>
    <format dxfId="1721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30"/>
          </reference>
          <reference field="3" count="1" selected="0">
            <x v="110"/>
          </reference>
          <reference field="4" count="1" selected="0">
            <x v="116"/>
          </reference>
          <reference field="5" count="1" selected="0">
            <x v="114"/>
          </reference>
          <reference field="6" count="1">
            <x v="114"/>
          </reference>
        </references>
      </pivotArea>
    </format>
    <format dxfId="1720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31"/>
          </reference>
          <reference field="3" count="1" selected="0">
            <x v="34"/>
          </reference>
          <reference field="4" count="1" selected="0">
            <x v="36"/>
          </reference>
          <reference field="5" count="1" selected="0">
            <x v="37"/>
          </reference>
          <reference field="6" count="1">
            <x v="37"/>
          </reference>
        </references>
      </pivotArea>
    </format>
    <format dxfId="1719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32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1718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33"/>
          </reference>
          <reference field="3" count="1" selected="0">
            <x v="146"/>
          </reference>
          <reference field="4" count="1" selected="0">
            <x v="148"/>
          </reference>
          <reference field="5" count="1" selected="0">
            <x v="146"/>
          </reference>
          <reference field="6" count="1">
            <x v="147"/>
          </reference>
        </references>
      </pivotArea>
    </format>
    <format dxfId="1717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34"/>
          </reference>
          <reference field="3" count="1" selected="0">
            <x v="46"/>
          </reference>
          <reference field="4" count="1" selected="0">
            <x v="51"/>
          </reference>
          <reference field="5" count="1" selected="0">
            <x v="53"/>
          </reference>
          <reference field="6" count="1">
            <x v="52"/>
          </reference>
        </references>
      </pivotArea>
    </format>
    <format dxfId="1716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35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1715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3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8"/>
          </reference>
          <reference field="6" count="1">
            <x v="8"/>
          </reference>
        </references>
      </pivotArea>
    </format>
    <format dxfId="1714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37"/>
          </reference>
          <reference field="3" count="1" selected="0">
            <x v="209"/>
          </reference>
          <reference field="4" count="1" selected="0">
            <x v="212"/>
          </reference>
          <reference field="5" count="1" selected="0">
            <x v="210"/>
          </reference>
          <reference field="6" count="1">
            <x v="205"/>
          </reference>
        </references>
      </pivotArea>
    </format>
    <format dxfId="1713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38"/>
          </reference>
          <reference field="3" count="1" selected="0">
            <x v="39"/>
          </reference>
          <reference field="4" count="1" selected="0">
            <x v="41"/>
          </reference>
          <reference field="5" count="1" selected="0">
            <x v="41"/>
          </reference>
          <reference field="6" count="1">
            <x v="41"/>
          </reference>
        </references>
      </pivotArea>
    </format>
    <format dxfId="1712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39"/>
          </reference>
          <reference field="3" count="1" selected="0">
            <x v="111"/>
          </reference>
          <reference field="4" count="1" selected="0">
            <x v="114"/>
          </reference>
          <reference field="5" count="1" selected="0">
            <x v="111"/>
          </reference>
          <reference field="6" count="1">
            <x v="110"/>
          </reference>
        </references>
      </pivotArea>
    </format>
    <format dxfId="1711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40"/>
          </reference>
          <reference field="3" count="1" selected="0">
            <x v="170"/>
          </reference>
          <reference field="4" count="1" selected="0">
            <x v="168"/>
          </reference>
          <reference field="5" count="1" selected="0">
            <x v="169"/>
          </reference>
          <reference field="6" count="1">
            <x v="168"/>
          </reference>
        </references>
      </pivotArea>
    </format>
    <format dxfId="1710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41"/>
          </reference>
          <reference field="3" count="1" selected="0">
            <x v="188"/>
          </reference>
          <reference field="4" count="1" selected="0">
            <x v="190"/>
          </reference>
          <reference field="5" count="1" selected="0">
            <x v="189"/>
          </reference>
          <reference field="6" count="1">
            <x v="189"/>
          </reference>
        </references>
      </pivotArea>
    </format>
    <format dxfId="1709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42"/>
          </reference>
          <reference field="3" count="1" selected="0">
            <x v="192"/>
          </reference>
          <reference field="4" count="1" selected="0">
            <x v="193"/>
          </reference>
          <reference field="5" count="1" selected="0">
            <x v="194"/>
          </reference>
          <reference field="6" count="1">
            <x v="193"/>
          </reference>
        </references>
      </pivotArea>
    </format>
    <format dxfId="1708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43"/>
          </reference>
          <reference field="3" count="1" selected="0">
            <x v="50"/>
          </reference>
          <reference field="4" count="1" selected="0">
            <x v="47"/>
          </reference>
          <reference field="5" count="1" selected="0">
            <x v="48"/>
          </reference>
          <reference field="6" count="1">
            <x v="47"/>
          </reference>
        </references>
      </pivotArea>
    </format>
    <format dxfId="1707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44"/>
          </reference>
          <reference field="3" count="1" selected="0">
            <x v="172"/>
          </reference>
          <reference field="4" count="1" selected="0">
            <x v="174"/>
          </reference>
          <reference field="5" count="1" selected="0">
            <x v="176"/>
          </reference>
          <reference field="6" count="1">
            <x v="174"/>
          </reference>
        </references>
      </pivotArea>
    </format>
    <format dxfId="1706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45"/>
          </reference>
          <reference field="3" count="1" selected="0">
            <x v="212"/>
          </reference>
          <reference field="4" count="1" selected="0">
            <x v="216"/>
          </reference>
          <reference field="5" count="1" selected="0">
            <x v="213"/>
          </reference>
          <reference field="6" count="1">
            <x v="209"/>
          </reference>
        </references>
      </pivotArea>
    </format>
    <format dxfId="1705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46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1704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47"/>
          </reference>
          <reference field="3" count="1" selected="0">
            <x v="94"/>
          </reference>
          <reference field="4" count="1" selected="0">
            <x v="101"/>
          </reference>
          <reference field="5" count="1" selected="0">
            <x v="101"/>
          </reference>
          <reference field="6" count="1">
            <x v="94"/>
          </reference>
        </references>
      </pivotArea>
    </format>
    <format dxfId="1703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48"/>
          </reference>
          <reference field="3" count="1" selected="0">
            <x v="177"/>
          </reference>
          <reference field="4" count="1" selected="0">
            <x v="178"/>
          </reference>
          <reference field="5" count="1" selected="0">
            <x v="177"/>
          </reference>
          <reference field="6" count="1">
            <x v="177"/>
          </reference>
        </references>
      </pivotArea>
    </format>
    <format dxfId="1702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49"/>
          </reference>
          <reference field="3" count="1" selected="0">
            <x v="187"/>
          </reference>
          <reference field="4" count="1" selected="0">
            <x v="187"/>
          </reference>
          <reference field="5" count="1" selected="0">
            <x v="183"/>
          </reference>
          <reference field="6" count="1">
            <x v="183"/>
          </reference>
        </references>
      </pivotArea>
    </format>
    <format dxfId="1701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50"/>
          </reference>
          <reference field="3" count="1" selected="0">
            <x v="47"/>
          </reference>
          <reference field="4" count="1" selected="0">
            <x v="52"/>
          </reference>
          <reference field="5" count="1" selected="0">
            <x v="54"/>
          </reference>
          <reference field="6" count="1">
            <x v="53"/>
          </reference>
        </references>
      </pivotArea>
    </format>
    <format dxfId="1700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51"/>
          </reference>
          <reference field="3" count="1" selected="0">
            <x v="79"/>
          </reference>
          <reference field="4" count="1" selected="0">
            <x v="83"/>
          </reference>
          <reference field="5" count="1" selected="0">
            <x v="81"/>
          </reference>
          <reference field="6" count="1">
            <x v="80"/>
          </reference>
        </references>
      </pivotArea>
    </format>
    <format dxfId="1699">
      <pivotArea dataOnly="0" labelOnly="1" outline="0" fieldPosition="0">
        <references count="6">
          <reference field="0" count="1" selected="0">
            <x v="4"/>
          </reference>
          <reference field="2" count="1" selected="0">
            <x v="52"/>
          </reference>
          <reference field="3" count="1" selected="0">
            <x v="264"/>
          </reference>
          <reference field="4" count="1" selected="0">
            <x v="266"/>
          </reference>
          <reference field="5" count="1" selected="0">
            <x v="264"/>
          </reference>
          <reference field="6" count="1">
            <x v="263"/>
          </reference>
        </references>
      </pivotArea>
    </format>
    <format dxfId="1698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0"/>
          </reference>
          <reference field="3" count="1" selected="0">
            <x v="238"/>
          </reference>
          <reference field="4" count="1" selected="0">
            <x v="239"/>
          </reference>
          <reference field="5" count="1" selected="0">
            <x v="239"/>
          </reference>
          <reference field="6" count="1">
            <x v="237"/>
          </reference>
        </references>
      </pivotArea>
    </format>
    <format dxfId="1697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1"/>
          </reference>
          <reference field="3" count="1" selected="0">
            <x v="191"/>
          </reference>
          <reference field="4" count="1" selected="0">
            <x v="194"/>
          </reference>
          <reference field="5" count="1" selected="0">
            <x v="192"/>
          </reference>
          <reference field="6" count="1">
            <x v="191"/>
          </reference>
        </references>
      </pivotArea>
    </format>
    <format dxfId="1696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2"/>
          </reference>
          <reference field="3" count="1" selected="0">
            <x v="174"/>
          </reference>
          <reference field="4" count="1" selected="0">
            <x v="176"/>
          </reference>
          <reference field="5" count="1" selected="0">
            <x v="176"/>
          </reference>
          <reference field="6" count="1">
            <x v="173"/>
          </reference>
        </references>
      </pivotArea>
    </format>
    <format dxfId="1695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3"/>
          </reference>
          <reference field="3" count="1" selected="0">
            <x v="76"/>
          </reference>
          <reference field="4" count="1" selected="0">
            <x v="80"/>
          </reference>
          <reference field="5" count="1" selected="0">
            <x v="77"/>
          </reference>
          <reference field="6" count="1">
            <x v="76"/>
          </reference>
        </references>
      </pivotArea>
    </format>
    <format dxfId="1694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4"/>
          </reference>
          <reference field="3" count="1" selected="0">
            <x v="178"/>
          </reference>
          <reference field="4" count="1" selected="0">
            <x v="180"/>
          </reference>
          <reference field="5" count="1" selected="0">
            <x v="181"/>
          </reference>
          <reference field="6" count="1">
            <x v="180"/>
          </reference>
        </references>
      </pivotArea>
    </format>
    <format dxfId="1693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5"/>
          </reference>
          <reference field="3" count="1" selected="0">
            <x v="14"/>
          </reference>
          <reference field="4" count="1" selected="0">
            <x v="12"/>
          </reference>
          <reference field="5" count="1" selected="0">
            <x v="12"/>
          </reference>
          <reference field="6" count="1">
            <x v="13"/>
          </reference>
        </references>
      </pivotArea>
    </format>
    <format dxfId="1692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6"/>
          </reference>
          <reference field="3" count="1" selected="0">
            <x v="173"/>
          </reference>
          <reference field="4" count="1" selected="0">
            <x v="171"/>
          </reference>
          <reference field="5" count="1" selected="0">
            <x v="173"/>
          </reference>
          <reference field="6" count="1">
            <x v="172"/>
          </reference>
        </references>
      </pivotArea>
    </format>
    <format dxfId="1691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7"/>
          </reference>
          <reference field="3" count="1" selected="0">
            <x v="66"/>
          </reference>
          <reference field="4" count="1" selected="0">
            <x v="73"/>
          </reference>
          <reference field="5" count="1" selected="0">
            <x v="71"/>
          </reference>
          <reference field="6" count="1">
            <x v="71"/>
          </reference>
        </references>
      </pivotArea>
    </format>
    <format dxfId="1690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8"/>
          </reference>
          <reference field="3" count="1" selected="0">
            <x v="146"/>
          </reference>
          <reference field="4" count="1" selected="0">
            <x v="145"/>
          </reference>
          <reference field="5" count="1" selected="0">
            <x v="143"/>
          </reference>
          <reference field="6" count="1">
            <x v="142"/>
          </reference>
        </references>
      </pivotArea>
    </format>
    <format dxfId="1689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9"/>
          </reference>
          <reference field="3" count="1" selected="0">
            <x v="195"/>
          </reference>
          <reference field="4" count="1" selected="0">
            <x v="197"/>
          </reference>
          <reference field="5" count="1" selected="0">
            <x v="195"/>
          </reference>
          <reference field="6" count="1">
            <x v="194"/>
          </reference>
        </references>
      </pivotArea>
    </format>
    <format dxfId="1688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10"/>
          </reference>
          <reference field="3" count="1" selected="0">
            <x v="124"/>
          </reference>
          <reference field="4" count="1" selected="0">
            <x v="130"/>
          </reference>
          <reference field="5" count="1" selected="0">
            <x v="128"/>
          </reference>
          <reference field="6" count="1">
            <x v="128"/>
          </reference>
        </references>
      </pivotArea>
    </format>
    <format dxfId="1687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11"/>
          </reference>
          <reference field="3" count="1" selected="0">
            <x v="161"/>
          </reference>
          <reference field="4" count="1" selected="0">
            <x v="162"/>
          </reference>
          <reference field="5" count="1" selected="0">
            <x v="160"/>
          </reference>
          <reference field="6" count="1">
            <x v="157"/>
          </reference>
        </references>
      </pivotArea>
    </format>
    <format dxfId="1686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12"/>
          </reference>
          <reference field="3" count="1" selected="0">
            <x v="227"/>
          </reference>
          <reference field="4" count="1" selected="0">
            <x v="229"/>
          </reference>
          <reference field="5" count="1" selected="0">
            <x v="228"/>
          </reference>
          <reference field="6" count="1">
            <x v="228"/>
          </reference>
        </references>
      </pivotArea>
    </format>
    <format dxfId="1685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13"/>
          </reference>
          <reference field="3" count="1" selected="0">
            <x v="246"/>
          </reference>
          <reference field="4" count="1" selected="0">
            <x v="248"/>
          </reference>
          <reference field="5" count="1" selected="0">
            <x v="248"/>
          </reference>
          <reference field="6" count="1">
            <x v="247"/>
          </reference>
        </references>
      </pivotArea>
    </format>
    <format dxfId="1684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14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1683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15"/>
          </reference>
          <reference field="3" count="1" selected="0">
            <x v="55"/>
          </reference>
          <reference field="4" count="1" selected="0">
            <x v="56"/>
          </reference>
          <reference field="5" count="1" selected="0">
            <x v="56"/>
          </reference>
          <reference field="6" count="1">
            <x v="55"/>
          </reference>
        </references>
      </pivotArea>
    </format>
    <format dxfId="1682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16"/>
          </reference>
          <reference field="3" count="1" selected="0">
            <x v="181"/>
          </reference>
          <reference field="4" count="1" selected="0">
            <x v="182"/>
          </reference>
          <reference field="5" count="1" selected="0">
            <x v="180"/>
          </reference>
          <reference field="6" count="1">
            <x v="181"/>
          </reference>
        </references>
      </pivotArea>
    </format>
    <format dxfId="1681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17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1680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18"/>
          </reference>
          <reference field="3" count="1" selected="0">
            <x v="101"/>
          </reference>
          <reference field="4" count="1" selected="0">
            <x v="102"/>
          </reference>
          <reference field="5" count="1" selected="0">
            <x v="99"/>
          </reference>
          <reference field="6" count="1">
            <x v="97"/>
          </reference>
        </references>
      </pivotArea>
    </format>
    <format dxfId="1679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19"/>
          </reference>
          <reference field="3" count="1" selected="0">
            <x v="29"/>
          </reference>
          <reference field="4" count="1" selected="0">
            <x v="32"/>
          </reference>
          <reference field="5" count="1" selected="0">
            <x v="32"/>
          </reference>
          <reference field="6" count="1">
            <x v="32"/>
          </reference>
        </references>
      </pivotArea>
    </format>
    <format dxfId="1678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20"/>
          </reference>
          <reference field="3" count="1" selected="0">
            <x v="72"/>
          </reference>
          <reference field="4" count="1" selected="0">
            <x v="77"/>
          </reference>
          <reference field="5" count="1" selected="0">
            <x v="74"/>
          </reference>
          <reference field="6" count="1">
            <x v="73"/>
          </reference>
        </references>
      </pivotArea>
    </format>
    <format dxfId="1677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21"/>
          </reference>
          <reference field="3" count="1" selected="0">
            <x v="200"/>
          </reference>
          <reference field="4" count="1" selected="0">
            <x v="205"/>
          </reference>
          <reference field="5" count="1" selected="0">
            <x v="209"/>
          </reference>
          <reference field="6" count="1">
            <x v="213"/>
          </reference>
        </references>
      </pivotArea>
    </format>
    <format dxfId="1676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22"/>
          </reference>
          <reference field="3" count="1" selected="0">
            <x v="55"/>
          </reference>
          <reference field="4" count="1" selected="0">
            <x v="57"/>
          </reference>
          <reference field="5" count="1" selected="0">
            <x v="56"/>
          </reference>
          <reference field="6" count="1">
            <x v="54"/>
          </reference>
        </references>
      </pivotArea>
    </format>
    <format dxfId="1675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23"/>
          </reference>
          <reference field="3" count="1" selected="0">
            <x v="199"/>
          </reference>
          <reference field="4" count="1" selected="0">
            <x v="201"/>
          </reference>
          <reference field="5" count="1" selected="0">
            <x v="200"/>
          </reference>
          <reference field="6" count="1">
            <x v="199"/>
          </reference>
        </references>
      </pivotArea>
    </format>
    <format dxfId="1674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24"/>
          </reference>
          <reference field="3" count="1" selected="0">
            <x v="22"/>
          </reference>
          <reference field="4" count="1" selected="0">
            <x v="23"/>
          </reference>
          <reference field="5" count="1" selected="0">
            <x v="22"/>
          </reference>
          <reference field="6" count="1">
            <x v="21"/>
          </reference>
        </references>
      </pivotArea>
    </format>
    <format dxfId="1673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25"/>
          </reference>
          <reference field="3" count="1" selected="0">
            <x v="239"/>
          </reference>
          <reference field="4" count="1" selected="0">
            <x v="241"/>
          </reference>
          <reference field="5" count="1" selected="0">
            <x v="241"/>
          </reference>
          <reference field="6" count="1">
            <x v="241"/>
          </reference>
        </references>
      </pivotArea>
    </format>
    <format dxfId="1672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26"/>
          </reference>
          <reference field="3" count="1" selected="0">
            <x v="30"/>
          </reference>
          <reference field="4" count="1" selected="0">
            <x v="32"/>
          </reference>
          <reference field="5" count="1" selected="0">
            <x v="32"/>
          </reference>
          <reference field="6" count="1">
            <x v="32"/>
          </reference>
        </references>
      </pivotArea>
    </format>
    <format dxfId="1671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27"/>
          </reference>
          <reference field="3" count="1" selected="0">
            <x v="11"/>
          </reference>
          <reference field="4" count="1" selected="0">
            <x v="12"/>
          </reference>
          <reference field="5" count="1" selected="0">
            <x v="12"/>
          </reference>
          <reference field="6" count="1">
            <x v="12"/>
          </reference>
        </references>
      </pivotArea>
    </format>
    <format dxfId="1670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28"/>
          </reference>
          <reference field="3" count="1" selected="0">
            <x v="6"/>
          </reference>
          <reference field="4" count="1" selected="0">
            <x v="7"/>
          </reference>
          <reference field="5" count="1" selected="0">
            <x v="7"/>
          </reference>
          <reference field="6" count="1">
            <x v="7"/>
          </reference>
        </references>
      </pivotArea>
    </format>
    <format dxfId="1669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29"/>
          </reference>
          <reference field="3" count="1" selected="0">
            <x v="27"/>
          </reference>
          <reference field="4" count="1" selected="0">
            <x v="30"/>
          </reference>
          <reference field="5" count="1" selected="0">
            <x v="30"/>
          </reference>
          <reference field="6" count="1">
            <x v="30"/>
          </reference>
        </references>
      </pivotArea>
    </format>
    <format dxfId="1668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30"/>
          </reference>
          <reference field="3" count="1" selected="0">
            <x v="242"/>
          </reference>
          <reference field="4" count="1" selected="0">
            <x v="244"/>
          </reference>
          <reference field="5" count="1" selected="0">
            <x v="244"/>
          </reference>
          <reference field="6" count="1">
            <x v="242"/>
          </reference>
        </references>
      </pivotArea>
    </format>
    <format dxfId="1667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31"/>
          </reference>
          <reference field="3" count="1" selected="0">
            <x v="179"/>
          </reference>
          <reference field="4" count="1" selected="0">
            <x v="179"/>
          </reference>
          <reference field="5" count="1" selected="0">
            <x v="178"/>
          </reference>
          <reference field="6" count="1">
            <x v="178"/>
          </reference>
        </references>
      </pivotArea>
    </format>
    <format dxfId="1666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32"/>
          </reference>
          <reference field="3" count="1" selected="0">
            <x v="214"/>
          </reference>
          <reference field="4" count="1" selected="0">
            <x v="219"/>
          </reference>
          <reference field="5" count="1" selected="0">
            <x v="219"/>
          </reference>
          <reference field="6" count="1">
            <x v="217"/>
          </reference>
        </references>
      </pivotArea>
    </format>
    <format dxfId="1665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33"/>
          </reference>
          <reference field="3" count="1" selected="0">
            <x v="221"/>
          </reference>
          <reference field="4" count="1" selected="0">
            <x v="224"/>
          </reference>
          <reference field="5" count="1" selected="0">
            <x v="224"/>
          </reference>
          <reference field="6" count="1">
            <x v="222"/>
          </reference>
        </references>
      </pivotArea>
    </format>
    <format dxfId="1664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34"/>
          </reference>
          <reference field="3" count="1" selected="0">
            <x v="205"/>
          </reference>
          <reference field="4" count="1" selected="0">
            <x v="206"/>
          </reference>
          <reference field="5" count="1" selected="0">
            <x v="204"/>
          </reference>
          <reference field="6" count="1">
            <x v="203"/>
          </reference>
        </references>
      </pivotArea>
    </format>
    <format dxfId="1663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35"/>
          </reference>
          <reference field="3" count="1" selected="0">
            <x v="18"/>
          </reference>
          <reference field="4" count="1" selected="0">
            <x v="20"/>
          </reference>
          <reference field="5" count="1" selected="0">
            <x v="20"/>
          </reference>
          <reference field="6" count="1">
            <x v="19"/>
          </reference>
        </references>
      </pivotArea>
    </format>
    <format dxfId="1662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36"/>
          </reference>
          <reference field="3" count="1" selected="0">
            <x v="7"/>
          </reference>
          <reference field="4" count="1" selected="0">
            <x v="10"/>
          </reference>
          <reference field="5" count="1" selected="0">
            <x v="10"/>
          </reference>
          <reference field="6" count="1">
            <x v="9"/>
          </reference>
        </references>
      </pivotArea>
    </format>
    <format dxfId="1661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37"/>
          </reference>
          <reference field="3" count="1" selected="0">
            <x v="225"/>
          </reference>
          <reference field="4" count="1" selected="0">
            <x v="228"/>
          </reference>
          <reference field="5" count="1" selected="0">
            <x v="227"/>
          </reference>
          <reference field="6" count="1">
            <x v="223"/>
          </reference>
        </references>
      </pivotArea>
    </format>
    <format dxfId="1660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38"/>
          </reference>
          <reference field="3" count="1" selected="0">
            <x v="169"/>
          </reference>
          <reference field="4" count="1" selected="0">
            <x v="169"/>
          </reference>
          <reference field="5" count="1" selected="0">
            <x v="171"/>
          </reference>
          <reference field="6" count="1">
            <x v="169"/>
          </reference>
        </references>
      </pivotArea>
    </format>
    <format dxfId="1659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39"/>
          </reference>
          <reference field="3" count="1" selected="0">
            <x v="220"/>
          </reference>
          <reference field="4" count="1" selected="0">
            <x v="223"/>
          </reference>
          <reference field="5" count="1" selected="0">
            <x v="223"/>
          </reference>
          <reference field="6" count="1">
            <x v="220"/>
          </reference>
        </references>
      </pivotArea>
    </format>
    <format dxfId="1658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40"/>
          </reference>
          <reference field="3" count="1" selected="0">
            <x v="223"/>
          </reference>
          <reference field="4" count="1" selected="0">
            <x v="227"/>
          </reference>
          <reference field="5" count="1" selected="0">
            <x v="225"/>
          </reference>
          <reference field="6" count="1">
            <x v="222"/>
          </reference>
        </references>
      </pivotArea>
    </format>
    <format dxfId="1657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41"/>
          </reference>
          <reference field="3" count="1" selected="0">
            <x v="251"/>
          </reference>
          <reference field="4" count="1" selected="0">
            <x v="253"/>
          </reference>
          <reference field="5" count="1" selected="0">
            <x v="252"/>
          </reference>
          <reference field="6" count="1">
            <x v="252"/>
          </reference>
        </references>
      </pivotArea>
    </format>
    <format dxfId="1656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42"/>
          </reference>
          <reference field="3" count="1" selected="0">
            <x v="250"/>
          </reference>
          <reference field="4" count="1" selected="0">
            <x v="252"/>
          </reference>
          <reference field="5" count="1" selected="0">
            <x v="251"/>
          </reference>
          <reference field="6" count="1">
            <x v="250"/>
          </reference>
        </references>
      </pivotArea>
    </format>
    <format dxfId="1655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43"/>
          </reference>
          <reference field="3" count="1" selected="0">
            <x v="233"/>
          </reference>
          <reference field="4" count="1" selected="0">
            <x v="237"/>
          </reference>
          <reference field="5" count="1" selected="0">
            <x v="240"/>
          </reference>
          <reference field="6" count="1">
            <x v="239"/>
          </reference>
        </references>
      </pivotArea>
    </format>
    <format dxfId="1654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44"/>
          </reference>
          <reference field="3" count="1" selected="0">
            <x v="245"/>
          </reference>
          <reference field="4" count="1" selected="0">
            <x v="247"/>
          </reference>
          <reference field="5" count="1" selected="0">
            <x v="247"/>
          </reference>
          <reference field="6" count="1">
            <x v="244"/>
          </reference>
        </references>
      </pivotArea>
    </format>
    <format dxfId="1653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45"/>
          </reference>
          <reference field="3" count="1" selected="0">
            <x v="231"/>
          </reference>
          <reference field="4" count="1" selected="0">
            <x v="234"/>
          </reference>
          <reference field="5" count="1" selected="0">
            <x v="233"/>
          </reference>
          <reference field="6" count="1">
            <x v="231"/>
          </reference>
        </references>
      </pivotArea>
    </format>
    <format dxfId="1652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46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1651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47"/>
          </reference>
          <reference field="3" count="1" selected="0">
            <x v="202"/>
          </reference>
          <reference field="4" count="1" selected="0">
            <x v="207"/>
          </reference>
          <reference field="5" count="1" selected="0">
            <x v="205"/>
          </reference>
          <reference field="6" count="1">
            <x v="221"/>
          </reference>
        </references>
      </pivotArea>
    </format>
    <format dxfId="1650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48"/>
          </reference>
          <reference field="3" count="1" selected="0">
            <x v="257"/>
          </reference>
          <reference field="4" count="1" selected="0">
            <x v="259"/>
          </reference>
          <reference field="5" count="1" selected="0">
            <x v="258"/>
          </reference>
          <reference field="6" count="1">
            <x v="258"/>
          </reference>
        </references>
      </pivotArea>
    </format>
    <format dxfId="1649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49"/>
          </reference>
          <reference field="3" count="1" selected="0">
            <x v="247"/>
          </reference>
          <reference field="4" count="1" selected="0">
            <x v="249"/>
          </reference>
          <reference field="5" count="1" selected="0">
            <x v="249"/>
          </reference>
          <reference field="6" count="1">
            <x v="248"/>
          </reference>
        </references>
      </pivotArea>
    </format>
    <format dxfId="1648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50"/>
          </reference>
          <reference field="3" count="1" selected="0">
            <x v="207"/>
          </reference>
          <reference field="4" count="1" selected="0">
            <x v="209"/>
          </reference>
          <reference field="5" count="1" selected="0">
            <x v="207"/>
          </reference>
          <reference field="6" count="1">
            <x v="206"/>
          </reference>
        </references>
      </pivotArea>
    </format>
    <format dxfId="1647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51"/>
          </reference>
          <reference field="3" count="1" selected="0">
            <x v="217"/>
          </reference>
          <reference field="4" count="1" selected="0">
            <x v="217"/>
          </reference>
          <reference field="5" count="1" selected="0">
            <x v="216"/>
          </reference>
          <reference field="6" count="1">
            <x v="214"/>
          </reference>
        </references>
      </pivotArea>
    </format>
    <format dxfId="1646">
      <pivotArea dataOnly="0" labelOnly="1" outline="0" fieldPosition="0">
        <references count="6">
          <reference field="0" count="1" selected="0">
            <x v="5"/>
          </reference>
          <reference field="2" count="1" selected="0">
            <x v="52"/>
          </reference>
          <reference field="3" count="1" selected="0">
            <x v="272"/>
          </reference>
          <reference field="4" count="1" selected="0">
            <x v="274"/>
          </reference>
          <reference field="5" count="1" selected="0">
            <x v="273"/>
          </reference>
          <reference field="6" count="1">
            <x v="272"/>
          </reference>
        </references>
      </pivotArea>
    </format>
    <format dxfId="1645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0"/>
          </reference>
          <reference field="3" count="1" selected="0">
            <x v="176"/>
          </reference>
          <reference field="4" count="1" selected="0">
            <x v="177"/>
          </reference>
          <reference field="5" count="1" selected="0">
            <x v="177"/>
          </reference>
          <reference field="6" count="1">
            <x v="176"/>
          </reference>
        </references>
      </pivotArea>
    </format>
    <format dxfId="1644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1"/>
          </reference>
          <reference field="3" count="1" selected="0">
            <x v="25"/>
          </reference>
          <reference field="4" count="1" selected="0">
            <x v="28"/>
          </reference>
          <reference field="5" count="1" selected="0">
            <x v="28"/>
          </reference>
          <reference field="6" count="1">
            <x v="27"/>
          </reference>
        </references>
      </pivotArea>
    </format>
    <format dxfId="1643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2"/>
          </reference>
          <reference field="3" count="1" selected="0">
            <x v="42"/>
          </reference>
          <reference field="4" count="1" selected="0">
            <x v="48"/>
          </reference>
          <reference field="5" count="1" selected="0">
            <x v="50"/>
          </reference>
          <reference field="6" count="1">
            <x v="48"/>
          </reference>
        </references>
      </pivotArea>
    </format>
    <format dxfId="1642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1641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4"/>
          </reference>
          <reference field="3" count="1" selected="0">
            <x v="58"/>
          </reference>
          <reference field="4" count="1" selected="0">
            <x v="63"/>
          </reference>
          <reference field="5" count="1" selected="0">
            <x v="63"/>
          </reference>
          <reference field="6" count="1">
            <x v="63"/>
          </reference>
        </references>
      </pivotArea>
    </format>
    <format dxfId="1640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6"/>
          </reference>
          <reference field="3" count="1" selected="0">
            <x v="64"/>
          </reference>
          <reference field="4" count="1" selected="0">
            <x v="62"/>
          </reference>
          <reference field="5" count="1" selected="0">
            <x v="62"/>
          </reference>
          <reference field="6" count="1">
            <x v="66"/>
          </reference>
        </references>
      </pivotArea>
    </format>
    <format dxfId="1639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7"/>
          </reference>
          <reference field="3" count="1" selected="0">
            <x v="17"/>
          </reference>
          <reference field="4" count="1" selected="0">
            <x v="20"/>
          </reference>
          <reference field="5" count="1" selected="0">
            <x v="20"/>
          </reference>
          <reference field="6" count="1">
            <x v="19"/>
          </reference>
        </references>
      </pivotArea>
    </format>
    <format dxfId="1638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8"/>
          </reference>
          <reference field="3" count="1" selected="0">
            <x v="102"/>
          </reference>
          <reference field="4" count="1" selected="0">
            <x v="105"/>
          </reference>
          <reference field="5" count="1" selected="0">
            <x v="103"/>
          </reference>
          <reference field="6" count="1">
            <x v="100"/>
          </reference>
        </references>
      </pivotArea>
    </format>
    <format dxfId="1637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9"/>
          </reference>
          <reference field="3" count="1" selected="0">
            <x v="83"/>
          </reference>
          <reference field="4" count="1" selected="0">
            <x v="84"/>
          </reference>
          <reference field="5" count="1" selected="0">
            <x v="82"/>
          </reference>
          <reference field="6" count="1">
            <x v="81"/>
          </reference>
        </references>
      </pivotArea>
    </format>
    <format dxfId="1636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10"/>
          </reference>
          <reference field="3" count="1" selected="0">
            <x v="19"/>
          </reference>
          <reference field="4" count="1" selected="0">
            <x v="20"/>
          </reference>
          <reference field="5" count="1" selected="0">
            <x v="21"/>
          </reference>
          <reference field="6" count="1">
            <x v="22"/>
          </reference>
        </references>
      </pivotArea>
    </format>
    <format dxfId="1635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11"/>
          </reference>
          <reference field="3" count="1" selected="0">
            <x v="56"/>
          </reference>
          <reference field="4" count="1" selected="0">
            <x v="61"/>
          </reference>
          <reference field="5" count="1" selected="0">
            <x v="60"/>
          </reference>
          <reference field="6" count="1">
            <x v="58"/>
          </reference>
        </references>
      </pivotArea>
    </format>
    <format dxfId="1634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12"/>
          </reference>
          <reference field="3" count="1" selected="0">
            <x v="163"/>
          </reference>
          <reference field="4" count="1" selected="0">
            <x v="165"/>
          </reference>
          <reference field="5" count="1" selected="0">
            <x v="168"/>
          </reference>
          <reference field="6" count="1">
            <x v="166"/>
          </reference>
        </references>
      </pivotArea>
    </format>
    <format dxfId="1633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13"/>
          </reference>
          <reference field="3" count="1" selected="0">
            <x v="201"/>
          </reference>
          <reference field="4" count="1" selected="0">
            <x v="204"/>
          </reference>
          <reference field="5" count="1" selected="0">
            <x v="203"/>
          </reference>
          <reference field="6" count="1">
            <x v="202"/>
          </reference>
        </references>
      </pivotArea>
    </format>
    <format dxfId="1632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1631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15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8"/>
          </reference>
          <reference field="6" count="1">
            <x v="8"/>
          </reference>
        </references>
      </pivotArea>
    </format>
    <format dxfId="1630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16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>
            <x v="9"/>
          </reference>
        </references>
      </pivotArea>
    </format>
    <format dxfId="1629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1628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18"/>
          </reference>
          <reference field="3" count="1" selected="0">
            <x v="61"/>
          </reference>
          <reference field="4" count="1" selected="0">
            <x v="64"/>
          </reference>
          <reference field="5" count="1" selected="0">
            <x v="63"/>
          </reference>
          <reference field="6" count="1">
            <x v="62"/>
          </reference>
        </references>
      </pivotArea>
    </format>
    <format dxfId="1627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19"/>
          </reference>
          <reference field="3" count="1" selected="0">
            <x v="12"/>
          </reference>
          <reference field="4" count="1" selected="0">
            <x v="14"/>
          </reference>
          <reference field="5" count="1" selected="0">
            <x v="14"/>
          </reference>
          <reference field="6" count="1">
            <x v="14"/>
          </reference>
        </references>
      </pivotArea>
    </format>
    <format dxfId="1626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20"/>
          </reference>
          <reference field="3" count="1" selected="0">
            <x v="20"/>
          </reference>
          <reference field="4" count="1" selected="0">
            <x v="19"/>
          </reference>
          <reference field="5" count="1" selected="0">
            <x v="19"/>
          </reference>
          <reference field="6" count="1">
            <x v="19"/>
          </reference>
        </references>
      </pivotArea>
    </format>
    <format dxfId="1625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22"/>
          </reference>
          <reference field="3" count="1" selected="0">
            <x v="29"/>
          </reference>
          <reference field="4" count="1" selected="0">
            <x v="28"/>
          </reference>
          <reference field="5" count="1" selected="0">
            <x v="28"/>
          </reference>
          <reference field="6" count="1">
            <x v="29"/>
          </reference>
        </references>
      </pivotArea>
    </format>
    <format dxfId="1624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23"/>
          </reference>
          <reference field="3" count="1" selected="0">
            <x v="122"/>
          </reference>
          <reference field="4" count="1" selected="0">
            <x v="128"/>
          </reference>
          <reference field="5" count="1" selected="0">
            <x v="125"/>
          </reference>
          <reference field="6" count="1">
            <x v="126"/>
          </reference>
        </references>
      </pivotArea>
    </format>
    <format dxfId="1623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1622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25"/>
          </reference>
          <reference field="3" count="1" selected="0">
            <x v="164"/>
          </reference>
          <reference field="4" count="1" selected="0">
            <x v="162"/>
          </reference>
          <reference field="5" count="1" selected="0">
            <x v="161"/>
          </reference>
          <reference field="6" count="1">
            <x v="162"/>
          </reference>
        </references>
      </pivotArea>
    </format>
    <format dxfId="1621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26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1620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27"/>
          </reference>
          <reference field="3" count="1" selected="0">
            <x v="9"/>
          </reference>
          <reference field="4" count="1" selected="0">
            <x v="11"/>
          </reference>
          <reference field="5" count="1" selected="0">
            <x v="10"/>
          </reference>
          <reference field="6" count="1">
            <x v="10"/>
          </reference>
        </references>
      </pivotArea>
    </format>
    <format dxfId="1619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29"/>
          </reference>
          <reference field="3" count="1" selected="0">
            <x v="4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6"/>
          </reference>
        </references>
      </pivotArea>
    </format>
    <format dxfId="1618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30"/>
          </reference>
          <reference field="3" count="1" selected="0">
            <x v="105"/>
          </reference>
          <reference field="4" count="1" selected="0">
            <x v="97"/>
          </reference>
          <reference field="5" count="1" selected="0">
            <x v="96"/>
          </reference>
          <reference field="6" count="1">
            <x v="108"/>
          </reference>
        </references>
      </pivotArea>
    </format>
    <format dxfId="1617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31"/>
          </reference>
          <reference field="3" count="1" selected="0">
            <x v="50"/>
          </reference>
          <reference field="4" count="1" selected="0">
            <x v="56"/>
          </reference>
          <reference field="5" count="1" selected="0">
            <x v="57"/>
          </reference>
          <reference field="6" count="1">
            <x v="56"/>
          </reference>
        </references>
      </pivotArea>
    </format>
    <format dxfId="1616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32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1615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33"/>
          </reference>
          <reference field="3" count="1" selected="0">
            <x v="162"/>
          </reference>
          <reference field="4" count="1" selected="0">
            <x v="163"/>
          </reference>
          <reference field="5" count="1" selected="0">
            <x v="164"/>
          </reference>
          <reference field="6" count="1">
            <x v="164"/>
          </reference>
        </references>
      </pivotArea>
    </format>
    <format dxfId="1614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34"/>
          </reference>
          <reference field="3" count="1" selected="0">
            <x v="138"/>
          </reference>
          <reference field="4" count="1" selected="0">
            <x v="135"/>
          </reference>
          <reference field="5" count="1" selected="0">
            <x v="134"/>
          </reference>
          <reference field="6" count="1">
            <x v="135"/>
          </reference>
        </references>
      </pivotArea>
    </format>
    <format dxfId="1613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35"/>
          </reference>
          <reference field="3" count="1" selected="0">
            <x v="5"/>
          </reference>
          <reference field="4" count="1" selected="0">
            <x v="7"/>
          </reference>
          <reference field="5" count="1" selected="0">
            <x v="7"/>
          </reference>
          <reference field="6" count="1">
            <x v="7"/>
          </reference>
        </references>
      </pivotArea>
    </format>
    <format dxfId="1612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36"/>
          </reference>
          <reference field="3" count="1" selected="0">
            <x v="16"/>
          </reference>
          <reference field="4" count="1" selected="0">
            <x v="17"/>
          </reference>
          <reference field="5" count="1" selected="0">
            <x v="16"/>
          </reference>
          <reference field="6" count="1">
            <x v="16"/>
          </reference>
        </references>
      </pivotArea>
    </format>
    <format dxfId="1611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37"/>
          </reference>
          <reference field="3" count="1" selected="0">
            <x v="97"/>
          </reference>
          <reference field="4" count="1" selected="0">
            <x v="102"/>
          </reference>
          <reference field="5" count="1" selected="0">
            <x v="98"/>
          </reference>
          <reference field="6" count="1">
            <x v="94"/>
          </reference>
        </references>
      </pivotArea>
    </format>
    <format dxfId="1610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38"/>
          </reference>
          <reference field="3" count="1" selected="0">
            <x v="62"/>
          </reference>
          <reference field="4" count="1" selected="0">
            <x v="65"/>
          </reference>
          <reference field="5" count="1" selected="0">
            <x v="63"/>
          </reference>
          <reference field="6" count="1">
            <x v="64"/>
          </reference>
        </references>
      </pivotArea>
    </format>
    <format dxfId="1609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39"/>
          </reference>
          <reference field="3" count="1" selected="0">
            <x v="119"/>
          </reference>
          <reference field="4" count="1" selected="0">
            <x v="122"/>
          </reference>
          <reference field="5" count="1" selected="0">
            <x v="119"/>
          </reference>
          <reference field="6" count="1">
            <x v="119"/>
          </reference>
        </references>
      </pivotArea>
    </format>
    <format dxfId="1608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40"/>
          </reference>
          <reference field="3" count="1" selected="0">
            <x v="167"/>
          </reference>
          <reference field="4" count="1" selected="0">
            <x v="166"/>
          </reference>
          <reference field="5" count="1" selected="0">
            <x v="166"/>
          </reference>
          <reference field="6" count="1">
            <x v="165"/>
          </reference>
        </references>
      </pivotArea>
    </format>
    <format dxfId="1607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41"/>
          </reference>
          <reference field="3" count="1" selected="0">
            <x v="208"/>
          </reference>
          <reference field="4" count="1" selected="0">
            <x v="211"/>
          </reference>
          <reference field="5" count="1" selected="0">
            <x v="211"/>
          </reference>
          <reference field="6" count="1">
            <x v="208"/>
          </reference>
        </references>
      </pivotArea>
    </format>
    <format dxfId="1606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42"/>
          </reference>
          <reference field="3" count="1" selected="0">
            <x v="213"/>
          </reference>
          <reference field="4" count="1" selected="0">
            <x v="215"/>
          </reference>
          <reference field="5" count="1" selected="0">
            <x v="215"/>
          </reference>
          <reference field="6" count="1">
            <x v="212"/>
          </reference>
        </references>
      </pivotArea>
    </format>
    <format dxfId="1605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43"/>
          </reference>
          <reference field="3" count="1" selected="0">
            <x v="24"/>
          </reference>
          <reference field="4" count="1" selected="0">
            <x v="22"/>
          </reference>
          <reference field="5" count="1" selected="0">
            <x v="22"/>
          </reference>
          <reference field="6" count="1">
            <x v="22"/>
          </reference>
        </references>
      </pivotArea>
    </format>
    <format dxfId="1604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44"/>
          </reference>
          <reference field="3" count="1" selected="0">
            <x v="182"/>
          </reference>
          <reference field="4" count="1" selected="0">
            <x v="185"/>
          </reference>
          <reference field="5" count="1" selected="0">
            <x v="186"/>
          </reference>
          <reference field="6" count="1">
            <x v="184"/>
          </reference>
        </references>
      </pivotArea>
    </format>
    <format dxfId="1603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45"/>
          </reference>
          <reference field="3" count="1" selected="0">
            <x v="135"/>
          </reference>
          <reference field="4" count="1" selected="0">
            <x v="137"/>
          </reference>
          <reference field="5" count="1" selected="0">
            <x v="133"/>
          </reference>
          <reference field="6" count="1">
            <x v="132"/>
          </reference>
        </references>
      </pivotArea>
    </format>
    <format dxfId="1602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46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1601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47"/>
          </reference>
          <reference field="3" count="1" selected="0">
            <x v="117"/>
          </reference>
          <reference field="4" count="1" selected="0">
            <x v="123"/>
          </reference>
          <reference field="5" count="1" selected="0">
            <x v="121"/>
          </reference>
          <reference field="6" count="1">
            <x v="121"/>
          </reference>
        </references>
      </pivotArea>
    </format>
    <format dxfId="1600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48"/>
          </reference>
          <reference field="3" count="1" selected="0">
            <x v="185"/>
          </reference>
          <reference field="4" count="1" selected="0">
            <x v="183"/>
          </reference>
          <reference field="5" count="1" selected="0">
            <x v="182"/>
          </reference>
          <reference field="6" count="1">
            <x v="188"/>
          </reference>
        </references>
      </pivotArea>
    </format>
    <format dxfId="1599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49"/>
          </reference>
          <reference field="3" count="1" selected="0">
            <x v="188"/>
          </reference>
          <reference field="4" count="1" selected="0">
            <x v="188"/>
          </reference>
          <reference field="5" count="1" selected="0">
            <x v="187"/>
          </reference>
          <reference field="6" count="1">
            <x v="184"/>
          </reference>
        </references>
      </pivotArea>
    </format>
    <format dxfId="1598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50"/>
          </reference>
          <reference field="3" count="1" selected="0">
            <x v="142"/>
          </reference>
          <reference field="4" count="1" selected="0">
            <x v="139"/>
          </reference>
          <reference field="5" count="1" selected="0">
            <x v="139"/>
          </reference>
          <reference field="6" count="1">
            <x v="140"/>
          </reference>
        </references>
      </pivotArea>
    </format>
    <format dxfId="1597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51"/>
          </reference>
          <reference field="3" count="1" selected="0">
            <x v="111"/>
          </reference>
          <reference field="4" count="1" selected="0">
            <x v="116"/>
          </reference>
          <reference field="5" count="1" selected="0">
            <x v="112"/>
          </reference>
          <reference field="6" count="1">
            <x v="111"/>
          </reference>
        </references>
      </pivotArea>
    </format>
    <format dxfId="1596">
      <pivotArea dataOnly="0" labelOnly="1" outline="0" fieldPosition="0">
        <references count="6">
          <reference field="0" count="1" selected="0">
            <x v="6"/>
          </reference>
          <reference field="2" count="1" selected="0">
            <x v="52"/>
          </reference>
          <reference field="3" count="1" selected="0">
            <x v="265"/>
          </reference>
          <reference field="4" count="1" selected="0">
            <x v="267"/>
          </reference>
          <reference field="5" count="1" selected="0">
            <x v="266"/>
          </reference>
          <reference field="6" count="1">
            <x v="265"/>
          </reference>
        </references>
      </pivotArea>
    </format>
    <format dxfId="1595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0"/>
          </reference>
          <reference field="3" count="1" selected="0">
            <x v="133"/>
          </reference>
          <reference field="4" count="1" selected="0">
            <x v="136"/>
          </reference>
          <reference field="5" count="1" selected="0">
            <x v="138"/>
          </reference>
          <reference field="6" count="1">
            <x v="141"/>
          </reference>
        </references>
      </pivotArea>
    </format>
    <format dxfId="1594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2"/>
          </reference>
          <reference field="3" count="1" selected="0">
            <x v="26"/>
          </reference>
          <reference field="4" count="1" selected="0">
            <x v="28"/>
          </reference>
          <reference field="5" count="1" selected="0">
            <x v="28"/>
          </reference>
          <reference field="6" count="1">
            <x v="29"/>
          </reference>
        </references>
      </pivotArea>
    </format>
    <format dxfId="1593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3"/>
          </reference>
          <reference field="3" count="1" selected="0">
            <x v="33"/>
          </reference>
          <reference field="4" count="1" selected="0">
            <x v="33"/>
          </reference>
          <reference field="5" count="1" selected="0">
            <x v="34"/>
          </reference>
          <reference field="6" count="1">
            <x v="34"/>
          </reference>
        </references>
      </pivotArea>
    </format>
    <format dxfId="1592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4"/>
          </reference>
          <reference field="3" count="1" selected="0">
            <x v="27"/>
          </reference>
          <reference field="4" count="1" selected="0">
            <x v="29"/>
          </reference>
          <reference field="5" count="1" selected="0">
            <x v="30"/>
          </reference>
          <reference field="6" count="1">
            <x v="31"/>
          </reference>
        </references>
      </pivotArea>
    </format>
    <format dxfId="1591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5"/>
          </reference>
          <reference field="3" count="1" selected="0">
            <x v="2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1590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6"/>
          </reference>
          <reference field="3" count="1" selected="0">
            <x v="25"/>
          </reference>
          <reference field="4" count="1" selected="0">
            <x v="28"/>
          </reference>
          <reference field="5" count="1" selected="0">
            <x v="29"/>
          </reference>
          <reference field="6" count="1">
            <x v="30"/>
          </reference>
        </references>
      </pivotArea>
    </format>
    <format dxfId="1589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7"/>
          </reference>
          <reference field="3" count="1" selected="0">
            <x v="19"/>
          </reference>
          <reference field="4" count="1" selected="0">
            <x v="20"/>
          </reference>
          <reference field="5" count="1" selected="0">
            <x v="21"/>
          </reference>
          <reference field="6" count="1">
            <x v="21"/>
          </reference>
        </references>
      </pivotArea>
    </format>
    <format dxfId="1588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8"/>
          </reference>
          <reference field="3" count="1" selected="0">
            <x v="36"/>
          </reference>
          <reference field="4" count="1" selected="0">
            <x v="38"/>
          </reference>
          <reference field="5" count="1" selected="0">
            <x v="38"/>
          </reference>
          <reference field="6" count="1">
            <x v="37"/>
          </reference>
        </references>
      </pivotArea>
    </format>
    <format dxfId="1587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9"/>
          </reference>
          <reference field="3" count="1" selected="0">
            <x v="61"/>
          </reference>
          <reference field="4" count="1" selected="0">
            <x v="66"/>
          </reference>
          <reference field="5" count="1" selected="0">
            <x v="66"/>
          </reference>
          <reference field="6" count="1">
            <x v="68"/>
          </reference>
        </references>
      </pivotArea>
    </format>
    <format dxfId="1586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10"/>
          </reference>
          <reference field="3" count="1" selected="0">
            <x v="26"/>
          </reference>
          <reference field="4" count="1" selected="0">
            <x v="28"/>
          </reference>
          <reference field="5" count="1" selected="0">
            <x v="29"/>
          </reference>
          <reference field="6" count="1">
            <x v="28"/>
          </reference>
        </references>
      </pivotArea>
    </format>
    <format dxfId="1585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11"/>
          </reference>
          <reference field="3" count="1" selected="0">
            <x v="45"/>
          </reference>
          <reference field="4" count="1" selected="0">
            <x v="48"/>
          </reference>
          <reference field="5" count="1" selected="0">
            <x v="49"/>
          </reference>
          <reference field="6" count="1">
            <x v="47"/>
          </reference>
        </references>
      </pivotArea>
    </format>
    <format dxfId="1584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12"/>
          </reference>
          <reference field="3" count="1" selected="0">
            <x v="144"/>
          </reference>
          <reference field="4" count="1" selected="0">
            <x v="150"/>
          </reference>
          <reference field="5" count="1" selected="0">
            <x v="149"/>
          </reference>
          <reference field="6" count="1">
            <x v="146"/>
          </reference>
        </references>
      </pivotArea>
    </format>
    <format dxfId="1583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13"/>
          </reference>
          <reference field="3" count="1" selected="0">
            <x v="180"/>
          </reference>
          <reference field="4" count="1" selected="0">
            <x v="181"/>
          </reference>
          <reference field="5" count="1" selected="0">
            <x v="179"/>
          </reference>
          <reference field="6" count="1">
            <x v="179"/>
          </reference>
        </references>
      </pivotArea>
    </format>
    <format dxfId="1582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14"/>
          </reference>
          <reference field="3" count="1" selected="0">
            <x v="5"/>
          </reference>
          <reference field="4" count="1" selected="0">
            <x v="7"/>
          </reference>
          <reference field="5" count="1" selected="0">
            <x v="7"/>
          </reference>
          <reference field="6" count="1">
            <x v="7"/>
          </reference>
        </references>
      </pivotArea>
    </format>
    <format dxfId="1581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15"/>
          </reference>
          <reference field="3" count="1" selected="0">
            <x v="17"/>
          </reference>
          <reference field="4" count="1" selected="0">
            <x v="19"/>
          </reference>
          <reference field="5" count="1" selected="0">
            <x v="19"/>
          </reference>
          <reference field="6" count="1">
            <x v="19"/>
          </reference>
        </references>
      </pivotArea>
    </format>
    <format dxfId="1580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16"/>
          </reference>
          <reference field="3" count="1" selected="0">
            <x v="31"/>
          </reference>
          <reference field="4" count="1" selected="0">
            <x v="37"/>
          </reference>
          <reference field="5" count="1" selected="0">
            <x v="38"/>
          </reference>
          <reference field="6" count="1">
            <x v="37"/>
          </reference>
        </references>
      </pivotArea>
    </format>
    <format dxfId="1579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1578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18"/>
          </reference>
          <reference field="3" count="1" selected="0">
            <x v="27"/>
          </reference>
          <reference field="4" count="1" selected="0">
            <x v="27"/>
          </reference>
          <reference field="5" count="1" selected="0">
            <x v="28"/>
          </reference>
          <reference field="6" count="1">
            <x v="28"/>
          </reference>
        </references>
      </pivotArea>
    </format>
    <format dxfId="1577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19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>
            <x v="9"/>
          </reference>
        </references>
      </pivotArea>
    </format>
    <format dxfId="1576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20"/>
          </reference>
          <reference field="3" count="1" selected="0">
            <x v="13"/>
          </reference>
          <reference field="4" count="1" selected="0">
            <x v="14"/>
          </reference>
          <reference field="5" count="1" selected="0">
            <x v="14"/>
          </reference>
          <reference field="6" count="1">
            <x v="15"/>
          </reference>
        </references>
      </pivotArea>
    </format>
    <format dxfId="1575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21"/>
          </reference>
          <reference field="3" count="1" selected="0">
            <x v="23"/>
          </reference>
          <reference field="4" count="1" selected="0">
            <x v="29"/>
          </reference>
          <reference field="5" count="1" selected="0">
            <x v="29"/>
          </reference>
          <reference field="6" count="1">
            <x v="29"/>
          </reference>
        </references>
      </pivotArea>
    </format>
    <format dxfId="1574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22"/>
          </reference>
          <reference field="3" count="1" selected="0">
            <x v="26"/>
          </reference>
          <reference field="4" count="1" selected="0">
            <x v="26"/>
          </reference>
          <reference field="5" count="1" selected="0">
            <x v="27"/>
          </reference>
          <reference field="6" count="1">
            <x v="27"/>
          </reference>
        </references>
      </pivotArea>
    </format>
    <format dxfId="1573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23"/>
          </reference>
          <reference field="3" count="1" selected="0">
            <x v="63"/>
          </reference>
          <reference field="4" count="1" selected="0">
            <x v="65"/>
          </reference>
          <reference field="5" count="1" selected="0">
            <x v="66"/>
          </reference>
          <reference field="6" count="1">
            <x v="67"/>
          </reference>
        </references>
      </pivotArea>
    </format>
    <format dxfId="1572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1571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25"/>
          </reference>
          <reference field="3" count="1" selected="0">
            <x v="128"/>
          </reference>
          <reference field="4" count="1" selected="0">
            <x v="129"/>
          </reference>
          <reference field="5" count="1" selected="0">
            <x v="127"/>
          </reference>
          <reference field="6" count="1">
            <x v="126"/>
          </reference>
        </references>
      </pivotArea>
    </format>
    <format dxfId="1570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26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1569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27"/>
          </reference>
          <reference field="3" count="1" selected="0">
            <x v="27"/>
          </reference>
          <reference field="4" count="1" selected="0">
            <x v="27"/>
          </reference>
          <reference field="5" count="1" selected="0">
            <x v="26"/>
          </reference>
          <reference field="6" count="1">
            <x v="25"/>
          </reference>
        </references>
      </pivotArea>
    </format>
    <format dxfId="1568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28"/>
          </reference>
          <reference field="3" count="1" selected="0">
            <x v="5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6"/>
          </reference>
        </references>
      </pivotArea>
    </format>
    <format dxfId="1567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29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1566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30"/>
          </reference>
          <reference field="3" count="1" selected="0">
            <x v="87"/>
          </reference>
          <reference field="4" count="1" selected="0">
            <x v="87"/>
          </reference>
          <reference field="5" count="1" selected="0">
            <x v="86"/>
          </reference>
          <reference field="6" count="1">
            <x v="88"/>
          </reference>
        </references>
      </pivotArea>
    </format>
    <format dxfId="1565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31"/>
          </reference>
          <reference field="3" count="1" selected="0">
            <x v="35"/>
          </reference>
          <reference field="4" count="1" selected="0">
            <x v="37"/>
          </reference>
          <reference field="5" count="1" selected="0">
            <x v="38"/>
          </reference>
          <reference field="6" count="1">
            <x v="38"/>
          </reference>
        </references>
      </pivotArea>
    </format>
    <format dxfId="1564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32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1563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33"/>
          </reference>
          <reference field="3" count="1" selected="0">
            <x v="98"/>
          </reference>
          <reference field="4" count="1" selected="0">
            <x v="101"/>
          </reference>
          <reference field="5" count="1" selected="0">
            <x v="100"/>
          </reference>
          <reference field="6" count="1">
            <x v="98"/>
          </reference>
        </references>
      </pivotArea>
    </format>
    <format dxfId="1562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34"/>
          </reference>
          <reference field="3" count="1" selected="0">
            <x v="57"/>
          </reference>
          <reference field="4" count="1" selected="0">
            <x v="60"/>
          </reference>
          <reference field="5" count="1" selected="0">
            <x v="60"/>
          </reference>
          <reference field="6" count="1">
            <x v="60"/>
          </reference>
        </references>
      </pivotArea>
    </format>
    <format dxfId="1561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35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1560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36"/>
          </reference>
          <reference field="3" count="1" selected="0">
            <x v="13"/>
          </reference>
          <reference field="4" count="1" selected="0">
            <x v="14"/>
          </reference>
          <reference field="5" count="1" selected="0">
            <x v="14"/>
          </reference>
          <reference field="6" count="1">
            <x v="13"/>
          </reference>
        </references>
      </pivotArea>
    </format>
    <format dxfId="1559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37"/>
          </reference>
          <reference field="3" count="1" selected="0">
            <x v="105"/>
          </reference>
          <reference field="4" count="1" selected="0">
            <x v="108"/>
          </reference>
          <reference field="5" count="1" selected="0">
            <x v="106"/>
          </reference>
          <reference field="6" count="1">
            <x v="102"/>
          </reference>
        </references>
      </pivotArea>
    </format>
    <format dxfId="1558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38"/>
          </reference>
          <reference field="3" count="1" selected="0">
            <x v="77"/>
          </reference>
          <reference field="4" count="1" selected="0">
            <x v="80"/>
          </reference>
          <reference field="5" count="1" selected="0">
            <x v="78"/>
          </reference>
          <reference field="6" count="1">
            <x v="75"/>
          </reference>
        </references>
      </pivotArea>
    </format>
    <format dxfId="1557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39"/>
          </reference>
          <reference field="3" count="1" selected="0">
            <x v="89"/>
          </reference>
          <reference field="4" count="1" selected="0">
            <x v="94"/>
          </reference>
          <reference field="5" count="1" selected="0">
            <x v="93"/>
          </reference>
          <reference field="6" count="1">
            <x v="94"/>
          </reference>
        </references>
      </pivotArea>
    </format>
    <format dxfId="1556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40"/>
          </reference>
          <reference field="3" count="1" selected="0">
            <x v="136"/>
          </reference>
          <reference field="4" count="1" selected="0">
            <x v="141"/>
          </reference>
          <reference field="5" count="1" selected="0">
            <x v="137"/>
          </reference>
          <reference field="6" count="1">
            <x v="137"/>
          </reference>
        </references>
      </pivotArea>
    </format>
    <format dxfId="1555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41"/>
          </reference>
          <reference field="3" count="1" selected="0">
            <x v="183"/>
          </reference>
          <reference field="4" count="1" selected="0">
            <x v="184"/>
          </reference>
          <reference field="5" count="1" selected="0">
            <x v="184"/>
          </reference>
          <reference field="6" count="1">
            <x v="185"/>
          </reference>
        </references>
      </pivotArea>
    </format>
    <format dxfId="1554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42"/>
          </reference>
          <reference field="3" count="1" selected="0">
            <x v="184"/>
          </reference>
          <reference field="4" count="1" selected="0">
            <x v="186"/>
          </reference>
          <reference field="5" count="1" selected="0">
            <x v="185"/>
          </reference>
          <reference field="6" count="1">
            <x v="182"/>
          </reference>
        </references>
      </pivotArea>
    </format>
    <format dxfId="1553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43"/>
          </reference>
          <reference field="3" count="1" selected="0">
            <x v="30"/>
          </reference>
          <reference field="4" count="1" selected="0">
            <x v="36"/>
          </reference>
          <reference field="5" count="1" selected="0">
            <x v="36"/>
          </reference>
          <reference field="6" count="1">
            <x v="36"/>
          </reference>
        </references>
      </pivotArea>
    </format>
    <format dxfId="1552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44"/>
          </reference>
          <reference field="3" count="1" selected="0">
            <x v="148"/>
          </reference>
          <reference field="4" count="1" selected="0">
            <x v="152"/>
          </reference>
          <reference field="5" count="1" selected="0">
            <x v="151"/>
          </reference>
          <reference field="6" count="1">
            <x v="153"/>
          </reference>
        </references>
      </pivotArea>
    </format>
    <format dxfId="1551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45"/>
          </reference>
          <reference field="3" count="1" selected="0">
            <x v="152"/>
          </reference>
          <reference field="4" count="1" selected="0">
            <x v="154"/>
          </reference>
          <reference field="5" count="1" selected="0">
            <x v="150"/>
          </reference>
          <reference field="6" count="1">
            <x v="148"/>
          </reference>
        </references>
      </pivotArea>
    </format>
    <format dxfId="1550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46"/>
          </reference>
          <reference field="3" count="1" selected="0">
            <x v="8"/>
          </reference>
          <reference field="4" count="1" selected="0">
            <x v="10"/>
          </reference>
          <reference field="5" count="1" selected="0">
            <x v="10"/>
          </reference>
          <reference field="6" count="1">
            <x v="10"/>
          </reference>
        </references>
      </pivotArea>
    </format>
    <format dxfId="1549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47"/>
          </reference>
          <reference field="3" count="1" selected="0">
            <x v="70"/>
          </reference>
          <reference field="4" count="1" selected="0">
            <x v="77"/>
          </reference>
          <reference field="5" count="1" selected="0">
            <x v="76"/>
          </reference>
          <reference field="6" count="1">
            <x v="74"/>
          </reference>
        </references>
      </pivotArea>
    </format>
    <format dxfId="1548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48"/>
          </reference>
          <reference field="3" count="1" selected="0">
            <x v="158"/>
          </reference>
          <reference field="4" count="1" selected="0">
            <x v="160"/>
          </reference>
          <reference field="5" count="1" selected="0">
            <x v="157"/>
          </reference>
          <reference field="6" count="1">
            <x v="160"/>
          </reference>
        </references>
      </pivotArea>
    </format>
    <format dxfId="1547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49"/>
          </reference>
          <reference field="3" count="1" selected="0">
            <x v="165"/>
          </reference>
          <reference field="4" count="1" selected="0">
            <x v="162"/>
          </reference>
          <reference field="5" count="1" selected="0">
            <x v="162"/>
          </reference>
          <reference field="6" count="1">
            <x v="161"/>
          </reference>
        </references>
      </pivotArea>
    </format>
    <format dxfId="1546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50"/>
          </reference>
          <reference field="3" count="1" selected="0">
            <x v="58"/>
          </reference>
          <reference field="4" count="1" selected="0">
            <x v="61"/>
          </reference>
          <reference field="5" count="1" selected="0">
            <x v="61"/>
          </reference>
          <reference field="6" count="1">
            <x v="61"/>
          </reference>
        </references>
      </pivotArea>
    </format>
    <format dxfId="1545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51"/>
          </reference>
          <reference field="3" count="1" selected="0">
            <x v="76"/>
          </reference>
          <reference field="4" count="1" selected="0">
            <x v="80"/>
          </reference>
          <reference field="5" count="1" selected="0">
            <x v="78"/>
          </reference>
          <reference field="6" count="1">
            <x v="77"/>
          </reference>
        </references>
      </pivotArea>
    </format>
    <format dxfId="1544">
      <pivotArea dataOnly="0" labelOnly="1" outline="0" fieldPosition="0">
        <references count="6">
          <reference field="0" count="1" selected="0">
            <x v="7"/>
          </reference>
          <reference field="2" count="1" selected="0">
            <x v="52"/>
          </reference>
          <reference field="3" count="1" selected="0">
            <x v="254"/>
          </reference>
          <reference field="4" count="1" selected="0">
            <x v="256"/>
          </reference>
          <reference field="5" count="1" selected="0">
            <x v="255"/>
          </reference>
          <reference field="6" count="1">
            <x v="254"/>
          </reference>
        </references>
      </pivotArea>
    </format>
    <format dxfId="1543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0"/>
          </reference>
          <reference field="3" count="1" selected="0">
            <x v="89"/>
          </reference>
          <reference field="4" count="1" selected="0">
            <x v="94"/>
          </reference>
          <reference field="5" count="1" selected="0">
            <x v="94"/>
          </reference>
          <reference field="6" count="1">
            <x v="93"/>
          </reference>
        </references>
      </pivotArea>
    </format>
    <format dxfId="1542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2"/>
          </reference>
          <reference field="3" count="1" selected="0">
            <x v="13"/>
          </reference>
          <reference field="4" count="1" selected="0">
            <x v="14"/>
          </reference>
          <reference field="5" count="1" selected="0">
            <x v="15"/>
          </reference>
          <reference field="6" count="1">
            <x v="15"/>
          </reference>
        </references>
      </pivotArea>
    </format>
    <format dxfId="1541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3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1540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4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6"/>
          </reference>
          <reference field="6" count="1">
            <x v="6"/>
          </reference>
        </references>
      </pivotArea>
    </format>
    <format dxfId="1539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6"/>
          </reference>
          <reference field="3" count="1" selected="0">
            <x v="20"/>
          </reference>
          <reference field="4" count="1" selected="0">
            <x v="20"/>
          </reference>
          <reference field="5" count="1" selected="0">
            <x v="21"/>
          </reference>
          <reference field="6" count="1">
            <x v="22"/>
          </reference>
        </references>
      </pivotArea>
    </format>
    <format dxfId="1538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7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1537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8"/>
          </reference>
          <reference field="3" count="1" selected="0">
            <x v="19"/>
          </reference>
          <reference field="4" count="1" selected="0">
            <x v="21"/>
          </reference>
          <reference field="5" count="1" selected="0">
            <x v="21"/>
          </reference>
          <reference field="6" count="1">
            <x v="21"/>
          </reference>
        </references>
      </pivotArea>
    </format>
    <format dxfId="1536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9"/>
          </reference>
          <reference field="3" count="1" selected="0">
            <x v="17"/>
          </reference>
          <reference field="4" count="1" selected="0">
            <x v="18"/>
          </reference>
          <reference field="5" count="1" selected="0">
            <x v="19"/>
          </reference>
          <reference field="6" count="1">
            <x v="19"/>
          </reference>
        </references>
      </pivotArea>
    </format>
    <format dxfId="1535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10"/>
          </reference>
          <reference field="3" count="1" selected="0">
            <x v="40"/>
          </reference>
          <reference field="4" count="1" selected="0">
            <x v="42"/>
          </reference>
          <reference field="5" count="1" selected="0">
            <x v="43"/>
          </reference>
          <reference field="6" count="1">
            <x v="43"/>
          </reference>
        </references>
      </pivotArea>
    </format>
    <format dxfId="1534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11"/>
          </reference>
          <reference field="3" count="1" selected="0">
            <x v="25"/>
          </reference>
          <reference field="4" count="1" selected="0">
            <x v="26"/>
          </reference>
          <reference field="5" count="1" selected="0">
            <x v="26"/>
          </reference>
          <reference field="6" count="1">
            <x v="27"/>
          </reference>
        </references>
      </pivotArea>
    </format>
    <format dxfId="1533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12"/>
          </reference>
          <reference field="3" count="1" selected="0">
            <x v="95"/>
          </reference>
          <reference field="4" count="1" selected="0">
            <x v="99"/>
          </reference>
          <reference field="5" count="1" selected="0">
            <x v="99"/>
          </reference>
          <reference field="6" count="1">
            <x v="97"/>
          </reference>
        </references>
      </pivotArea>
    </format>
    <format dxfId="1532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13"/>
          </reference>
          <reference field="3" count="1" selected="0">
            <x v="105"/>
          </reference>
          <reference field="4" count="1" selected="0">
            <x v="109"/>
          </reference>
          <reference field="5" count="1" selected="0">
            <x v="108"/>
          </reference>
          <reference field="6" count="1">
            <x v="107"/>
          </reference>
        </references>
      </pivotArea>
    </format>
    <format dxfId="1531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14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1530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15"/>
          </reference>
          <reference field="3" count="1" selected="0">
            <x v="8"/>
          </reference>
          <reference field="4" count="1" selected="0">
            <x v="10"/>
          </reference>
          <reference field="5" count="1" selected="0">
            <x v="10"/>
          </reference>
          <reference field="6" count="1">
            <x v="10"/>
          </reference>
        </references>
      </pivotArea>
    </format>
    <format dxfId="1529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16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1528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18"/>
          </reference>
          <reference field="3" count="1" selected="0">
            <x v="16"/>
          </reference>
          <reference field="4" count="1" selected="0">
            <x v="17"/>
          </reference>
          <reference field="5" count="1" selected="0">
            <x v="17"/>
          </reference>
          <reference field="6" count="1">
            <x v="17"/>
          </reference>
        </references>
      </pivotArea>
    </format>
    <format dxfId="1527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19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6"/>
          </reference>
        </references>
      </pivotArea>
    </format>
    <format dxfId="1526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2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1525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21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>
            <x v="9"/>
          </reference>
        </references>
      </pivotArea>
    </format>
    <format dxfId="1524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23"/>
          </reference>
          <reference field="3" count="1" selected="0">
            <x v="16"/>
          </reference>
          <reference field="4" count="1" selected="0">
            <x v="17"/>
          </reference>
          <reference field="5" count="1" selected="0">
            <x v="18"/>
          </reference>
          <reference field="6" count="1">
            <x v="18"/>
          </reference>
        </references>
      </pivotArea>
    </format>
    <format dxfId="1523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1522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25"/>
          </reference>
          <reference field="3" count="1" selected="0">
            <x v="75"/>
          </reference>
          <reference field="4" count="1" selected="0">
            <x v="78"/>
          </reference>
          <reference field="5" count="1" selected="0">
            <x v="75"/>
          </reference>
          <reference field="6" count="1">
            <x v="74"/>
          </reference>
        </references>
      </pivotArea>
    </format>
    <format dxfId="1521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28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1520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29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1519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30"/>
          </reference>
          <reference field="3" count="1" selected="0">
            <x v="21"/>
          </reference>
          <reference field="4" count="1" selected="0">
            <x v="21"/>
          </reference>
          <reference field="5" count="1" selected="0">
            <x v="22"/>
          </reference>
          <reference field="6" count="1">
            <x v="22"/>
          </reference>
        </references>
      </pivotArea>
    </format>
    <format dxfId="1518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31"/>
          </reference>
          <reference field="3" count="1" selected="0">
            <x v="13"/>
          </reference>
          <reference field="4" count="1" selected="0">
            <x v="15"/>
          </reference>
          <reference field="5" count="1" selected="0">
            <x v="15"/>
          </reference>
          <reference field="6" count="1">
            <x v="15"/>
          </reference>
        </references>
      </pivotArea>
    </format>
    <format dxfId="1517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33"/>
          </reference>
          <reference field="3" count="1" selected="0">
            <x v="106"/>
          </reference>
          <reference field="4" count="1" selected="0">
            <x v="110"/>
          </reference>
          <reference field="5" count="1" selected="0">
            <x v="108"/>
          </reference>
          <reference field="6" count="1">
            <x v="104"/>
          </reference>
        </references>
      </pivotArea>
    </format>
    <format dxfId="1516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34"/>
          </reference>
          <reference field="3" count="1" selected="0">
            <x v="26"/>
          </reference>
          <reference field="4" count="1" selected="0">
            <x v="27"/>
          </reference>
          <reference field="5" count="1" selected="0">
            <x v="28"/>
          </reference>
          <reference field="6" count="1">
            <x v="28"/>
          </reference>
        </references>
      </pivotArea>
    </format>
    <format dxfId="1515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35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1514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36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1513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37"/>
          </reference>
          <reference field="3" count="1" selected="0">
            <x v="31"/>
          </reference>
          <reference field="4" count="1" selected="0">
            <x v="31"/>
          </reference>
          <reference field="5" count="1" selected="0">
            <x v="32"/>
          </reference>
          <reference field="6" count="1">
            <x v="31"/>
          </reference>
        </references>
      </pivotArea>
    </format>
    <format dxfId="1512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38"/>
          </reference>
          <reference field="3" count="1" selected="0">
            <x v="51"/>
          </reference>
          <reference field="4" count="1" selected="0">
            <x v="53"/>
          </reference>
          <reference field="5" count="1" selected="0">
            <x v="54"/>
          </reference>
          <reference field="6" count="1">
            <x v="53"/>
          </reference>
        </references>
      </pivotArea>
    </format>
    <format dxfId="1511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39"/>
          </reference>
          <reference field="3" count="1" selected="0">
            <x v="31"/>
          </reference>
          <reference field="4" count="1" selected="0">
            <x v="33"/>
          </reference>
          <reference field="5" count="1" selected="0">
            <x v="34"/>
          </reference>
          <reference field="6" count="1">
            <x v="34"/>
          </reference>
        </references>
      </pivotArea>
    </format>
    <format dxfId="1510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40"/>
          </reference>
          <reference field="3" count="1" selected="0">
            <x v="49"/>
          </reference>
          <reference field="4" count="1" selected="0">
            <x v="53"/>
          </reference>
          <reference field="5" count="1" selected="0">
            <x v="53"/>
          </reference>
          <reference field="6" count="1">
            <x v="51"/>
          </reference>
        </references>
      </pivotArea>
    </format>
    <format dxfId="1509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41"/>
          </reference>
          <reference field="3" count="1" selected="0">
            <x v="108"/>
          </reference>
          <reference field="4" count="1" selected="0">
            <x v="112"/>
          </reference>
          <reference field="5" count="1" selected="0">
            <x v="110"/>
          </reference>
          <reference field="6" count="1">
            <x v="113"/>
          </reference>
        </references>
      </pivotArea>
    </format>
    <format dxfId="1508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42"/>
          </reference>
          <reference field="3" count="1" selected="0">
            <x v="168"/>
          </reference>
          <reference field="4" count="1" selected="0">
            <x v="167"/>
          </reference>
          <reference field="5" count="1" selected="0">
            <x v="170"/>
          </reference>
          <reference field="6" count="1">
            <x v="168"/>
          </reference>
        </references>
      </pivotArea>
    </format>
    <format dxfId="1507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43"/>
          </reference>
          <reference field="3" count="1" selected="0">
            <x v="12"/>
          </reference>
          <reference field="4" count="1" selected="0">
            <x v="13"/>
          </reference>
          <reference field="5" count="1" selected="0">
            <x v="12"/>
          </reference>
          <reference field="6" count="1">
            <x v="12"/>
          </reference>
        </references>
      </pivotArea>
    </format>
    <format dxfId="1506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44"/>
          </reference>
          <reference field="3" count="1" selected="0">
            <x v="100"/>
          </reference>
          <reference field="4" count="1" selected="0">
            <x v="104"/>
          </reference>
          <reference field="5" count="1" selected="0">
            <x v="104"/>
          </reference>
          <reference field="6" count="1">
            <x v="101"/>
          </reference>
        </references>
      </pivotArea>
    </format>
    <format dxfId="1505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45"/>
          </reference>
          <reference field="3" count="1" selected="0">
            <x v="78"/>
          </reference>
          <reference field="4" count="1" selected="0">
            <x v="80"/>
          </reference>
          <reference field="5" count="1" selected="0">
            <x v="79"/>
          </reference>
          <reference field="6" count="1">
            <x v="77"/>
          </reference>
        </references>
      </pivotArea>
    </format>
    <format dxfId="1504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46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1503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47"/>
          </reference>
          <reference field="3" count="1" selected="0">
            <x v="23"/>
          </reference>
          <reference field="4" count="1" selected="0">
            <x v="25"/>
          </reference>
          <reference field="5" count="1" selected="0">
            <x v="27"/>
          </reference>
          <reference field="6" count="1">
            <x v="29"/>
          </reference>
        </references>
      </pivotArea>
    </format>
    <format dxfId="1502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48"/>
          </reference>
          <reference field="3" count="1" selected="0">
            <x v="58"/>
          </reference>
          <reference field="4" count="1" selected="0">
            <x v="59"/>
          </reference>
          <reference field="5" count="1" selected="0">
            <x v="61"/>
          </reference>
          <reference field="6" count="1">
            <x v="60"/>
          </reference>
        </references>
      </pivotArea>
    </format>
    <format dxfId="1501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49"/>
          </reference>
          <reference field="3" count="1" selected="0">
            <x v="107"/>
          </reference>
          <reference field="4" count="1" selected="0">
            <x v="107"/>
          </reference>
          <reference field="5" count="1" selected="0">
            <x v="105"/>
          </reference>
          <reference field="6" count="1">
            <x v="102"/>
          </reference>
        </references>
      </pivotArea>
    </format>
    <format dxfId="1500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50"/>
          </reference>
          <reference field="3" count="1" selected="0">
            <x v="27"/>
          </reference>
          <reference field="4" count="1" selected="0">
            <x v="28"/>
          </reference>
          <reference field="5" count="1" selected="0">
            <x v="29"/>
          </reference>
          <reference field="6" count="1">
            <x v="29"/>
          </reference>
        </references>
      </pivotArea>
    </format>
    <format dxfId="1499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51"/>
          </reference>
          <reference field="3" count="1" selected="0">
            <x v="47"/>
          </reference>
          <reference field="4" count="1" selected="0">
            <x v="49"/>
          </reference>
          <reference field="5" count="1" selected="0">
            <x v="49"/>
          </reference>
          <reference field="6" count="1">
            <x v="50"/>
          </reference>
        </references>
      </pivotArea>
    </format>
    <format dxfId="1498">
      <pivotArea dataOnly="0" labelOnly="1" outline="0" fieldPosition="0">
        <references count="6">
          <reference field="0" count="1" selected="0">
            <x v="8"/>
          </reference>
          <reference field="2" count="1" selected="0">
            <x v="52"/>
          </reference>
          <reference field="3" count="1" selected="0">
            <x v="229"/>
          </reference>
          <reference field="4" count="1" selected="0">
            <x v="232"/>
          </reference>
          <reference field="5" count="1" selected="0">
            <x v="231"/>
          </reference>
          <reference field="6" count="1">
            <x v="229"/>
          </reference>
        </references>
      </pivotArea>
    </format>
    <format dxfId="1497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0"/>
          </reference>
          <reference field="3" count="1" selected="0">
            <x v="93"/>
          </reference>
          <reference field="4" count="1" selected="0">
            <x v="97"/>
          </reference>
          <reference field="5" count="1" selected="0">
            <x v="96"/>
          </reference>
          <reference field="6" count="1">
            <x v="96"/>
          </reference>
        </references>
      </pivotArea>
    </format>
    <format dxfId="1496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1"/>
          </reference>
          <reference field="3" count="1" selected="0">
            <x v="14"/>
          </reference>
          <reference field="4" count="1" selected="0">
            <x v="15"/>
          </reference>
          <reference field="5" count="1" selected="0">
            <x v="15"/>
          </reference>
          <reference field="6" count="1">
            <x v="15"/>
          </reference>
        </references>
      </pivotArea>
    </format>
    <format dxfId="1495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2"/>
          </reference>
          <reference field="3" count="1" selected="0">
            <x v="14"/>
          </reference>
          <reference field="4" count="1" selected="0">
            <x v="16"/>
          </reference>
          <reference field="5" count="1" selected="0">
            <x v="17"/>
          </reference>
          <reference field="6" count="1">
            <x v="17"/>
          </reference>
        </references>
      </pivotArea>
    </format>
    <format dxfId="1494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2"/>
          </reference>
        </references>
      </pivotArea>
    </format>
    <format dxfId="1493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4"/>
          </reference>
          <reference field="3" count="1" selected="0">
            <x v="15"/>
          </reference>
          <reference field="4" count="1" selected="0">
            <x v="16"/>
          </reference>
          <reference field="5" count="1" selected="0">
            <x v="17"/>
          </reference>
          <reference field="6" count="1">
            <x v="17"/>
          </reference>
        </references>
      </pivotArea>
    </format>
    <format dxfId="1492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6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1491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7"/>
          </reference>
          <reference field="3" count="1" selected="0">
            <x v="10"/>
          </reference>
          <reference field="4" count="1" selected="0">
            <x v="10"/>
          </reference>
          <reference field="5" count="1" selected="0">
            <x v="10"/>
          </reference>
          <reference field="6" count="1">
            <x v="11"/>
          </reference>
        </references>
      </pivotArea>
    </format>
    <format dxfId="1490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8"/>
          </reference>
          <reference field="3" count="1" selected="0">
            <x v="15"/>
          </reference>
          <reference field="4" count="1" selected="0">
            <x v="16"/>
          </reference>
          <reference field="5" count="1" selected="0">
            <x v="16"/>
          </reference>
          <reference field="6" count="1">
            <x v="16"/>
          </reference>
        </references>
      </pivotArea>
    </format>
    <format dxfId="1489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9"/>
          </reference>
          <reference field="3" count="1" selected="0">
            <x v="20"/>
          </reference>
          <reference field="4" count="1" selected="0">
            <x v="21"/>
          </reference>
          <reference field="5" count="1" selected="0">
            <x v="21"/>
          </reference>
          <reference field="6" count="1">
            <x v="21"/>
          </reference>
        </references>
      </pivotArea>
    </format>
    <format dxfId="1488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10"/>
          </reference>
          <reference field="3" count="1" selected="0">
            <x v="38"/>
          </reference>
          <reference field="4" count="1" selected="0">
            <x v="40"/>
          </reference>
          <reference field="5" count="1" selected="0">
            <x v="41"/>
          </reference>
          <reference field="6" count="1">
            <x v="42"/>
          </reference>
        </references>
      </pivotArea>
    </format>
    <format dxfId="1487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11"/>
          </reference>
          <reference field="3" count="1" selected="0">
            <x v="30"/>
          </reference>
          <reference field="4" count="1" selected="0">
            <x v="29"/>
          </reference>
          <reference field="5" count="1" selected="0">
            <x v="29"/>
          </reference>
          <reference field="6" count="1">
            <x v="29"/>
          </reference>
        </references>
      </pivotArea>
    </format>
    <format dxfId="1486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12"/>
          </reference>
          <reference field="3" count="1" selected="0">
            <x v="116"/>
          </reference>
          <reference field="4" count="1" selected="0">
            <x v="124"/>
          </reference>
          <reference field="5" count="1" selected="0">
            <x v="122"/>
          </reference>
          <reference field="6" count="1">
            <x v="120"/>
          </reference>
        </references>
      </pivotArea>
    </format>
    <format dxfId="1485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13"/>
          </reference>
          <reference field="3" count="1" selected="0">
            <x v="140"/>
          </reference>
          <reference field="4" count="1" selected="0">
            <x v="144"/>
          </reference>
          <reference field="5" count="1" selected="0">
            <x v="144"/>
          </reference>
          <reference field="6" count="1">
            <x v="144"/>
          </reference>
        </references>
      </pivotArea>
    </format>
    <format dxfId="1484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1483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15"/>
          </reference>
          <reference field="3" count="1" selected="0">
            <x v="6"/>
          </reference>
          <reference field="4" count="1" selected="0">
            <x v="7"/>
          </reference>
          <reference field="5" count="1" selected="0">
            <x v="7"/>
          </reference>
          <reference field="6" count="1">
            <x v="7"/>
          </reference>
        </references>
      </pivotArea>
    </format>
    <format dxfId="1482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17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1481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18"/>
          </reference>
          <reference field="3" count="1" selected="0">
            <x v="19"/>
          </reference>
          <reference field="4" count="1" selected="0">
            <x v="20"/>
          </reference>
          <reference field="5" count="1" selected="0">
            <x v="20"/>
          </reference>
          <reference field="6" count="1">
            <x v="20"/>
          </reference>
        </references>
      </pivotArea>
    </format>
    <format dxfId="1480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19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1479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20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1478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21"/>
          </reference>
          <reference field="3" count="1" selected="0">
            <x v="5"/>
          </reference>
          <reference field="4" count="1" selected="0">
            <x v="7"/>
          </reference>
          <reference field="5" count="1" selected="0">
            <x v="7"/>
          </reference>
          <reference field="6" count="1">
            <x v="7"/>
          </reference>
        </references>
      </pivotArea>
    </format>
    <format dxfId="1477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22"/>
          </reference>
          <reference field="3" count="1" selected="0">
            <x v="17"/>
          </reference>
          <reference field="4" count="1" selected="0">
            <x v="18"/>
          </reference>
          <reference field="5" count="1" selected="0">
            <x v="18"/>
          </reference>
          <reference field="6" count="1">
            <x v="18"/>
          </reference>
        </references>
      </pivotArea>
    </format>
    <format dxfId="1476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23"/>
          </reference>
          <reference field="3" count="1" selected="0">
            <x v="24"/>
          </reference>
          <reference field="4" count="1" selected="0">
            <x v="26"/>
          </reference>
          <reference field="5" count="1" selected="0">
            <x v="27"/>
          </reference>
          <reference field="6" count="1">
            <x v="27"/>
          </reference>
        </references>
      </pivotArea>
    </format>
    <format dxfId="1475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25"/>
          </reference>
          <reference field="3" count="1" selected="0">
            <x v="79"/>
          </reference>
          <reference field="4" count="1" selected="0">
            <x v="81"/>
          </reference>
          <reference field="5" count="1" selected="0">
            <x v="79"/>
          </reference>
          <reference field="6" count="1">
            <x v="78"/>
          </reference>
        </references>
      </pivotArea>
    </format>
    <format dxfId="1474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26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1473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27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1472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29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1471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30"/>
          </reference>
          <reference field="3" count="1" selected="0">
            <x v="21"/>
          </reference>
          <reference field="4" count="1" selected="0">
            <x v="22"/>
          </reference>
          <reference field="5" count="1" selected="0">
            <x v="22"/>
          </reference>
          <reference field="6" count="1">
            <x v="23"/>
          </reference>
        </references>
      </pivotArea>
    </format>
    <format dxfId="1470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31"/>
          </reference>
          <reference field="3" count="1" selected="0">
            <x v="10"/>
          </reference>
          <reference field="4" count="1" selected="0">
            <x v="12"/>
          </reference>
          <reference field="5" count="1" selected="0">
            <x v="12"/>
          </reference>
          <reference field="6" count="1">
            <x v="12"/>
          </reference>
        </references>
      </pivotArea>
    </format>
    <format dxfId="1469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32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1468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33"/>
          </reference>
          <reference field="3" count="1" selected="0">
            <x v="99"/>
          </reference>
          <reference field="4" count="1" selected="0">
            <x v="103"/>
          </reference>
          <reference field="5" count="1" selected="0">
            <x v="102"/>
          </reference>
          <reference field="6" count="1">
            <x v="99"/>
          </reference>
        </references>
      </pivotArea>
    </format>
    <format dxfId="1467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34"/>
          </reference>
          <reference field="3" count="1" selected="0">
            <x v="37"/>
          </reference>
          <reference field="4" count="1" selected="0">
            <x v="39"/>
          </reference>
          <reference field="5" count="1" selected="0">
            <x v="40"/>
          </reference>
          <reference field="6" count="1">
            <x v="40"/>
          </reference>
        </references>
      </pivotArea>
    </format>
    <format dxfId="1466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1465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36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>
            <x v="7"/>
          </reference>
        </references>
      </pivotArea>
    </format>
    <format dxfId="1464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37"/>
          </reference>
          <reference field="3" count="1" selected="0">
            <x v="47"/>
          </reference>
          <reference field="4" count="1" selected="0">
            <x v="48"/>
          </reference>
          <reference field="5" count="1" selected="0">
            <x v="48"/>
          </reference>
          <reference field="6" count="1">
            <x v="48"/>
          </reference>
        </references>
      </pivotArea>
    </format>
    <format dxfId="1463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38"/>
          </reference>
          <reference field="3" count="1" selected="0">
            <x v="60"/>
          </reference>
          <reference field="4" count="1" selected="0">
            <x v="63"/>
          </reference>
          <reference field="5" count="1" selected="0">
            <x v="62"/>
          </reference>
          <reference field="6" count="1">
            <x v="63"/>
          </reference>
        </references>
      </pivotArea>
    </format>
    <format dxfId="1462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39"/>
          </reference>
          <reference field="3" count="1" selected="0">
            <x v="31"/>
          </reference>
          <reference field="4" count="1" selected="0">
            <x v="33"/>
          </reference>
          <reference field="5" count="1" selected="0">
            <x v="33"/>
          </reference>
          <reference field="6" count="1">
            <x v="33"/>
          </reference>
        </references>
      </pivotArea>
    </format>
    <format dxfId="1461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40"/>
          </reference>
          <reference field="3" count="1" selected="0">
            <x v="53"/>
          </reference>
          <reference field="4" count="1" selected="0">
            <x v="58"/>
          </reference>
          <reference field="5" count="1" selected="0">
            <x v="58"/>
          </reference>
          <reference field="6" count="1">
            <x v="56"/>
          </reference>
        </references>
      </pivotArea>
    </format>
    <format dxfId="1460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41"/>
          </reference>
          <reference field="3" count="1" selected="0">
            <x v="150"/>
          </reference>
          <reference field="4" count="1" selected="0">
            <x v="151"/>
          </reference>
          <reference field="5" count="1" selected="0">
            <x v="150"/>
          </reference>
          <reference field="6" count="1">
            <x v="150"/>
          </reference>
        </references>
      </pivotArea>
    </format>
    <format dxfId="1459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42"/>
          </reference>
          <reference field="3" count="1" selected="0">
            <x v="173"/>
          </reference>
          <reference field="4" count="1" selected="0">
            <x v="175"/>
          </reference>
          <reference field="5" count="1" selected="0">
            <x v="175"/>
          </reference>
          <reference field="6" count="1">
            <x v="172"/>
          </reference>
        </references>
      </pivotArea>
    </format>
    <format dxfId="1458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43"/>
          </reference>
          <reference field="3" count="1" selected="0">
            <x v="8"/>
          </reference>
          <reference field="4" count="1" selected="0">
            <x v="10"/>
          </reference>
          <reference field="5" count="1" selected="0">
            <x v="10"/>
          </reference>
          <reference field="6" count="1">
            <x v="10"/>
          </reference>
        </references>
      </pivotArea>
    </format>
    <format dxfId="1457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44"/>
          </reference>
          <reference field="3" count="1" selected="0">
            <x v="103"/>
          </reference>
          <reference field="4" count="1" selected="0">
            <x v="106"/>
          </reference>
          <reference field="5" count="1" selected="0">
            <x v="107"/>
          </reference>
          <reference field="6" count="1">
            <x v="104"/>
          </reference>
        </references>
      </pivotArea>
    </format>
    <format dxfId="1456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45"/>
          </reference>
          <reference field="3" count="1" selected="0">
            <x v="99"/>
          </reference>
          <reference field="4" count="1" selected="0">
            <x v="100"/>
          </reference>
          <reference field="5" count="1" selected="0">
            <x v="98"/>
          </reference>
          <reference field="6" count="1">
            <x v="98"/>
          </reference>
        </references>
      </pivotArea>
    </format>
    <format dxfId="1455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46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1454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47"/>
          </reference>
          <reference field="3" count="1" selected="0">
            <x v="33"/>
          </reference>
          <reference field="4" count="1" selected="0">
            <x v="37"/>
          </reference>
          <reference field="5" count="1" selected="0">
            <x v="38"/>
          </reference>
          <reference field="6" count="1">
            <x v="37"/>
          </reference>
        </references>
      </pivotArea>
    </format>
    <format dxfId="1453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48"/>
          </reference>
          <reference field="3" count="1" selected="0">
            <x v="52"/>
          </reference>
          <reference field="4" count="1" selected="0">
            <x v="56"/>
          </reference>
          <reference field="5" count="1" selected="0">
            <x v="58"/>
          </reference>
          <reference field="6" count="1">
            <x v="57"/>
          </reference>
        </references>
      </pivotArea>
    </format>
    <format dxfId="1452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49"/>
          </reference>
          <reference field="3" count="1" selected="0">
            <x v="113"/>
          </reference>
          <reference field="4" count="1" selected="0">
            <x v="115"/>
          </reference>
          <reference field="5" count="1" selected="0">
            <x v="110"/>
          </reference>
          <reference field="6" count="1">
            <x v="109"/>
          </reference>
        </references>
      </pivotArea>
    </format>
    <format dxfId="1451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50"/>
          </reference>
          <reference field="3" count="1" selected="0">
            <x v="38"/>
          </reference>
          <reference field="4" count="1" selected="0">
            <x v="41"/>
          </reference>
          <reference field="5" count="1" selected="0">
            <x v="42"/>
          </reference>
          <reference field="6" count="1">
            <x v="42"/>
          </reference>
        </references>
      </pivotArea>
    </format>
    <format dxfId="1450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51"/>
          </reference>
          <reference field="3" count="1" selected="0">
            <x v="50"/>
          </reference>
          <reference field="4" count="1" selected="0">
            <x v="55"/>
          </reference>
          <reference field="5" count="1" selected="0">
            <x v="55"/>
          </reference>
          <reference field="6" count="1">
            <x v="54"/>
          </reference>
        </references>
      </pivotArea>
    </format>
    <format dxfId="1449">
      <pivotArea dataOnly="0" labelOnly="1" outline="0" fieldPosition="0">
        <references count="6">
          <reference field="0" count="1" selected="0">
            <x v="9"/>
          </reference>
          <reference field="2" count="1" selected="0">
            <x v="52"/>
          </reference>
          <reference field="3" count="1" selected="0">
            <x v="234"/>
          </reference>
          <reference field="4" count="1" selected="0">
            <x v="236"/>
          </reference>
          <reference field="5" count="1" selected="0">
            <x v="235"/>
          </reference>
          <reference field="6" count="1">
            <x v="233"/>
          </reference>
        </references>
      </pivotArea>
    </format>
    <format dxfId="1448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0"/>
          </reference>
          <reference field="3" count="1" selected="0">
            <x v="53"/>
          </reference>
          <reference field="4" count="1" selected="0">
            <x v="57"/>
          </reference>
          <reference field="5" count="1" selected="0">
            <x v="58"/>
          </reference>
          <reference field="6" count="1">
            <x v="57"/>
          </reference>
        </references>
      </pivotArea>
    </format>
    <format dxfId="1447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2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10"/>
          </reference>
          <reference field="6" count="1">
            <x v="10"/>
          </reference>
        </references>
      </pivotArea>
    </format>
    <format dxfId="1446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3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1445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4"/>
          </reference>
          <reference field="3" count="1" selected="0">
            <x v="31"/>
          </reference>
          <reference field="4" count="1" selected="0">
            <x v="34"/>
          </reference>
          <reference field="5" count="1" selected="0">
            <x v="35"/>
          </reference>
          <reference field="6" count="1">
            <x v="34"/>
          </reference>
        </references>
      </pivotArea>
    </format>
    <format dxfId="1444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6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1443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7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1442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8"/>
          </reference>
          <reference field="3" count="1" selected="0">
            <x v="24"/>
          </reference>
          <reference field="4" count="1" selected="0">
            <x v="25"/>
          </reference>
          <reference field="5" count="1" selected="0">
            <x v="25"/>
          </reference>
          <reference field="6" count="1">
            <x v="25"/>
          </reference>
        </references>
      </pivotArea>
    </format>
    <format dxfId="1441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9"/>
          </reference>
          <reference field="3" count="1" selected="0">
            <x v="12"/>
          </reference>
          <reference field="4" count="1" selected="0">
            <x v="14"/>
          </reference>
          <reference field="5" count="1" selected="0">
            <x v="14"/>
          </reference>
          <reference field="6" count="1">
            <x v="13"/>
          </reference>
        </references>
      </pivotArea>
    </format>
    <format dxfId="1440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10"/>
          </reference>
          <reference field="3" count="1" selected="0">
            <x v="24"/>
          </reference>
          <reference field="4" count="1" selected="0">
            <x v="26"/>
          </reference>
          <reference field="5" count="1" selected="0">
            <x v="27"/>
          </reference>
          <reference field="6" count="1">
            <x v="27"/>
          </reference>
        </references>
      </pivotArea>
    </format>
    <format dxfId="1439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11"/>
          </reference>
          <reference field="3" count="1" selected="0">
            <x v="16"/>
          </reference>
          <reference field="4" count="1" selected="0">
            <x v="16"/>
          </reference>
          <reference field="5" count="1" selected="0">
            <x v="16"/>
          </reference>
          <reference field="6" count="1">
            <x v="16"/>
          </reference>
        </references>
      </pivotArea>
    </format>
    <format dxfId="1438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12"/>
          </reference>
          <reference field="3" count="1" selected="0">
            <x v="124"/>
          </reference>
          <reference field="4" count="1" selected="0">
            <x v="125"/>
          </reference>
          <reference field="5" count="1" selected="0">
            <x v="122"/>
          </reference>
          <reference field="6" count="1">
            <x v="126"/>
          </reference>
        </references>
      </pivotArea>
    </format>
    <format dxfId="1437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13"/>
          </reference>
          <reference field="3" count="1" selected="0">
            <x v="86"/>
          </reference>
          <reference field="4" count="1" selected="0">
            <x v="92"/>
          </reference>
          <reference field="5" count="1" selected="0">
            <x v="90"/>
          </reference>
          <reference field="6" count="1">
            <x v="90"/>
          </reference>
        </references>
      </pivotArea>
    </format>
    <format dxfId="1436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14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3"/>
          </reference>
        </references>
      </pivotArea>
    </format>
    <format dxfId="1435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15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>
            <x v="9"/>
          </reference>
        </references>
      </pivotArea>
    </format>
    <format dxfId="1434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16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1433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17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1432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18"/>
          </reference>
          <reference field="3" count="1" selected="0">
            <x v="6"/>
          </reference>
          <reference field="4" count="1" selected="0">
            <x v="7"/>
          </reference>
          <reference field="5" count="1" selected="0">
            <x v="7"/>
          </reference>
          <reference field="6" count="1">
            <x v="7"/>
          </reference>
        </references>
      </pivotArea>
    </format>
    <format dxfId="1431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19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1430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2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1429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21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1428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22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1427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23"/>
          </reference>
          <reference field="3" count="1" selected="0">
            <x v="8"/>
          </reference>
          <reference field="4" count="1" selected="0">
            <x v="10"/>
          </reference>
          <reference field="5" count="1" selected="0">
            <x v="10"/>
          </reference>
          <reference field="6" count="1">
            <x v="10"/>
          </reference>
        </references>
      </pivotArea>
    </format>
    <format dxfId="1426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1425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25"/>
          </reference>
          <reference field="3" count="1" selected="0">
            <x v="42"/>
          </reference>
          <reference field="4" count="1" selected="0">
            <x v="44"/>
          </reference>
          <reference field="5" count="1" selected="0">
            <x v="44"/>
          </reference>
          <reference field="6" count="1">
            <x v="44"/>
          </reference>
        </references>
      </pivotArea>
    </format>
    <format dxfId="1424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26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1423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27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>
            <x v="9"/>
          </reference>
        </references>
      </pivotArea>
    </format>
    <format dxfId="1422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29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1421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30"/>
          </reference>
          <reference field="3" count="1" selected="0">
            <x v="15"/>
          </reference>
          <reference field="4" count="1" selected="0">
            <x v="15"/>
          </reference>
          <reference field="5" count="1" selected="0">
            <x v="16"/>
          </reference>
          <reference field="6" count="1">
            <x v="17"/>
          </reference>
        </references>
      </pivotArea>
    </format>
    <format dxfId="1420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31"/>
          </reference>
          <reference field="3" count="1" selected="0">
            <x v="6"/>
          </reference>
          <reference field="4" count="1" selected="0">
            <x v="8"/>
          </reference>
          <reference field="5" count="1" selected="0">
            <x v="9"/>
          </reference>
          <reference field="6" count="1">
            <x v="8"/>
          </reference>
        </references>
      </pivotArea>
    </format>
    <format dxfId="1419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33"/>
          </reference>
          <reference field="3" count="1" selected="0">
            <x v="81"/>
          </reference>
          <reference field="4" count="1" selected="0">
            <x v="85"/>
          </reference>
          <reference field="5" count="1" selected="0">
            <x v="83"/>
          </reference>
          <reference field="6" count="1">
            <x v="82"/>
          </reference>
        </references>
      </pivotArea>
    </format>
    <format dxfId="1418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34"/>
          </reference>
          <reference field="3" count="1" selected="0">
            <x v="13"/>
          </reference>
          <reference field="4" count="1" selected="0">
            <x v="14"/>
          </reference>
          <reference field="5" count="1" selected="0">
            <x v="15"/>
          </reference>
          <reference field="6" count="1">
            <x v="15"/>
          </reference>
        </references>
      </pivotArea>
    </format>
    <format dxfId="1417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1416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36"/>
          </reference>
          <reference field="3" count="1" selected="0">
            <x v="8"/>
          </reference>
          <reference field="4" count="1" selected="0">
            <x v="10"/>
          </reference>
          <reference field="5" count="1" selected="0">
            <x v="11"/>
          </reference>
          <reference field="6" count="1">
            <x v="11"/>
          </reference>
        </references>
      </pivotArea>
    </format>
    <format dxfId="1415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37"/>
          </reference>
          <reference field="3" count="1" selected="0">
            <x v="51"/>
          </reference>
          <reference field="4" count="1" selected="0">
            <x v="55"/>
          </reference>
          <reference field="5" count="1" selected="0">
            <x v="57"/>
          </reference>
          <reference field="6" count="1">
            <x v="56"/>
          </reference>
        </references>
      </pivotArea>
    </format>
    <format dxfId="1414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38"/>
          </reference>
          <reference field="3" count="1" selected="0">
            <x v="35"/>
          </reference>
          <reference field="4" count="1" selected="0">
            <x v="38"/>
          </reference>
          <reference field="5" count="1" selected="0">
            <x v="39"/>
          </reference>
          <reference field="6" count="1">
            <x v="38"/>
          </reference>
        </references>
      </pivotArea>
    </format>
    <format dxfId="1413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39"/>
          </reference>
          <reference field="3" count="1" selected="0">
            <x v="19"/>
          </reference>
          <reference field="4" count="1" selected="0">
            <x v="22"/>
          </reference>
          <reference field="5" count="1" selected="0">
            <x v="23"/>
          </reference>
          <reference field="6" count="1">
            <x v="21"/>
          </reference>
        </references>
      </pivotArea>
    </format>
    <format dxfId="1412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40"/>
          </reference>
          <reference field="3" count="1" selected="0">
            <x v="29"/>
          </reference>
          <reference field="4" count="1" selected="0">
            <x v="31"/>
          </reference>
          <reference field="5" count="1" selected="0">
            <x v="31"/>
          </reference>
          <reference field="6" count="1">
            <x v="31"/>
          </reference>
        </references>
      </pivotArea>
    </format>
    <format dxfId="1411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41"/>
          </reference>
          <reference field="3" count="1" selected="0">
            <x v="109"/>
          </reference>
          <reference field="4" count="1" selected="0">
            <x v="114"/>
          </reference>
          <reference field="5" count="1" selected="0">
            <x v="112"/>
          </reference>
          <reference field="6" count="1">
            <x v="112"/>
          </reference>
        </references>
      </pivotArea>
    </format>
    <format dxfId="1410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42"/>
          </reference>
          <reference field="3" count="1" selected="0">
            <x v="174"/>
          </reference>
          <reference field="4" count="1" selected="0">
            <x v="172"/>
          </reference>
          <reference field="5" count="1" selected="0">
            <x v="174"/>
          </reference>
          <reference field="6" count="1">
            <x v="171"/>
          </reference>
        </references>
      </pivotArea>
    </format>
    <format dxfId="1409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43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6"/>
          </reference>
        </references>
      </pivotArea>
    </format>
    <format dxfId="1408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44"/>
          </reference>
          <reference field="3" count="1" selected="0">
            <x v="62"/>
          </reference>
          <reference field="4" count="1" selected="0">
            <x v="66"/>
          </reference>
          <reference field="5" count="1" selected="0">
            <x v="66"/>
          </reference>
          <reference field="6" count="1">
            <x v="66"/>
          </reference>
        </references>
      </pivotArea>
    </format>
    <format dxfId="1407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45"/>
          </reference>
          <reference field="3" count="1" selected="0">
            <x v="80"/>
          </reference>
          <reference field="4" count="1" selected="0">
            <x v="86"/>
          </reference>
          <reference field="5" count="1" selected="0">
            <x v="85"/>
          </reference>
          <reference field="6" count="1">
            <x v="84"/>
          </reference>
        </references>
      </pivotArea>
    </format>
    <format dxfId="1406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46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5"/>
          </reference>
          <reference field="6" count="1">
            <x v="6"/>
          </reference>
        </references>
      </pivotArea>
    </format>
    <format dxfId="1405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47"/>
          </reference>
          <reference field="3" count="1" selected="0">
            <x v="16"/>
          </reference>
          <reference field="4" count="1" selected="0">
            <x v="18"/>
          </reference>
          <reference field="5" count="1" selected="0">
            <x v="19"/>
          </reference>
          <reference field="6" count="1">
            <x v="21"/>
          </reference>
        </references>
      </pivotArea>
    </format>
    <format dxfId="1404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48"/>
          </reference>
          <reference field="3" count="1" selected="0">
            <x v="27"/>
          </reference>
          <reference field="4" count="1" selected="0">
            <x v="27"/>
          </reference>
          <reference field="5" count="1" selected="0">
            <x v="29"/>
          </reference>
          <reference field="6" count="1">
            <x v="30"/>
          </reference>
        </references>
      </pivotArea>
    </format>
    <format dxfId="1403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49"/>
          </reference>
          <reference field="3" count="1" selected="0">
            <x v="66"/>
          </reference>
          <reference field="4" count="1" selected="0">
            <x v="67"/>
          </reference>
          <reference field="5" count="1" selected="0">
            <x v="65"/>
          </reference>
          <reference field="6" count="1">
            <x v="65"/>
          </reference>
        </references>
      </pivotArea>
    </format>
    <format dxfId="1402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50"/>
          </reference>
          <reference field="3" count="1" selected="0">
            <x v="16"/>
          </reference>
          <reference field="4" count="1" selected="0">
            <x v="17"/>
          </reference>
          <reference field="5" count="1" selected="0">
            <x v="18"/>
          </reference>
          <reference field="6" count="1">
            <x v="18"/>
          </reference>
        </references>
      </pivotArea>
    </format>
    <format dxfId="1401">
      <pivotArea dataOnly="0" labelOnly="1" outline="0" fieldPosition="0">
        <references count="6">
          <reference field="0" count="1" selected="0">
            <x v="10"/>
          </reference>
          <reference field="2" count="1" selected="0">
            <x v="52"/>
          </reference>
          <reference field="3" count="1" selected="0">
            <x v="224"/>
          </reference>
          <reference field="4" count="1" selected="0">
            <x v="226"/>
          </reference>
          <reference field="5" count="1" selected="0">
            <x v="226"/>
          </reference>
          <reference field="6" count="1">
            <x v="224"/>
          </reference>
        </references>
      </pivotArea>
    </format>
    <format dxfId="1400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0"/>
          </reference>
          <reference field="3" count="1" selected="0">
            <x v="89"/>
          </reference>
          <reference field="4" count="1" selected="0">
            <x v="95"/>
          </reference>
          <reference field="5" count="1" selected="0">
            <x v="94"/>
          </reference>
          <reference field="6" count="1">
            <x v="94"/>
          </reference>
        </references>
      </pivotArea>
    </format>
    <format dxfId="1399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20"/>
          </reference>
          <reference field="5" count="1" selected="0">
            <x v="20"/>
          </reference>
          <reference field="6" count="1">
            <x v="20"/>
          </reference>
        </references>
      </pivotArea>
    </format>
    <format dxfId="1398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1397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4"/>
          </reference>
          <reference field="3" count="1" selected="0">
            <x v="13"/>
          </reference>
          <reference field="4" count="1" selected="0">
            <x v="15"/>
          </reference>
          <reference field="5" count="1" selected="0">
            <x v="16"/>
          </reference>
          <reference field="6" count="1">
            <x v="16"/>
          </reference>
        </references>
      </pivotArea>
    </format>
    <format dxfId="1396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6"/>
          </reference>
          <reference field="3" count="1" selected="0">
            <x v="17"/>
          </reference>
          <reference field="4" count="1" selected="0">
            <x v="22"/>
          </reference>
          <reference field="5" count="1" selected="0">
            <x v="21"/>
          </reference>
          <reference field="6" count="1">
            <x v="21"/>
          </reference>
        </references>
      </pivotArea>
    </format>
    <format dxfId="1395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7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1394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8"/>
          </reference>
          <reference field="3" count="1" selected="0">
            <x v="11"/>
          </reference>
          <reference field="4" count="1" selected="0">
            <x v="12"/>
          </reference>
          <reference field="5" count="1" selected="0">
            <x v="12"/>
          </reference>
          <reference field="6" count="1">
            <x v="12"/>
          </reference>
        </references>
      </pivotArea>
    </format>
    <format dxfId="1393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9"/>
          </reference>
          <reference field="3" count="1" selected="0">
            <x v="23"/>
          </reference>
          <reference field="4" count="1" selected="0">
            <x v="25"/>
          </reference>
          <reference field="5" count="1" selected="0">
            <x v="26"/>
          </reference>
          <reference field="6" count="1">
            <x v="26"/>
          </reference>
        </references>
      </pivotArea>
    </format>
    <format dxfId="1392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10"/>
          </reference>
          <reference field="3" count="1" selected="0">
            <x v="54"/>
          </reference>
          <reference field="4" count="1" selected="0">
            <x v="58"/>
          </reference>
          <reference field="5" count="1" selected="0">
            <x v="59"/>
          </reference>
          <reference field="6" count="1">
            <x v="59"/>
          </reference>
        </references>
      </pivotArea>
    </format>
    <format dxfId="1391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11"/>
          </reference>
          <reference field="3" count="1" selected="0">
            <x v="20"/>
          </reference>
          <reference field="4" count="1" selected="0">
            <x v="22"/>
          </reference>
          <reference field="5" count="1" selected="0">
            <x v="22"/>
          </reference>
          <reference field="6" count="1">
            <x v="21"/>
          </reference>
        </references>
      </pivotArea>
    </format>
    <format dxfId="1390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12"/>
          </reference>
          <reference field="3" count="1" selected="0">
            <x v="95"/>
          </reference>
          <reference field="4" count="1" selected="0">
            <x v="100"/>
          </reference>
          <reference field="5" count="1" selected="0">
            <x v="101"/>
          </reference>
          <reference field="6" count="1">
            <x v="97"/>
          </reference>
        </references>
      </pivotArea>
    </format>
    <format dxfId="1389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13"/>
          </reference>
          <reference field="3" count="1" selected="0">
            <x v="123"/>
          </reference>
          <reference field="4" count="1" selected="0">
            <x v="133"/>
          </reference>
          <reference field="5" count="1" selected="0">
            <x v="131"/>
          </reference>
          <reference field="6" count="1">
            <x v="130"/>
          </reference>
        </references>
      </pivotArea>
    </format>
    <format dxfId="1388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15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1387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16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5"/>
          </reference>
          <reference field="6" count="1">
            <x v="5"/>
          </reference>
        </references>
      </pivotArea>
    </format>
    <format dxfId="1386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17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1385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18"/>
          </reference>
          <reference field="3" count="1" selected="0">
            <x v="21"/>
          </reference>
          <reference field="4" count="1" selected="0">
            <x v="22"/>
          </reference>
          <reference field="5" count="1" selected="0">
            <x v="22"/>
          </reference>
          <reference field="6" count="1">
            <x v="22"/>
          </reference>
        </references>
      </pivotArea>
    </format>
    <format dxfId="1384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1383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20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1382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21"/>
          </reference>
          <reference field="3" count="1" selected="0">
            <x v="5"/>
          </reference>
          <reference field="4" count="1" selected="0">
            <x v="6"/>
          </reference>
          <reference field="5" count="1" selected="0">
            <x v="6"/>
          </reference>
          <reference field="6" count="1">
            <x v="6"/>
          </reference>
        </references>
      </pivotArea>
    </format>
    <format dxfId="1381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22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>
            <x v="9"/>
          </reference>
        </references>
      </pivotArea>
    </format>
    <format dxfId="1380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23"/>
          </reference>
          <reference field="3" count="1" selected="0">
            <x v="85"/>
          </reference>
          <reference field="4" count="1" selected="0">
            <x v="91"/>
          </reference>
          <reference field="5" count="1" selected="0">
            <x v="88"/>
          </reference>
          <reference field="6" count="1">
            <x v="87"/>
          </reference>
        </references>
      </pivotArea>
    </format>
    <format dxfId="1379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1378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25"/>
          </reference>
          <reference field="3" count="1" selected="0">
            <x v="82"/>
          </reference>
          <reference field="4" count="1" selected="0">
            <x v="82"/>
          </reference>
          <reference field="5" count="1" selected="0">
            <x v="80"/>
          </reference>
          <reference field="6" count="1">
            <x v="79"/>
          </reference>
        </references>
      </pivotArea>
    </format>
    <format dxfId="1377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26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1376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30"/>
          </reference>
          <reference field="3" count="1" selected="0">
            <x v="83"/>
          </reference>
          <reference field="4" count="1" selected="0">
            <x v="89"/>
          </reference>
          <reference field="5" count="1" selected="0">
            <x v="88"/>
          </reference>
          <reference field="6" count="1">
            <x v="88"/>
          </reference>
        </references>
      </pivotArea>
    </format>
    <format dxfId="1375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31"/>
          </reference>
          <reference field="3" count="1" selected="0">
            <x v="16"/>
          </reference>
          <reference field="4" count="1" selected="0">
            <x v="17"/>
          </reference>
          <reference field="5" count="1" selected="0">
            <x v="17"/>
          </reference>
          <reference field="6" count="1">
            <x v="18"/>
          </reference>
        </references>
      </pivotArea>
    </format>
    <format dxfId="1374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32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1373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33"/>
          </reference>
          <reference field="3" count="1" selected="0">
            <x v="74"/>
          </reference>
          <reference field="4" count="1" selected="0">
            <x v="73"/>
          </reference>
          <reference field="5" count="1" selected="0">
            <x v="71"/>
          </reference>
          <reference field="6" count="1">
            <x v="73"/>
          </reference>
        </references>
      </pivotArea>
    </format>
    <format dxfId="1372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34"/>
          </reference>
          <reference field="3" count="1" selected="0">
            <x v="28"/>
          </reference>
          <reference field="4" count="1" selected="0">
            <x v="28"/>
          </reference>
          <reference field="5" count="1" selected="0">
            <x v="28"/>
          </reference>
          <reference field="6" count="1">
            <x v="29"/>
          </reference>
        </references>
      </pivotArea>
    </format>
    <format dxfId="1371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1370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36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1369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37"/>
          </reference>
          <reference field="3" count="1" selected="0">
            <x v="14"/>
          </reference>
          <reference field="4" count="1" selected="0">
            <x v="15"/>
          </reference>
          <reference field="5" count="1" selected="0">
            <x v="15"/>
          </reference>
          <reference field="6" count="1">
            <x v="15"/>
          </reference>
        </references>
      </pivotArea>
    </format>
    <format dxfId="1368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38"/>
          </reference>
          <reference field="3" count="1" selected="0">
            <x v="64"/>
          </reference>
          <reference field="4" count="1" selected="0">
            <x v="68"/>
          </reference>
          <reference field="5" count="1" selected="0">
            <x v="67"/>
          </reference>
          <reference field="6" count="1">
            <x v="69"/>
          </reference>
        </references>
      </pivotArea>
    </format>
    <format dxfId="1367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39"/>
          </reference>
          <reference field="3" count="1" selected="0">
            <x v="39"/>
          </reference>
          <reference field="4" count="1" selected="0">
            <x v="42"/>
          </reference>
          <reference field="5" count="1" selected="0">
            <x v="43"/>
          </reference>
          <reference field="6" count="1">
            <x v="43"/>
          </reference>
        </references>
      </pivotArea>
    </format>
    <format dxfId="1366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40"/>
          </reference>
          <reference field="3" count="1" selected="0">
            <x v="82"/>
          </reference>
          <reference field="4" count="1" selected="0">
            <x v="98"/>
          </reference>
          <reference field="5" count="1" selected="0">
            <x v="94"/>
          </reference>
          <reference field="6" count="1">
            <x v="91"/>
          </reference>
        </references>
      </pivotArea>
    </format>
    <format dxfId="1365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41"/>
          </reference>
          <reference field="3" count="1" selected="0">
            <x v="131"/>
          </reference>
          <reference field="4" count="1" selected="0">
            <x v="142"/>
          </reference>
          <reference field="5" count="1" selected="0">
            <x v="142"/>
          </reference>
          <reference field="6" count="1">
            <x v="141"/>
          </reference>
        </references>
      </pivotArea>
    </format>
    <format dxfId="1364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42"/>
          </reference>
          <reference field="3" count="1" selected="0">
            <x v="149"/>
          </reference>
          <reference field="4" count="1" selected="0">
            <x v="147"/>
          </reference>
          <reference field="5" count="1" selected="0">
            <x v="146"/>
          </reference>
          <reference field="6" count="1">
            <x v="146"/>
          </reference>
        </references>
      </pivotArea>
    </format>
    <format dxfId="1363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43"/>
          </reference>
          <reference field="3" count="1" selected="0">
            <x v="8"/>
          </reference>
          <reference field="4" count="1" selected="0">
            <x v="8"/>
          </reference>
          <reference field="5" count="1" selected="0">
            <x v="8"/>
          </reference>
          <reference field="6" count="1">
            <x v="8"/>
          </reference>
        </references>
      </pivotArea>
    </format>
    <format dxfId="1362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44"/>
          </reference>
          <reference field="3" count="1" selected="0">
            <x v="102"/>
          </reference>
          <reference field="4" count="1" selected="0">
            <x v="108"/>
          </reference>
          <reference field="5" count="1" selected="0">
            <x v="107"/>
          </reference>
          <reference field="6" count="1">
            <x v="104"/>
          </reference>
        </references>
      </pivotArea>
    </format>
    <format dxfId="1361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45"/>
          </reference>
          <reference field="3" count="1" selected="0">
            <x v="75"/>
          </reference>
          <reference field="4" count="1" selected="0">
            <x v="79"/>
          </reference>
          <reference field="5" count="1" selected="0">
            <x v="77"/>
          </reference>
          <reference field="6" count="1">
            <x v="78"/>
          </reference>
        </references>
      </pivotArea>
    </format>
    <format dxfId="1360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46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>
            <x v="0"/>
          </reference>
        </references>
      </pivotArea>
    </format>
    <format dxfId="1359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47"/>
          </reference>
          <reference field="3" count="1" selected="0">
            <x v="35"/>
          </reference>
          <reference field="4" count="1" selected="0">
            <x v="38"/>
          </reference>
          <reference field="5" count="1" selected="0">
            <x v="39"/>
          </reference>
          <reference field="6" count="1">
            <x v="39"/>
          </reference>
        </references>
      </pivotArea>
    </format>
    <format dxfId="1358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48"/>
          </reference>
          <reference field="3" count="1" selected="0">
            <x v="154"/>
          </reference>
          <reference field="4" count="1" selected="0">
            <x v="158"/>
          </reference>
          <reference field="5" count="1" selected="0">
            <x v="155"/>
          </reference>
          <reference field="6" count="1">
            <x v="156"/>
          </reference>
        </references>
      </pivotArea>
    </format>
    <format dxfId="1357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49"/>
          </reference>
          <reference field="3" count="1" selected="0">
            <x v="112"/>
          </reference>
          <reference field="4" count="1" selected="0">
            <x v="113"/>
          </reference>
          <reference field="5" count="1" selected="0">
            <x v="109"/>
          </reference>
          <reference field="6" count="1">
            <x v="106"/>
          </reference>
        </references>
      </pivotArea>
    </format>
    <format dxfId="1356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50"/>
          </reference>
          <reference field="3" count="1" selected="0">
            <x v="30"/>
          </reference>
          <reference field="4" count="1" selected="0">
            <x v="30"/>
          </reference>
          <reference field="5" count="1" selected="0">
            <x v="30"/>
          </reference>
          <reference field="6" count="1">
            <x v="31"/>
          </reference>
        </references>
      </pivotArea>
    </format>
    <format dxfId="1355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51"/>
          </reference>
          <reference field="3" count="1" selected="0">
            <x v="32"/>
          </reference>
          <reference field="4" count="1" selected="0">
            <x v="39"/>
          </reference>
          <reference field="5" count="1" selected="0">
            <x v="39"/>
          </reference>
          <reference field="6" count="1">
            <x v="36"/>
          </reference>
        </references>
      </pivotArea>
    </format>
    <format dxfId="1354">
      <pivotArea dataOnly="0" labelOnly="1" outline="0" fieldPosition="0">
        <references count="6">
          <reference field="0" count="1" selected="0">
            <x v="11"/>
          </reference>
          <reference field="2" count="1" selected="0">
            <x v="52"/>
          </reference>
          <reference field="3" count="1" selected="0">
            <x v="236"/>
          </reference>
          <reference field="4" count="1" selected="0">
            <x v="240"/>
          </reference>
          <reference field="5" count="1" selected="0">
            <x v="237"/>
          </reference>
          <reference field="6" count="1">
            <x v="235"/>
          </reference>
        </references>
      </pivotArea>
    </format>
    <format dxfId="1353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0"/>
          </reference>
          <reference field="3" count="1" selected="0">
            <x v="147"/>
          </reference>
          <reference field="4" count="1" selected="0">
            <x v="152"/>
          </reference>
          <reference field="5" count="1" selected="0">
            <x v="151"/>
          </reference>
          <reference field="6" count="1">
            <x v="152"/>
          </reference>
        </references>
      </pivotArea>
    </format>
    <format dxfId="1352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7"/>
          </reference>
          <reference field="5" count="1" selected="0">
            <x v="7"/>
          </reference>
          <reference field="6" count="1">
            <x v="7"/>
          </reference>
        </references>
      </pivotArea>
    </format>
    <format dxfId="1351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2"/>
          </reference>
          <reference field="3" count="1" selected="0">
            <x v="28"/>
          </reference>
          <reference field="4" count="1" selected="0">
            <x v="29"/>
          </reference>
          <reference field="5" count="1" selected="0">
            <x v="30"/>
          </reference>
          <reference field="6" count="1">
            <x v="31"/>
          </reference>
        </references>
      </pivotArea>
    </format>
    <format dxfId="1350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0"/>
          </reference>
          <reference field="5" count="1" selected="0">
            <x v="10"/>
          </reference>
          <reference field="6" count="1">
            <x v="10"/>
          </reference>
        </references>
      </pivotArea>
    </format>
    <format dxfId="1349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4"/>
          </reference>
          <reference field="3" count="1" selected="0">
            <x v="67"/>
          </reference>
          <reference field="4" count="1" selected="0">
            <x v="71"/>
          </reference>
          <reference field="5" count="1" selected="0">
            <x v="70"/>
          </reference>
          <reference field="6" count="1">
            <x v="72"/>
          </reference>
        </references>
      </pivotArea>
    </format>
    <format dxfId="1348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5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</references>
      </pivotArea>
    </format>
    <format dxfId="1347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6"/>
          </reference>
          <reference field="3" count="1" selected="0">
            <x v="20"/>
          </reference>
          <reference field="4" count="1" selected="0">
            <x v="20"/>
          </reference>
          <reference field="5" count="1" selected="0">
            <x v="21"/>
          </reference>
          <reference field="6" count="1">
            <x v="22"/>
          </reference>
        </references>
      </pivotArea>
    </format>
    <format dxfId="1346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7"/>
          </reference>
          <reference field="3" count="1" selected="0">
            <x v="27"/>
          </reference>
          <reference field="4" count="1" selected="0">
            <x v="28"/>
          </reference>
          <reference field="5" count="1" selected="0">
            <x v="28"/>
          </reference>
          <reference field="6" count="1">
            <x v="29"/>
          </reference>
        </references>
      </pivotArea>
    </format>
    <format dxfId="1345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8"/>
          </reference>
          <reference field="3" count="1" selected="0">
            <x v="44"/>
          </reference>
          <reference field="4" count="1" selected="0">
            <x v="48"/>
          </reference>
          <reference field="5" count="1" selected="0">
            <x v="48"/>
          </reference>
          <reference field="6" count="1">
            <x v="47"/>
          </reference>
        </references>
      </pivotArea>
    </format>
    <format dxfId="1344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9"/>
          </reference>
          <reference field="3" count="1" selected="0">
            <x v="91"/>
          </reference>
          <reference field="4" count="1" selected="0">
            <x v="94"/>
          </reference>
          <reference field="5" count="1" selected="0">
            <x v="92"/>
          </reference>
          <reference field="6" count="1">
            <x v="91"/>
          </reference>
        </references>
      </pivotArea>
    </format>
    <format dxfId="1343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10"/>
          </reference>
          <reference field="3" count="1" selected="0">
            <x v="20"/>
          </reference>
          <reference field="4" count="1" selected="0">
            <x v="21"/>
          </reference>
          <reference field="5" count="1" selected="0">
            <x v="22"/>
          </reference>
          <reference field="6" count="1">
            <x v="22"/>
          </reference>
        </references>
      </pivotArea>
    </format>
    <format dxfId="1342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11"/>
          </reference>
          <reference field="3" count="1" selected="0">
            <x v="42"/>
          </reference>
          <reference field="4" count="1" selected="0">
            <x v="46"/>
          </reference>
          <reference field="5" count="1" selected="0">
            <x v="46"/>
          </reference>
          <reference field="6" count="1">
            <x v="45"/>
          </reference>
        </references>
      </pivotArea>
    </format>
    <format dxfId="1341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12"/>
          </reference>
          <reference field="3" count="1" selected="0">
            <x v="137"/>
          </reference>
          <reference field="4" count="1" selected="0">
            <x v="144"/>
          </reference>
          <reference field="5" count="1" selected="0">
            <x v="144"/>
          </reference>
          <reference field="6" count="1">
            <x v="139"/>
          </reference>
        </references>
      </pivotArea>
    </format>
    <format dxfId="1340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13"/>
          </reference>
          <reference field="3" count="1" selected="0">
            <x v="194"/>
          </reference>
          <reference field="4" count="1" selected="0">
            <x v="196"/>
          </reference>
          <reference field="5" count="1" selected="0">
            <x v="196"/>
          </reference>
          <reference field="6" count="1">
            <x v="197"/>
          </reference>
        </references>
      </pivotArea>
    </format>
    <format dxfId="1339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15"/>
          </reference>
          <reference field="3" count="1" selected="0">
            <x v="13"/>
          </reference>
          <reference field="4" count="1" selected="0">
            <x v="15"/>
          </reference>
          <reference field="5" count="1" selected="0">
            <x v="16"/>
          </reference>
          <reference field="6" count="1">
            <x v="16"/>
          </reference>
        </references>
      </pivotArea>
    </format>
    <format dxfId="1338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16"/>
          </reference>
          <reference field="3" count="1" selected="0">
            <x v="33"/>
          </reference>
          <reference field="4" count="1" selected="0">
            <x v="33"/>
          </reference>
          <reference field="5" count="1" selected="0">
            <x v="34"/>
          </reference>
          <reference field="6" count="1">
            <x v="35"/>
          </reference>
        </references>
      </pivotArea>
    </format>
    <format dxfId="1337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1336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18"/>
          </reference>
          <reference field="3" count="1" selected="0">
            <x v="45"/>
          </reference>
          <reference field="4" count="1" selected="0">
            <x v="47"/>
          </reference>
          <reference field="5" count="1" selected="0">
            <x v="47"/>
          </reference>
          <reference field="6" count="1">
            <x v="47"/>
          </reference>
        </references>
      </pivotArea>
    </format>
    <format dxfId="1335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19"/>
          </reference>
          <reference field="3" count="1" selected="0">
            <x v="9"/>
          </reference>
          <reference field="4" count="1" selected="0">
            <x v="10"/>
          </reference>
          <reference field="5" count="1" selected="0">
            <x v="10"/>
          </reference>
          <reference field="6" count="1">
            <x v="10"/>
          </reference>
        </references>
      </pivotArea>
    </format>
    <format dxfId="1334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20"/>
          </reference>
          <reference field="3" count="1" selected="0">
            <x v="12"/>
          </reference>
          <reference field="4" count="1" selected="0">
            <x v="13"/>
          </reference>
          <reference field="5" count="1" selected="0">
            <x v="13"/>
          </reference>
          <reference field="6" count="1">
            <x v="13"/>
          </reference>
        </references>
      </pivotArea>
    </format>
    <format dxfId="1333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21"/>
          </reference>
          <reference field="3" count="1" selected="0">
            <x v="20"/>
          </reference>
          <reference field="4" count="1" selected="0">
            <x v="25"/>
          </reference>
          <reference field="5" count="1" selected="0">
            <x v="26"/>
          </reference>
          <reference field="6" count="1">
            <x v="26"/>
          </reference>
        </references>
      </pivotArea>
    </format>
    <format dxfId="1332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23"/>
          </reference>
          <reference field="3" count="1" selected="0">
            <x v="86"/>
          </reference>
          <reference field="4" count="1" selected="0">
            <x v="91"/>
          </reference>
          <reference field="5" count="1" selected="0">
            <x v="90"/>
          </reference>
          <reference field="6" count="1">
            <x v="88"/>
          </reference>
        </references>
      </pivotArea>
    </format>
    <format dxfId="1331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24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1330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25"/>
          </reference>
          <reference field="3" count="1" selected="0">
            <x v="139"/>
          </reference>
          <reference field="4" count="1" selected="0">
            <x v="138"/>
          </reference>
          <reference field="5" count="1" selected="0">
            <x v="136"/>
          </reference>
          <reference field="6" count="1">
            <x v="136"/>
          </reference>
        </references>
      </pivotArea>
    </format>
    <format dxfId="1329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26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1328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28"/>
          </reference>
          <reference field="3" count="1" selected="0">
            <x v="18"/>
          </reference>
          <reference field="4" count="1" selected="0">
            <x v="19"/>
          </reference>
          <reference field="5" count="1" selected="0">
            <x v="19"/>
          </reference>
          <reference field="6" count="1">
            <x v="19"/>
          </reference>
        </references>
      </pivotArea>
    </format>
    <format dxfId="1327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29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>
            <x v="4"/>
          </reference>
        </references>
      </pivotArea>
    </format>
    <format dxfId="1326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30"/>
          </reference>
          <reference field="3" count="1" selected="0">
            <x v="96"/>
          </reference>
          <reference field="4" count="1" selected="0">
            <x v="100"/>
          </reference>
          <reference field="5" count="1" selected="0">
            <x v="101"/>
          </reference>
          <reference field="6" count="1">
            <x v="100"/>
          </reference>
        </references>
      </pivotArea>
    </format>
    <format dxfId="1325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31"/>
          </reference>
          <reference field="3" count="1" selected="0">
            <x v="37"/>
          </reference>
          <reference field="4" count="1" selected="0">
            <x v="41"/>
          </reference>
          <reference field="5" count="1" selected="0">
            <x v="42"/>
          </reference>
          <reference field="6" count="1">
            <x v="41"/>
          </reference>
        </references>
      </pivotArea>
    </format>
    <format dxfId="1324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32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1323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33"/>
          </reference>
          <reference field="3" count="1" selected="0">
            <x v="121"/>
          </reference>
          <reference field="4" count="1" selected="0">
            <x v="127"/>
          </reference>
          <reference field="5" count="1" selected="0">
            <x v="124"/>
          </reference>
          <reference field="6" count="1">
            <x v="122"/>
          </reference>
        </references>
      </pivotArea>
    </format>
    <format dxfId="1322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34"/>
          </reference>
          <reference field="3" count="1" selected="0">
            <x v="65"/>
          </reference>
          <reference field="4" count="1" selected="0">
            <x v="67"/>
          </reference>
          <reference field="5" count="1" selected="0">
            <x v="67"/>
          </reference>
          <reference field="6" count="1">
            <x v="68"/>
          </reference>
        </references>
      </pivotArea>
    </format>
    <format dxfId="1321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>
            <x v="3"/>
          </reference>
        </references>
      </pivotArea>
    </format>
    <format dxfId="1320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37"/>
          </reference>
          <reference field="3" count="1" selected="0">
            <x v="97"/>
          </reference>
          <reference field="4" count="1" selected="0">
            <x v="99"/>
          </reference>
          <reference field="5" count="1" selected="0">
            <x v="97"/>
          </reference>
          <reference field="6" count="1">
            <x v="95"/>
          </reference>
        </references>
      </pivotArea>
    </format>
    <format dxfId="1319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38"/>
          </reference>
          <reference field="3" count="1" selected="0">
            <x v="51"/>
          </reference>
          <reference field="4" count="1" selected="0">
            <x v="55"/>
          </reference>
          <reference field="5" count="1" selected="0">
            <x v="56"/>
          </reference>
          <reference field="6" count="1">
            <x v="54"/>
          </reference>
        </references>
      </pivotArea>
    </format>
    <format dxfId="1318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39"/>
          </reference>
          <reference field="3" count="1" selected="0">
            <x v="115"/>
          </reference>
          <reference field="4" count="1" selected="0">
            <x v="121"/>
          </reference>
          <reference field="5" count="1" selected="0">
            <x v="118"/>
          </reference>
          <reference field="6" count="1">
            <x v="116"/>
          </reference>
        </references>
      </pivotArea>
    </format>
    <format dxfId="1317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40"/>
          </reference>
          <reference field="3" count="1" selected="0">
            <x v="110"/>
          </reference>
          <reference field="4" count="1" selected="0">
            <x v="117"/>
          </reference>
          <reference field="5" count="1" selected="0">
            <x v="113"/>
          </reference>
          <reference field="6" count="1">
            <x v="112"/>
          </reference>
        </references>
      </pivotArea>
    </format>
    <format dxfId="1316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41"/>
          </reference>
          <reference field="3" count="1" selected="0">
            <x v="204"/>
          </reference>
          <reference field="4" count="1" selected="0">
            <x v="203"/>
          </reference>
          <reference field="5" count="1" selected="0">
            <x v="202"/>
          </reference>
          <reference field="6" count="1">
            <x v="201"/>
          </reference>
        </references>
      </pivotArea>
    </format>
    <format dxfId="1315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42"/>
          </reference>
          <reference field="3" count="1" selected="0">
            <x v="189"/>
          </reference>
          <reference field="4" count="1" selected="0">
            <x v="191"/>
          </reference>
          <reference field="5" count="1" selected="0">
            <x v="190"/>
          </reference>
          <reference field="6" count="1">
            <x v="189"/>
          </reference>
        </references>
      </pivotArea>
    </format>
    <format dxfId="1314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43"/>
          </reference>
          <reference field="3" count="1" selected="0">
            <x v="27"/>
          </reference>
          <reference field="4" count="1" selected="0">
            <x v="32"/>
          </reference>
          <reference field="5" count="1" selected="0">
            <x v="33"/>
          </reference>
          <reference field="6" count="1">
            <x v="33"/>
          </reference>
        </references>
      </pivotArea>
    </format>
    <format dxfId="1313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44"/>
          </reference>
          <reference field="3" count="1" selected="0">
            <x v="159"/>
          </reference>
          <reference field="4" count="1" selected="0">
            <x v="161"/>
          </reference>
          <reference field="5" count="1" selected="0">
            <x v="163"/>
          </reference>
          <reference field="6" count="1">
            <x v="163"/>
          </reference>
        </references>
      </pivotArea>
    </format>
    <format dxfId="1312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45"/>
          </reference>
          <reference field="3" count="1" selected="0">
            <x v="128"/>
          </reference>
          <reference field="4" count="1" selected="0">
            <x v="132"/>
          </reference>
          <reference field="5" count="1" selected="0">
            <x v="129"/>
          </reference>
          <reference field="6" count="1">
            <x v="127"/>
          </reference>
        </references>
      </pivotArea>
    </format>
    <format dxfId="1311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4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>
            <x v="2"/>
          </reference>
        </references>
      </pivotArea>
    </format>
    <format dxfId="1310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47"/>
          </reference>
          <reference field="3" count="1" selected="0">
            <x v="83"/>
          </reference>
          <reference field="4" count="1" selected="0">
            <x v="92"/>
          </reference>
          <reference field="5" count="1" selected="0">
            <x v="89"/>
          </reference>
          <reference field="6" count="1">
            <x v="88"/>
          </reference>
        </references>
      </pivotArea>
    </format>
    <format dxfId="1309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48"/>
          </reference>
          <reference field="3" count="1" selected="0">
            <x v="171"/>
          </reference>
          <reference field="4" count="1" selected="0">
            <x v="170"/>
          </reference>
          <reference field="5" count="1" selected="0">
            <x v="172"/>
          </reference>
          <reference field="6" count="1">
            <x v="170"/>
          </reference>
        </references>
      </pivotArea>
    </format>
    <format dxfId="1308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50"/>
          </reference>
          <reference field="3" count="1" selected="0">
            <x v="68"/>
          </reference>
          <reference field="4" count="1" selected="0">
            <x v="70"/>
          </reference>
          <reference field="5" count="1" selected="0">
            <x v="69"/>
          </reference>
          <reference field="6" count="1">
            <x v="71"/>
          </reference>
        </references>
      </pivotArea>
    </format>
    <format dxfId="1307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51"/>
          </reference>
          <reference field="3" count="1" selected="0">
            <x v="92"/>
          </reference>
          <reference field="4" count="1" selected="0">
            <x v="96"/>
          </reference>
          <reference field="5" count="1" selected="0">
            <x v="94"/>
          </reference>
          <reference field="6" count="1">
            <x v="92"/>
          </reference>
        </references>
      </pivotArea>
    </format>
    <format dxfId="1306">
      <pivotArea dataOnly="0" labelOnly="1" outline="0" fieldPosition="0">
        <references count="6">
          <reference field="0" count="1" selected="0">
            <x v="12"/>
          </reference>
          <reference field="2" count="1" selected="0">
            <x v="52"/>
          </reference>
          <reference field="3" count="1" selected="0">
            <x v="258"/>
          </reference>
          <reference field="4" count="1" selected="0">
            <x v="260"/>
          </reference>
          <reference field="5" count="1" selected="0">
            <x v="259"/>
          </reference>
          <reference field="6" count="1">
            <x v="257"/>
          </reference>
        </references>
      </pivotArea>
    </format>
    <format dxfId="1305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0"/>
          </reference>
          <reference field="3" count="1" selected="0">
            <x v="263"/>
          </reference>
          <reference field="4" count="1" selected="0">
            <x v="265"/>
          </reference>
          <reference field="5" count="1" selected="0">
            <x v="265"/>
          </reference>
          <reference field="6" count="1" selected="0">
            <x v="264"/>
          </reference>
          <reference field="7" count="1">
            <x v="275"/>
          </reference>
        </references>
      </pivotArea>
    </format>
    <format dxfId="1304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1"/>
          </reference>
          <reference field="3" count="1" selected="0">
            <x v="226"/>
          </reference>
          <reference field="4" count="1" selected="0">
            <x v="231"/>
          </reference>
          <reference field="5" count="1" selected="0">
            <x v="230"/>
          </reference>
          <reference field="6" count="1" selected="0">
            <x v="226"/>
          </reference>
          <reference field="7" count="1">
            <x v="236"/>
          </reference>
        </references>
      </pivotArea>
    </format>
    <format dxfId="1303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2"/>
          </reference>
          <reference field="3" count="1" selected="0">
            <x v="206"/>
          </reference>
          <reference field="4" count="1" selected="0">
            <x v="210"/>
          </reference>
          <reference field="5" count="1" selected="0">
            <x v="208"/>
          </reference>
          <reference field="6" count="1" selected="0">
            <x v="204"/>
          </reference>
          <reference field="7" count="1">
            <x v="216"/>
          </reference>
        </references>
      </pivotArea>
    </format>
    <format dxfId="1302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3"/>
          </reference>
          <reference field="3" count="1" selected="0">
            <x v="148"/>
          </reference>
          <reference field="4" count="1" selected="0">
            <x v="148"/>
          </reference>
          <reference field="5" count="1" selected="0">
            <x v="145"/>
          </reference>
          <reference field="6" count="1" selected="0">
            <x v="143"/>
          </reference>
          <reference field="7" count="1">
            <x v="142"/>
          </reference>
        </references>
      </pivotArea>
    </format>
    <format dxfId="1301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4"/>
          </reference>
          <reference field="3" count="1" selected="0">
            <x v="215"/>
          </reference>
          <reference field="4" count="1" selected="0">
            <x v="218"/>
          </reference>
          <reference field="5" count="1" selected="0">
            <x v="218"/>
          </reference>
          <reference field="6" count="1" selected="0">
            <x v="216"/>
          </reference>
          <reference field="7" count="1">
            <x v="228"/>
          </reference>
        </references>
      </pivotArea>
    </format>
    <format dxfId="1300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5"/>
          </reference>
          <reference field="3" count="1" selected="0">
            <x v="48"/>
          </reference>
          <reference field="4" count="1" selected="0">
            <x v="49"/>
          </reference>
          <reference field="5" count="1" selected="0">
            <x v="51"/>
          </reference>
          <reference field="6" count="1" selected="0">
            <x v="51"/>
          </reference>
          <reference field="7" count="1">
            <x v="54"/>
          </reference>
        </references>
      </pivotArea>
    </format>
    <format dxfId="1299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6"/>
          </reference>
          <reference field="3" count="1" selected="0">
            <x v="210"/>
          </reference>
          <reference field="4" count="1" selected="0">
            <x v="208"/>
          </reference>
          <reference field="5" count="1" selected="0">
            <x v="206"/>
          </reference>
          <reference field="6" count="1" selected="0">
            <x v="207"/>
          </reference>
          <reference field="7" count="1">
            <x v="218"/>
          </reference>
        </references>
      </pivotArea>
    </format>
    <format dxfId="1298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7"/>
          </reference>
          <reference field="3" count="1" selected="0">
            <x v="153"/>
          </reference>
          <reference field="4" count="1" selected="0">
            <x v="157"/>
          </reference>
          <reference field="5" count="1" selected="0">
            <x v="154"/>
          </reference>
          <reference field="6" count="1" selected="0">
            <x v="155"/>
          </reference>
          <reference field="7" count="1">
            <x v="158"/>
          </reference>
        </references>
      </pivotArea>
    </format>
    <format dxfId="1297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8"/>
          </reference>
          <reference field="3" count="1" selected="0">
            <x v="222"/>
          </reference>
          <reference field="4" count="1" selected="0">
            <x v="225"/>
          </reference>
          <reference field="5" count="1" selected="0">
            <x v="222"/>
          </reference>
          <reference field="6" count="1" selected="0">
            <x v="218"/>
          </reference>
          <reference field="7" count="1">
            <x v="226"/>
          </reference>
        </references>
      </pivotArea>
    </format>
    <format dxfId="1296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9"/>
          </reference>
          <reference field="3" count="1" selected="0">
            <x v="230"/>
          </reference>
          <reference field="4" count="1" selected="0">
            <x v="233"/>
          </reference>
          <reference field="5" count="1" selected="0">
            <x v="232"/>
          </reference>
          <reference field="6" count="1" selected="0">
            <x v="230"/>
          </reference>
          <reference field="7" count="1">
            <x v="240"/>
          </reference>
        </references>
      </pivotArea>
    </format>
    <format dxfId="1295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10"/>
          </reference>
          <reference field="3" count="1" selected="0">
            <x v="203"/>
          </reference>
          <reference field="4" count="1" selected="0">
            <x v="202"/>
          </reference>
          <reference field="5" count="1" selected="0">
            <x v="201"/>
          </reference>
          <reference field="6" count="1" selected="0">
            <x v="200"/>
          </reference>
          <reference field="7" count="1">
            <x v="210"/>
          </reference>
        </references>
      </pivotArea>
    </format>
    <format dxfId="1294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11"/>
          </reference>
          <reference field="3" count="1" selected="0">
            <x v="219"/>
          </reference>
          <reference field="4" count="1" selected="0">
            <x v="220"/>
          </reference>
          <reference field="5" count="1" selected="0">
            <x v="217"/>
          </reference>
          <reference field="6" count="1" selected="0">
            <x v="215"/>
          </reference>
          <reference field="7" count="1">
            <x v="222"/>
          </reference>
        </references>
      </pivotArea>
    </format>
    <format dxfId="1293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12"/>
          </reference>
          <reference field="3" count="1" selected="0">
            <x v="260"/>
          </reference>
          <reference field="4" count="1" selected="0">
            <x v="262"/>
          </reference>
          <reference field="5" count="1" selected="0">
            <x v="261"/>
          </reference>
          <reference field="6" count="1" selected="0">
            <x v="260"/>
          </reference>
          <reference field="7" count="1">
            <x v="271"/>
          </reference>
        </references>
      </pivotArea>
    </format>
    <format dxfId="1292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13"/>
          </reference>
          <reference field="3" count="1" selected="0">
            <x v="268"/>
          </reference>
          <reference field="4" count="1" selected="0">
            <x v="271"/>
          </reference>
          <reference field="5" count="1" selected="0">
            <x v="270"/>
          </reference>
          <reference field="6" count="1" selected="0">
            <x v="269"/>
          </reference>
          <reference field="7" count="1">
            <x v="280"/>
          </reference>
        </references>
      </pivotArea>
    </format>
    <format dxfId="1291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14"/>
          </reference>
          <reference field="3" count="1" selected="0">
            <x v="35"/>
          </reference>
          <reference field="4" count="1" selected="0">
            <x v="35"/>
          </reference>
          <reference field="5" count="1" selected="0">
            <x v="35"/>
          </reference>
          <reference field="6" count="1" selected="0">
            <x v="36"/>
          </reference>
          <reference field="7" count="1">
            <x v="35"/>
          </reference>
        </references>
      </pivotArea>
    </format>
    <format dxfId="1290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15"/>
          </reference>
          <reference field="3" count="1" selected="0">
            <x v="126"/>
          </reference>
          <reference field="4" count="1" selected="0">
            <x v="130"/>
          </reference>
          <reference field="5" count="1" selected="0">
            <x v="126"/>
          </reference>
          <reference field="6" count="1" selected="0">
            <x v="125"/>
          </reference>
          <reference field="7" count="1">
            <x v="128"/>
          </reference>
        </references>
      </pivotArea>
    </format>
    <format dxfId="1289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16"/>
          </reference>
          <reference field="3" count="1" selected="0">
            <x v="197"/>
          </reference>
          <reference field="4" count="1" selected="0">
            <x v="200"/>
          </reference>
          <reference field="5" count="1" selected="0">
            <x v="199"/>
          </reference>
          <reference field="6" count="1" selected="0">
            <x v="198"/>
          </reference>
          <reference field="7" count="1">
            <x v="208"/>
          </reference>
        </references>
      </pivotArea>
    </format>
    <format dxfId="1288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17"/>
          </reference>
          <reference field="3" count="1" selected="0">
            <x v="27"/>
          </reference>
          <reference field="4" count="1" selected="0">
            <x v="24"/>
          </reference>
          <reference field="5" count="1" selected="0">
            <x v="24"/>
          </reference>
          <reference field="6" count="1" selected="0">
            <x v="24"/>
          </reference>
          <reference field="7" count="1">
            <x v="24"/>
          </reference>
        </references>
      </pivotArea>
    </format>
    <format dxfId="1287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18"/>
          </reference>
          <reference field="3" count="1" selected="0">
            <x v="198"/>
          </reference>
          <reference field="4" count="1" selected="0">
            <x v="198"/>
          </reference>
          <reference field="5" count="1" selected="0">
            <x v="197"/>
          </reference>
          <reference field="6" count="1" selected="0">
            <x v="195"/>
          </reference>
          <reference field="7" count="1">
            <x v="203"/>
          </reference>
        </references>
      </pivotArea>
    </format>
    <format dxfId="1286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19"/>
          </reference>
          <reference field="3" count="1" selected="0">
            <x v="84"/>
          </reference>
          <reference field="4" count="1" selected="0">
            <x v="88"/>
          </reference>
          <reference field="5" count="1" selected="0">
            <x v="84"/>
          </reference>
          <reference field="6" count="1" selected="0">
            <x v="83"/>
          </reference>
          <reference field="7" count="1">
            <x v="88"/>
          </reference>
        </references>
      </pivotArea>
    </format>
    <format dxfId="1285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20"/>
          </reference>
          <reference field="3" count="1" selected="0">
            <x v="141"/>
          </reference>
          <reference field="4" count="1" selected="0">
            <x v="143"/>
          </reference>
          <reference field="5" count="1" selected="0">
            <x v="139"/>
          </reference>
          <reference field="6" count="1" selected="0">
            <x v="138"/>
          </reference>
          <reference field="7" count="1">
            <x v="140"/>
          </reference>
        </references>
      </pivotArea>
    </format>
    <format dxfId="1284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21"/>
          </reference>
          <reference field="3" count="1" selected="0">
            <x v="216"/>
          </reference>
          <reference field="4" count="1" selected="0">
            <x v="221"/>
          </reference>
          <reference field="5" count="1" selected="0">
            <x v="221"/>
          </reference>
          <reference field="6" count="1" selected="0">
            <x v="225"/>
          </reference>
          <reference field="7" count="1">
            <x v="238"/>
          </reference>
        </references>
      </pivotArea>
    </format>
    <format dxfId="1283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22"/>
          </reference>
          <reference field="3" count="1" selected="0">
            <x v="163"/>
          </reference>
          <reference field="4" count="1" selected="0">
            <x v="161"/>
          </reference>
          <reference field="5" count="1" selected="0">
            <x v="158"/>
          </reference>
          <reference field="6" count="1" selected="0">
            <x v="158"/>
          </reference>
          <reference field="7" count="1">
            <x v="162"/>
          </reference>
        </references>
      </pivotArea>
    </format>
    <format dxfId="1282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23"/>
          </reference>
          <reference field="3" count="1" selected="0">
            <x v="237"/>
          </reference>
          <reference field="4" count="1" selected="0">
            <x v="238"/>
          </reference>
          <reference field="5" count="1" selected="0">
            <x v="238"/>
          </reference>
          <reference field="6" count="1" selected="0">
            <x v="236"/>
          </reference>
          <reference field="7" count="1">
            <x v="247"/>
          </reference>
        </references>
      </pivotArea>
    </format>
    <format dxfId="1281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24"/>
          </reference>
          <reference field="3" count="1" selected="0">
            <x v="47"/>
          </reference>
          <reference field="4" count="1" selected="0">
            <x v="48"/>
          </reference>
          <reference field="5" count="1" selected="0">
            <x v="45"/>
          </reference>
          <reference field="6" count="1" selected="0">
            <x v="43"/>
          </reference>
          <reference field="7" count="1">
            <x v="38"/>
          </reference>
        </references>
      </pivotArea>
    </format>
    <format dxfId="1280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25"/>
          </reference>
          <reference field="3" count="1" selected="0">
            <x v="261"/>
          </reference>
          <reference field="4" count="1" selected="0">
            <x v="263"/>
          </reference>
          <reference field="5" count="1" selected="0">
            <x v="262"/>
          </reference>
          <reference field="6" count="1" selected="0">
            <x v="261"/>
          </reference>
          <reference field="7" count="1">
            <x v="273"/>
          </reference>
        </references>
      </pivotArea>
    </format>
    <format dxfId="1279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26"/>
          </reference>
          <reference field="3" count="1" selected="0">
            <x v="86"/>
          </reference>
          <reference field="4" count="1" selected="0">
            <x v="89"/>
          </reference>
          <reference field="5" count="1" selected="0">
            <x v="85"/>
          </reference>
          <reference field="6" count="1" selected="0">
            <x v="83"/>
          </reference>
          <reference field="7" count="1">
            <x v="86"/>
          </reference>
        </references>
      </pivotArea>
    </format>
    <format dxfId="1278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27"/>
          </reference>
          <reference field="3" count="1" selected="0">
            <x v="71"/>
          </reference>
          <reference field="4" count="1" selected="0">
            <x v="76"/>
          </reference>
          <reference field="5" count="1" selected="0">
            <x v="72"/>
          </reference>
          <reference field="6" count="1" selected="0">
            <x v="70"/>
          </reference>
          <reference field="7" count="1">
            <x v="69"/>
          </reference>
        </references>
      </pivotArea>
    </format>
    <format dxfId="1277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28"/>
          </reference>
          <reference field="3" count="1" selected="0">
            <x v="48"/>
          </reference>
          <reference field="4" count="1" selected="0">
            <x v="51"/>
          </reference>
          <reference field="5" count="1" selected="0">
            <x v="51"/>
          </reference>
          <reference field="6" count="1" selected="0">
            <x v="50"/>
          </reference>
          <reference field="7" count="1">
            <x v="50"/>
          </reference>
        </references>
      </pivotArea>
    </format>
    <format dxfId="1276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29"/>
          </reference>
          <reference field="3" count="1" selected="0">
            <x v="52"/>
          </reference>
          <reference field="4" count="1" selected="0">
            <x v="57"/>
          </reference>
          <reference field="5" count="1" selected="0">
            <x v="57"/>
          </reference>
          <reference field="6" count="1" selected="0">
            <x v="55"/>
          </reference>
          <reference field="7" count="1">
            <x v="56"/>
          </reference>
        </references>
      </pivotArea>
    </format>
    <format dxfId="1275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30"/>
          </reference>
          <reference field="3" count="1" selected="0">
            <x v="255"/>
          </reference>
          <reference field="4" count="1" selected="0">
            <x v="257"/>
          </reference>
          <reference field="5" count="1" selected="0">
            <x v="257"/>
          </reference>
          <reference field="6" count="1" selected="0">
            <x v="256"/>
          </reference>
          <reference field="7" count="1">
            <x v="267"/>
          </reference>
        </references>
      </pivotArea>
    </format>
    <format dxfId="1274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31"/>
          </reference>
          <reference field="3" count="1" selected="0">
            <x v="211"/>
          </reference>
          <reference field="4" count="1" selected="0">
            <x v="213"/>
          </reference>
          <reference field="5" count="1" selected="0">
            <x v="214"/>
          </reference>
          <reference field="6" count="1" selected="0">
            <x v="211"/>
          </reference>
          <reference field="7" count="1">
            <x v="220"/>
          </reference>
        </references>
      </pivotArea>
    </format>
    <format dxfId="1273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32"/>
          </reference>
          <reference field="3" count="1" selected="0">
            <x v="218"/>
          </reference>
          <reference field="4" count="1" selected="0">
            <x v="222"/>
          </reference>
          <reference field="5" count="1" selected="0">
            <x v="220"/>
          </reference>
          <reference field="6" count="1" selected="0">
            <x v="219"/>
          </reference>
          <reference field="7" count="1">
            <x v="229"/>
          </reference>
        </references>
      </pivotArea>
    </format>
    <format dxfId="1272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33"/>
          </reference>
          <reference field="3" count="1" selected="0">
            <x v="259"/>
          </reference>
          <reference field="4" count="1" selected="0">
            <x v="261"/>
          </reference>
          <reference field="5" count="1" selected="0">
            <x v="260"/>
          </reference>
          <reference field="6" count="1" selected="0">
            <x v="259"/>
          </reference>
          <reference field="7" count="1">
            <x v="270"/>
          </reference>
        </references>
      </pivotArea>
    </format>
    <format dxfId="1271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34"/>
          </reference>
          <reference field="3" count="1" selected="0">
            <x v="232"/>
          </reference>
          <reference field="4" count="1" selected="0">
            <x v="235"/>
          </reference>
          <reference field="5" count="1" selected="0">
            <x v="234"/>
          </reference>
          <reference field="6" count="1" selected="0">
            <x v="232"/>
          </reference>
          <reference field="7" count="1">
            <x v="243"/>
          </reference>
        </references>
      </pivotArea>
    </format>
    <format dxfId="1270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35"/>
          </reference>
          <reference field="3" count="1" selected="0">
            <x v="47"/>
          </reference>
          <reference field="4" count="1" selected="0">
            <x v="52"/>
          </reference>
          <reference field="5" count="1" selected="0">
            <x v="52"/>
          </reference>
          <reference field="6" count="1" selected="0">
            <x v="50"/>
          </reference>
          <reference field="7" count="1">
            <x v="50"/>
          </reference>
        </references>
      </pivotArea>
    </format>
    <format dxfId="1269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36"/>
          </reference>
          <reference field="3" count="1" selected="0">
            <x v="109"/>
          </reference>
          <reference field="4" count="1" selected="0">
            <x v="111"/>
          </reference>
          <reference field="5" count="1" selected="0">
            <x v="108"/>
          </reference>
          <reference field="6" count="1" selected="0">
            <x v="103"/>
          </reference>
          <reference field="7" count="1">
            <x v="105"/>
          </reference>
        </references>
      </pivotArea>
    </format>
    <format dxfId="1268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37"/>
          </reference>
          <reference field="3" count="1" selected="0">
            <x v="253"/>
          </reference>
          <reference field="4" count="1" selected="0">
            <x v="255"/>
          </reference>
          <reference field="5" count="1" selected="0">
            <x v="254"/>
          </reference>
          <reference field="6" count="1" selected="0">
            <x v="253"/>
          </reference>
          <reference field="7" count="1">
            <x v="262"/>
          </reference>
        </references>
      </pivotArea>
    </format>
    <format dxfId="1267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38"/>
          </reference>
          <reference field="3" count="1" selected="0">
            <x v="228"/>
          </reference>
          <reference field="4" count="1" selected="0">
            <x v="230"/>
          </reference>
          <reference field="5" count="1" selected="0">
            <x v="229"/>
          </reference>
          <reference field="6" count="1" selected="0">
            <x v="227"/>
          </reference>
          <reference field="7" count="1">
            <x v="237"/>
          </reference>
        </references>
      </pivotArea>
    </format>
    <format dxfId="1266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39"/>
          </reference>
          <reference field="3" count="1" selected="0">
            <x v="248"/>
          </reference>
          <reference field="4" count="1" selected="0">
            <x v="250"/>
          </reference>
          <reference field="5" count="1" selected="0">
            <x v="248"/>
          </reference>
          <reference field="6" count="1" selected="0">
            <x v="246"/>
          </reference>
          <reference field="7" count="1">
            <x v="255"/>
          </reference>
        </references>
      </pivotArea>
    </format>
    <format dxfId="1265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40"/>
          </reference>
          <reference field="3" count="1" selected="0">
            <x v="256"/>
          </reference>
          <reference field="4" count="1" selected="0">
            <x v="258"/>
          </reference>
          <reference field="5" count="1" selected="0">
            <x v="256"/>
          </reference>
          <reference field="6" count="1" selected="0">
            <x v="255"/>
          </reference>
          <reference field="7" count="1">
            <x v="265"/>
          </reference>
        </references>
      </pivotArea>
    </format>
    <format dxfId="1264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41"/>
          </reference>
          <reference field="3" count="1" selected="0">
            <x v="270"/>
          </reference>
          <reference field="4" count="1" selected="0">
            <x v="272"/>
          </reference>
          <reference field="5" count="1" selected="0">
            <x v="271"/>
          </reference>
          <reference field="6" count="1" selected="0">
            <x v="270"/>
          </reference>
          <reference field="7" count="1">
            <x v="281"/>
          </reference>
        </references>
      </pivotArea>
    </format>
    <format dxfId="1263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42"/>
          </reference>
          <reference field="3" count="1" selected="0">
            <x v="271"/>
          </reference>
          <reference field="4" count="1" selected="0">
            <x v="273"/>
          </reference>
          <reference field="5" count="1" selected="0">
            <x v="272"/>
          </reference>
          <reference field="6" count="1" selected="0">
            <x v="271"/>
          </reference>
          <reference field="7" count="1">
            <x v="282"/>
          </reference>
        </references>
      </pivotArea>
    </format>
    <format dxfId="1262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43"/>
          </reference>
          <reference field="3" count="1" selected="0">
            <x v="243"/>
          </reference>
          <reference field="4" count="1" selected="0">
            <x v="246"/>
          </reference>
          <reference field="5" count="1" selected="0">
            <x v="246"/>
          </reference>
          <reference field="6" count="1" selected="0">
            <x v="245"/>
          </reference>
          <reference field="7" count="1">
            <x v="257"/>
          </reference>
        </references>
      </pivotArea>
    </format>
    <format dxfId="1261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44"/>
          </reference>
          <reference field="3" count="1" selected="0">
            <x v="266"/>
          </reference>
          <reference field="4" count="1" selected="0">
            <x v="268"/>
          </reference>
          <reference field="5" count="1" selected="0">
            <x v="267"/>
          </reference>
          <reference field="6" count="1" selected="0">
            <x v="266"/>
          </reference>
          <reference field="7" count="1">
            <x v="277"/>
          </reference>
        </references>
      </pivotArea>
    </format>
    <format dxfId="1260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45"/>
          </reference>
          <reference field="3" count="1" selected="0">
            <x v="262"/>
          </reference>
          <reference field="4" count="1" selected="0">
            <x v="264"/>
          </reference>
          <reference field="5" count="1" selected="0">
            <x v="263"/>
          </reference>
          <reference field="6" count="1" selected="0">
            <x v="262"/>
          </reference>
          <reference field="7" count="1">
            <x v="272"/>
          </reference>
        </references>
      </pivotArea>
    </format>
    <format dxfId="1259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46"/>
          </reference>
          <reference field="3" count="1" selected="0">
            <x v="61"/>
          </reference>
          <reference field="4" count="1" selected="0">
            <x v="59"/>
          </reference>
          <reference field="5" count="1" selected="0">
            <x v="59"/>
          </reference>
          <reference field="6" count="1" selected="0">
            <x v="58"/>
          </reference>
          <reference field="7" count="1">
            <x v="58"/>
          </reference>
        </references>
      </pivotArea>
    </format>
    <format dxfId="1258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47"/>
          </reference>
          <reference field="3" count="1" selected="0">
            <x v="240"/>
          </reference>
          <reference field="4" count="1" selected="0">
            <x v="242"/>
          </reference>
          <reference field="5" count="1" selected="0">
            <x v="243"/>
          </reference>
          <reference field="6" count="1" selected="0">
            <x v="243"/>
          </reference>
          <reference field="7" count="1">
            <x v="254"/>
          </reference>
        </references>
      </pivotArea>
    </format>
    <format dxfId="1257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48"/>
          </reference>
          <reference field="3" count="1" selected="0">
            <x v="269"/>
          </reference>
          <reference field="4" count="1" selected="0">
            <x v="270"/>
          </reference>
          <reference field="5" count="1" selected="0">
            <x v="269"/>
          </reference>
          <reference field="6" count="1" selected="0">
            <x v="268"/>
          </reference>
          <reference field="7" count="1">
            <x v="279"/>
          </reference>
        </references>
      </pivotArea>
    </format>
    <format dxfId="1256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49"/>
          </reference>
          <reference field="3" count="1" selected="0">
            <x v="267"/>
          </reference>
          <reference field="4" count="1" selected="0">
            <x v="269"/>
          </reference>
          <reference field="5" count="1" selected="0">
            <x v="268"/>
          </reference>
          <reference field="6" count="1" selected="0">
            <x v="267"/>
          </reference>
          <reference field="7" count="1">
            <x v="278"/>
          </reference>
        </references>
      </pivotArea>
    </format>
    <format dxfId="1255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50"/>
          </reference>
          <reference field="3" count="1" selected="0">
            <x v="235"/>
          </reference>
          <reference field="4" count="1" selected="0">
            <x v="236"/>
          </reference>
          <reference field="5" count="1" selected="0">
            <x v="236"/>
          </reference>
          <reference field="6" count="1" selected="0">
            <x v="234"/>
          </reference>
          <reference field="7" count="1">
            <x v="245"/>
          </reference>
        </references>
      </pivotArea>
    </format>
    <format dxfId="1254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51"/>
          </reference>
          <reference field="3" count="1" selected="0">
            <x v="244"/>
          </reference>
          <reference field="4" count="1" selected="0">
            <x v="245"/>
          </reference>
          <reference field="5" count="1" selected="0">
            <x v="245"/>
          </reference>
          <reference field="6" count="1" selected="0">
            <x v="240"/>
          </reference>
          <reference field="7" count="1">
            <x v="250"/>
          </reference>
        </references>
      </pivotArea>
    </format>
    <format dxfId="1253">
      <pivotArea dataOnly="0" labelOnly="1" outline="0" fieldPosition="0">
        <references count="7">
          <reference field="0" count="1" selected="0">
            <x v="0"/>
          </reference>
          <reference field="2" count="1" selected="0">
            <x v="52"/>
          </reference>
          <reference field="3" count="1" selected="0">
            <x v="273"/>
          </reference>
          <reference field="4" count="1" selected="0">
            <x v="275"/>
          </reference>
          <reference field="5" count="1" selected="0">
            <x v="274"/>
          </reference>
          <reference field="6" count="1" selected="0">
            <x v="273"/>
          </reference>
          <reference field="7" count="1">
            <x v="284"/>
          </reference>
        </references>
      </pivotArea>
    </format>
    <format dxfId="1252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0"/>
          </reference>
          <reference field="3" count="1" selected="0">
            <x v="104"/>
          </reference>
          <reference field="4" count="1" selected="0">
            <x v="108"/>
          </reference>
          <reference field="5" count="1" selected="0">
            <x v="108"/>
          </reference>
          <reference field="6" count="1" selected="0">
            <x v="105"/>
          </reference>
          <reference field="7" count="1">
            <x v="116"/>
          </reference>
        </references>
      </pivotArea>
    </format>
    <format dxfId="1251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1250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2"/>
          </reference>
          <reference field="3" count="1" selected="0">
            <x v="15"/>
          </reference>
          <reference field="4" count="1" selected="0">
            <x v="17"/>
          </reference>
          <reference field="5" count="1" selected="0">
            <x v="17"/>
          </reference>
          <reference field="6" count="1" selected="0">
            <x v="17"/>
          </reference>
          <reference field="7" count="1">
            <x v="19"/>
          </reference>
        </references>
      </pivotArea>
    </format>
    <format dxfId="1249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48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16"/>
          </reference>
          <reference field="5" count="1" selected="0">
            <x v="16"/>
          </reference>
          <reference field="6" count="1" selected="0">
            <x v="16"/>
          </reference>
          <reference field="7" count="1">
            <x v="17"/>
          </reference>
        </references>
      </pivotArea>
    </format>
    <format dxfId="1247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6"/>
          </reference>
          <reference field="3" count="1" selected="0">
            <x v="8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1"/>
          </reference>
          <reference field="7" count="1">
            <x v="11"/>
          </reference>
        </references>
      </pivotArea>
    </format>
    <format dxfId="1246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7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1245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8"/>
          </reference>
          <reference field="3" count="1" selected="0">
            <x v="151"/>
          </reference>
          <reference field="4" count="1" selected="0">
            <x v="153"/>
          </reference>
          <reference field="5" count="1" selected="0">
            <x v="149"/>
          </reference>
          <reference field="6" count="1" selected="0">
            <x v="146"/>
          </reference>
          <reference field="7" count="1">
            <x v="146"/>
          </reference>
        </references>
      </pivotArea>
    </format>
    <format dxfId="1244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9"/>
          </reference>
          <reference field="3" count="1" selected="0">
            <x v="23"/>
          </reference>
          <reference field="4" count="1" selected="0">
            <x v="24"/>
          </reference>
          <reference field="5" count="1" selected="0">
            <x v="25"/>
          </reference>
          <reference field="6" count="1" selected="0">
            <x v="24"/>
          </reference>
          <reference field="7" count="1">
            <x v="25"/>
          </reference>
        </references>
      </pivotArea>
    </format>
    <format dxfId="1243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10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9"/>
          </reference>
          <reference field="6" count="1" selected="0">
            <x v="9"/>
          </reference>
          <reference field="7" count="1">
            <x v="10"/>
          </reference>
        </references>
      </pivotArea>
    </format>
    <format dxfId="1242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11"/>
          </reference>
          <reference field="3" count="1" selected="0">
            <x v="33"/>
          </reference>
          <reference field="4" count="1" selected="0">
            <x v="35"/>
          </reference>
          <reference field="5" count="1" selected="0">
            <x v="35"/>
          </reference>
          <reference field="6" count="1" selected="0">
            <x v="34"/>
          </reference>
          <reference field="7" count="1">
            <x v="34"/>
          </reference>
        </references>
      </pivotArea>
    </format>
    <format dxfId="1241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12"/>
          </reference>
          <reference field="3" count="1" selected="0">
            <x v="84"/>
          </reference>
          <reference field="4" count="1" selected="0">
            <x v="91"/>
          </reference>
          <reference field="5" count="1" selected="0">
            <x v="89"/>
          </reference>
          <reference field="6" count="1" selected="0">
            <x v="86"/>
          </reference>
          <reference field="7" count="1">
            <x v="92"/>
          </reference>
        </references>
      </pivotArea>
    </format>
    <format dxfId="1240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13"/>
          </reference>
          <reference field="3" count="1" selected="0">
            <x v="127"/>
          </reference>
          <reference field="4" count="1" selected="0">
            <x v="131"/>
          </reference>
          <reference field="5" count="1" selected="0">
            <x v="130"/>
          </reference>
          <reference field="6" count="1" selected="0">
            <x v="129"/>
          </reference>
          <reference field="7" count="1">
            <x v="136"/>
          </reference>
        </references>
      </pivotArea>
    </format>
    <format dxfId="1239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14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1238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15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37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16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>
            <x v="5"/>
          </reference>
        </references>
      </pivotArea>
    </format>
    <format dxfId="1236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17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35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18"/>
          </reference>
          <reference field="3" count="1" selected="0">
            <x v="21"/>
          </reference>
          <reference field="4" count="1" selected="0">
            <x v="22"/>
          </reference>
          <reference field="5" count="1" selected="0">
            <x v="22"/>
          </reference>
          <reference field="6" count="1" selected="0">
            <x v="22"/>
          </reference>
          <reference field="7" count="1">
            <x v="22"/>
          </reference>
        </references>
      </pivotArea>
    </format>
    <format dxfId="1234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19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33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20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>
            <x v="9"/>
          </reference>
        </references>
      </pivotArea>
    </format>
    <format dxfId="1232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21"/>
          </reference>
          <reference field="3" count="1" selected="0">
            <x v="5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>
            <x v="6"/>
          </reference>
        </references>
      </pivotArea>
    </format>
    <format dxfId="1231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22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1230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23"/>
          </reference>
          <reference field="3" count="1" selected="0">
            <x v="31"/>
          </reference>
          <reference field="4" count="1" selected="0">
            <x v="33"/>
          </reference>
          <reference field="5" count="1" selected="0">
            <x v="35"/>
          </reference>
          <reference field="6" count="1" selected="0">
            <x v="36"/>
          </reference>
          <reference field="7" count="1">
            <x v="38"/>
          </reference>
        </references>
      </pivotArea>
    </format>
    <format dxfId="1229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2"/>
          </reference>
        </references>
      </pivotArea>
    </format>
    <format dxfId="1228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25"/>
          </reference>
          <reference field="3" count="1" selected="0">
            <x v="92"/>
          </reference>
          <reference field="4" count="1" selected="0">
            <x v="94"/>
          </reference>
          <reference field="5" count="1" selected="0">
            <x v="91"/>
          </reference>
          <reference field="6" count="1" selected="0">
            <x v="91"/>
          </reference>
          <reference field="7" count="1">
            <x v="96"/>
          </reference>
        </references>
      </pivotArea>
    </format>
    <format dxfId="1227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26"/>
          </reference>
          <reference field="3" count="1" selected="0">
            <x v="13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4"/>
          </reference>
          <reference field="7" count="1">
            <x v="14"/>
          </reference>
        </references>
      </pivotArea>
    </format>
    <format dxfId="1226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29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25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30"/>
          </reference>
          <reference field="3" count="1" selected="0">
            <x v="52"/>
          </reference>
          <reference field="4" count="1" selected="0">
            <x v="57"/>
          </reference>
          <reference field="5" count="1" selected="0">
            <x v="58"/>
          </reference>
          <reference field="6" count="1" selected="0">
            <x v="58"/>
          </reference>
          <reference field="7" count="1">
            <x v="63"/>
          </reference>
        </references>
      </pivotArea>
    </format>
    <format dxfId="1224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31"/>
          </reference>
          <reference field="3" count="1" selected="0">
            <x v="16"/>
          </reference>
          <reference field="4" count="1" selected="0">
            <x v="16"/>
          </reference>
          <reference field="5" count="1" selected="0">
            <x v="17"/>
          </reference>
          <reference field="6" count="1" selected="0">
            <x v="17"/>
          </reference>
          <reference field="7" count="1">
            <x v="18"/>
          </reference>
        </references>
      </pivotArea>
    </format>
    <format dxfId="1223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32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22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33"/>
          </reference>
          <reference field="3" count="1" selected="0">
            <x v="114"/>
          </reference>
          <reference field="4" count="1" selected="0">
            <x v="120"/>
          </reference>
          <reference field="5" count="1" selected="0">
            <x v="117"/>
          </reference>
          <reference field="6" count="1" selected="0">
            <x v="117"/>
          </reference>
          <reference field="7" count="1">
            <x v="121"/>
          </reference>
        </references>
      </pivotArea>
    </format>
    <format dxfId="1221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34"/>
          </reference>
          <reference field="3" count="1" selected="0">
            <x v="15"/>
          </reference>
          <reference field="4" count="1" selected="0">
            <x v="16"/>
          </reference>
          <reference field="5" count="1" selected="0">
            <x v="16"/>
          </reference>
          <reference field="6" count="1" selected="0">
            <x v="17"/>
          </reference>
          <reference field="7" count="1">
            <x v="17"/>
          </reference>
        </references>
      </pivotArea>
    </format>
    <format dxfId="1220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1219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36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1218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37"/>
          </reference>
          <reference field="3" count="1" selected="0">
            <x v="31"/>
          </reference>
          <reference field="4" count="1" selected="0">
            <x v="32"/>
          </reference>
          <reference field="5" count="1" selected="0">
            <x v="32"/>
          </reference>
          <reference field="6" count="1" selected="0">
            <x v="32"/>
          </reference>
          <reference field="7" count="1">
            <x v="33"/>
          </reference>
        </references>
      </pivotArea>
    </format>
    <format dxfId="1217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38"/>
          </reference>
          <reference field="3" count="1" selected="0">
            <x v="13"/>
          </reference>
          <reference field="4" count="1" selected="0">
            <x v="14"/>
          </reference>
          <reference field="5" count="1" selected="0">
            <x v="15"/>
          </reference>
          <reference field="6" count="1" selected="0">
            <x v="15"/>
          </reference>
          <reference field="7" count="1">
            <x v="16"/>
          </reference>
        </references>
      </pivotArea>
    </format>
    <format dxfId="1216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39"/>
          </reference>
          <reference field="3" count="1" selected="0">
            <x v="39"/>
          </reference>
          <reference field="4" count="1" selected="0">
            <x v="40"/>
          </reference>
          <reference field="5" count="1" selected="0">
            <x v="42"/>
          </reference>
          <reference field="6" count="1" selected="0">
            <x v="40"/>
          </reference>
          <reference field="7" count="1">
            <x v="42"/>
          </reference>
        </references>
      </pivotArea>
    </format>
    <format dxfId="1215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40"/>
          </reference>
          <reference field="3" count="1" selected="0">
            <x v="68"/>
          </reference>
          <reference field="4" count="1" selected="0">
            <x v="74"/>
          </reference>
          <reference field="5" count="1" selected="0">
            <x v="71"/>
          </reference>
          <reference field="6" count="1" selected="0">
            <x v="72"/>
          </reference>
          <reference field="7" count="1">
            <x v="74"/>
          </reference>
        </references>
      </pivotArea>
    </format>
    <format dxfId="1214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41"/>
          </reference>
          <reference field="3" count="1" selected="0">
            <x v="136"/>
          </reference>
          <reference field="4" count="1" selected="0">
            <x v="137"/>
          </reference>
          <reference field="5" count="1" selected="0">
            <x v="138"/>
          </reference>
          <reference field="6" count="1" selected="0">
            <x v="140"/>
          </reference>
          <reference field="7" count="1">
            <x v="144"/>
          </reference>
        </references>
      </pivotArea>
    </format>
    <format dxfId="1213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42"/>
          </reference>
          <reference field="3" count="1" selected="0">
            <x v="196"/>
          </reference>
          <reference field="4" count="1" selected="0">
            <x v="199"/>
          </reference>
          <reference field="5" count="1" selected="0">
            <x v="198"/>
          </reference>
          <reference field="6" count="1" selected="0">
            <x v="196"/>
          </reference>
          <reference field="7" count="1">
            <x v="206"/>
          </reference>
        </references>
      </pivotArea>
    </format>
    <format dxfId="1212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43"/>
          </reference>
          <reference field="3" count="1" selected="0">
            <x v="9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>
            <x v="9"/>
          </reference>
        </references>
      </pivotArea>
    </format>
    <format dxfId="1211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44"/>
          </reference>
          <reference field="3" count="1" selected="0">
            <x v="113"/>
          </reference>
          <reference field="4" count="1" selected="0">
            <x v="119"/>
          </reference>
          <reference field="5" count="1" selected="0">
            <x v="117"/>
          </reference>
          <reference field="6" count="1" selected="0">
            <x v="117"/>
          </reference>
          <reference field="7" count="1">
            <x v="125"/>
          </reference>
        </references>
      </pivotArea>
    </format>
    <format dxfId="1210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45"/>
          </reference>
          <reference field="3" count="1" selected="0">
            <x v="43"/>
          </reference>
          <reference field="4" count="1" selected="0">
            <x v="46"/>
          </reference>
          <reference field="5" count="1" selected="0">
            <x v="47"/>
          </reference>
          <reference field="6" count="1" selected="0">
            <x v="46"/>
          </reference>
          <reference field="7" count="1">
            <x v="48"/>
          </reference>
        </references>
      </pivotArea>
    </format>
    <format dxfId="1209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>
            <x v="5"/>
          </reference>
        </references>
      </pivotArea>
    </format>
    <format dxfId="1208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47"/>
          </reference>
          <reference field="3" count="1" selected="0">
            <x v="48"/>
          </reference>
          <reference field="4" count="1" selected="0">
            <x v="53"/>
          </reference>
          <reference field="5" count="1" selected="0">
            <x v="54"/>
          </reference>
          <reference field="6" count="1" selected="0">
            <x v="54"/>
          </reference>
          <reference field="7" count="1">
            <x v="59"/>
          </reference>
        </references>
      </pivotArea>
    </format>
    <format dxfId="1207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48"/>
          </reference>
          <reference field="3" count="1" selected="0">
            <x v="90"/>
          </reference>
          <reference field="4" count="1" selected="0">
            <x v="96"/>
          </reference>
          <reference field="5" count="1" selected="0">
            <x v="95"/>
          </reference>
          <reference field="6" count="1" selected="0">
            <x v="95"/>
          </reference>
          <reference field="7" count="1">
            <x v="102"/>
          </reference>
        </references>
      </pivotArea>
    </format>
    <format dxfId="1206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49"/>
          </reference>
          <reference field="3" count="1" selected="0">
            <x v="127"/>
          </reference>
          <reference field="4" count="1" selected="0">
            <x v="129"/>
          </reference>
          <reference field="5" count="1" selected="0">
            <x v="126"/>
          </reference>
          <reference field="6" count="1" selected="0">
            <x v="124"/>
          </reference>
          <reference field="7" count="1">
            <x v="127"/>
          </reference>
        </references>
      </pivotArea>
    </format>
    <format dxfId="1205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50"/>
          </reference>
          <reference field="3" count="1" selected="0">
            <x v="17"/>
          </reference>
          <reference field="4" count="1" selected="0">
            <x v="18"/>
          </reference>
          <reference field="5" count="1" selected="0">
            <x v="18"/>
          </reference>
          <reference field="6" count="1" selected="0">
            <x v="19"/>
          </reference>
          <reference field="7" count="1">
            <x v="19"/>
          </reference>
        </references>
      </pivotArea>
    </format>
    <format dxfId="1204">
      <pivotArea dataOnly="0" labelOnly="1" outline="0" fieldPosition="0">
        <references count="7">
          <reference field="0" count="1" selected="0">
            <x v="1"/>
          </reference>
          <reference field="2" count="1" selected="0">
            <x v="52"/>
          </reference>
          <reference field="3" count="1" selected="0">
            <x v="241"/>
          </reference>
          <reference field="4" count="1" selected="0">
            <x v="243"/>
          </reference>
          <reference field="5" count="1" selected="0">
            <x v="242"/>
          </reference>
          <reference field="6" count="1" selected="0">
            <x v="238"/>
          </reference>
          <reference field="7" count="1">
            <x v="248"/>
          </reference>
        </references>
      </pivotArea>
    </format>
    <format dxfId="1203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0"/>
          </reference>
          <reference field="3" count="1" selected="0">
            <x v="130"/>
          </reference>
          <reference field="4" count="1" selected="0">
            <x v="134"/>
          </reference>
          <reference field="5" count="1" selected="0">
            <x v="133"/>
          </reference>
          <reference field="6" count="1" selected="0">
            <x v="134"/>
          </reference>
          <reference field="7" count="1">
            <x v="143"/>
          </reference>
        </references>
      </pivotArea>
    </format>
    <format dxfId="1202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2"/>
          </reference>
          <reference field="3" count="1" selected="0">
            <x v="23"/>
          </reference>
          <reference field="4" count="1" selected="0">
            <x v="25"/>
          </reference>
          <reference field="5" count="1" selected="0">
            <x v="26"/>
          </reference>
          <reference field="6" count="1" selected="0">
            <x v="25"/>
          </reference>
          <reference field="7" count="1">
            <x v="27"/>
          </reference>
        </references>
      </pivotArea>
    </format>
    <format dxfId="1201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200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4"/>
          </reference>
          <reference field="3" count="1" selected="0">
            <x v="34"/>
          </reference>
          <reference field="4" count="1" selected="0">
            <x v="34"/>
          </reference>
          <reference field="5" count="1" selected="0">
            <x v="35"/>
          </reference>
          <reference field="6" count="1" selected="0">
            <x v="39"/>
          </reference>
          <reference field="7" count="1">
            <x v="43"/>
          </reference>
        </references>
      </pivotArea>
    </format>
    <format dxfId="1199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6"/>
          </reference>
          <reference field="3" count="1" selected="0">
            <x v="27"/>
          </reference>
          <reference field="4" count="1" selected="0">
            <x v="33"/>
          </reference>
          <reference field="5" count="1" selected="0">
            <x v="33"/>
          </reference>
          <reference field="6" count="1" selected="0">
            <x v="33"/>
          </reference>
          <reference field="7" count="1">
            <x v="35"/>
          </reference>
        </references>
      </pivotArea>
    </format>
    <format dxfId="1198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7"/>
          </reference>
          <reference field="3" count="1" selected="0">
            <x v="5"/>
          </reference>
          <reference field="4" count="1" selected="0">
            <x v="6"/>
          </reference>
          <reference field="5" count="1" selected="0">
            <x v="7"/>
          </reference>
          <reference field="6" count="1" selected="0">
            <x v="7"/>
          </reference>
          <reference field="7" count="1">
            <x v="7"/>
          </reference>
        </references>
      </pivotArea>
    </format>
    <format dxfId="1197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8"/>
          </reference>
          <reference field="3" count="1" selected="0">
            <x v="13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4"/>
          </reference>
          <reference field="7" count="1">
            <x v="14"/>
          </reference>
        </references>
      </pivotArea>
    </format>
    <format dxfId="1196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9"/>
          </reference>
          <reference field="3" count="1" selected="0">
            <x v="38"/>
          </reference>
          <reference field="4" count="1" selected="0">
            <x v="40"/>
          </reference>
          <reference field="5" count="1" selected="0">
            <x v="41"/>
          </reference>
          <reference field="6" count="1" selected="0">
            <x v="40"/>
          </reference>
          <reference field="7" count="1">
            <x v="42"/>
          </reference>
        </references>
      </pivotArea>
    </format>
    <format dxfId="1195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10"/>
          </reference>
          <reference field="3" count="1" selected="0">
            <x v="28"/>
          </reference>
          <reference field="4" count="1" selected="0">
            <x v="27"/>
          </reference>
          <reference field="5" count="1" selected="0">
            <x v="28"/>
          </reference>
          <reference field="6" count="1" selected="0">
            <x v="29"/>
          </reference>
          <reference field="7" count="1">
            <x v="31"/>
          </reference>
        </references>
      </pivotArea>
    </format>
    <format dxfId="1194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11"/>
          </reference>
          <reference field="3" count="1" selected="0">
            <x v="38"/>
          </reference>
          <reference field="4" count="1" selected="0">
            <x v="41"/>
          </reference>
          <reference field="5" count="1" selected="0">
            <x v="41"/>
          </reference>
          <reference field="6" count="1" selected="0">
            <x v="39"/>
          </reference>
          <reference field="7" count="1">
            <x v="38"/>
          </reference>
        </references>
      </pivotArea>
    </format>
    <format dxfId="1193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12"/>
          </reference>
          <reference field="3" count="1" selected="0">
            <x v="129"/>
          </reference>
          <reference field="4" count="1" selected="0">
            <x v="134"/>
          </reference>
          <reference field="5" count="1" selected="0">
            <x v="132"/>
          </reference>
          <reference field="6" count="1" selected="0">
            <x v="131"/>
          </reference>
          <reference field="7" count="1">
            <x v="138"/>
          </reference>
        </references>
      </pivotArea>
    </format>
    <format dxfId="1192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13"/>
          </reference>
          <reference field="3" count="1" selected="0">
            <x v="166"/>
          </reference>
          <reference field="4" count="1" selected="0">
            <x v="164"/>
          </reference>
          <reference field="5" count="1" selected="0">
            <x v="167"/>
          </reference>
          <reference field="6" count="1" selected="0">
            <x v="167"/>
          </reference>
          <reference field="7" count="1">
            <x v="177"/>
          </reference>
        </references>
      </pivotArea>
    </format>
    <format dxfId="1191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14"/>
          </reference>
          <reference field="3" count="1" selected="0">
            <x v="11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2"/>
          </reference>
          <reference field="7" count="1">
            <x v="11"/>
          </reference>
        </references>
      </pivotArea>
    </format>
    <format dxfId="1190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15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1189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16"/>
          </reference>
          <reference field="3" count="1" selected="0">
            <x v="9"/>
          </reference>
          <reference field="4" count="1" selected="0">
            <x v="10"/>
          </reference>
          <reference field="5" count="1" selected="0">
            <x v="11"/>
          </reference>
          <reference field="6" count="1" selected="0">
            <x v="11"/>
          </reference>
          <reference field="7" count="1">
            <x v="12"/>
          </reference>
        </references>
      </pivotArea>
    </format>
    <format dxfId="1188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17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1187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18"/>
          </reference>
          <reference field="3" count="1" selected="0">
            <x v="28"/>
          </reference>
          <reference field="4" count="1" selected="0">
            <x v="29"/>
          </reference>
          <reference field="5" count="1" selected="0">
            <x v="29"/>
          </reference>
          <reference field="6" count="1" selected="0">
            <x v="29"/>
          </reference>
          <reference field="7" count="1">
            <x v="30"/>
          </reference>
        </references>
      </pivotArea>
    </format>
    <format dxfId="1186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19"/>
          </reference>
          <reference field="3" count="1" selected="0">
            <x v="6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>
            <x v="7"/>
          </reference>
        </references>
      </pivotArea>
    </format>
    <format dxfId="1185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20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>
            <x v="9"/>
          </reference>
        </references>
      </pivotArea>
    </format>
    <format dxfId="1184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21"/>
          </reference>
          <reference field="3" count="1" selected="0">
            <x v="16"/>
          </reference>
          <reference field="4" count="1" selected="0">
            <x v="17"/>
          </reference>
          <reference field="5" count="1" selected="0">
            <x v="17"/>
          </reference>
          <reference field="6" count="1" selected="0">
            <x v="18"/>
          </reference>
          <reference field="7" count="1">
            <x v="18"/>
          </reference>
        </references>
      </pivotArea>
    </format>
    <format dxfId="1183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22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>
            <x v="8"/>
          </reference>
        </references>
      </pivotArea>
    </format>
    <format dxfId="1182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23"/>
          </reference>
          <reference field="3" count="1" selected="0">
            <x v="52"/>
          </reference>
          <reference field="4" count="1" selected="0">
            <x v="54"/>
          </reference>
          <reference field="5" count="1" selected="0">
            <x v="56"/>
          </reference>
          <reference field="6" count="1" selected="0">
            <x v="55"/>
          </reference>
          <reference field="7" count="1">
            <x v="61"/>
          </reference>
        </references>
      </pivotArea>
    </format>
    <format dxfId="1181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24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180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25"/>
          </reference>
          <reference field="3" count="1" selected="0">
            <x v="122"/>
          </reference>
          <reference field="4" count="1" selected="0">
            <x v="121"/>
          </reference>
          <reference field="5" count="1" selected="0">
            <x v="116"/>
          </reference>
          <reference field="6" count="1" selected="0">
            <x v="119"/>
          </reference>
          <reference field="7" count="1">
            <x v="122"/>
          </reference>
        </references>
      </pivotArea>
    </format>
    <format dxfId="1179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2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>
            <x v="8"/>
          </reference>
        </references>
      </pivotArea>
    </format>
    <format dxfId="1178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27"/>
          </reference>
          <reference field="3" count="1" selected="0">
            <x v="2"/>
          </reference>
          <reference field="4" count="1" selected="0">
            <x v="5"/>
          </reference>
          <reference field="5" count="1" selected="0">
            <x v="4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1177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29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1176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30"/>
          </reference>
          <reference field="3" count="1" selected="0">
            <x v="62"/>
          </reference>
          <reference field="4" count="1" selected="0">
            <x v="65"/>
          </reference>
          <reference field="5" count="1" selected="0">
            <x v="66"/>
          </reference>
          <reference field="6" count="1" selected="0">
            <x v="68"/>
          </reference>
          <reference field="7" count="1">
            <x v="75"/>
          </reference>
        </references>
      </pivotArea>
    </format>
    <format dxfId="1175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31"/>
          </reference>
          <reference field="3" count="1" selected="0">
            <x v="21"/>
          </reference>
          <reference field="4" count="1" selected="0">
            <x v="21"/>
          </reference>
          <reference field="5" count="1" selected="0">
            <x v="21"/>
          </reference>
          <reference field="6" count="1" selected="0">
            <x v="21"/>
          </reference>
          <reference field="7" count="1">
            <x v="22"/>
          </reference>
        </references>
      </pivotArea>
    </format>
    <format dxfId="1174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32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1173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33"/>
          </reference>
          <reference field="3" count="1" selected="0">
            <x v="193"/>
          </reference>
          <reference field="4" count="1" selected="0">
            <x v="195"/>
          </reference>
          <reference field="5" count="1" selected="0">
            <x v="193"/>
          </reference>
          <reference field="6" count="1" selected="0">
            <x v="192"/>
          </reference>
          <reference field="7" count="1">
            <x v="202"/>
          </reference>
        </references>
      </pivotArea>
    </format>
    <format dxfId="1172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34"/>
          </reference>
          <reference field="3" count="1" selected="0">
            <x v="45"/>
          </reference>
          <reference field="4" count="1" selected="0">
            <x v="50"/>
          </reference>
          <reference field="5" count="1" selected="0">
            <x v="51"/>
          </reference>
          <reference field="6" count="1" selected="0">
            <x v="51"/>
          </reference>
          <reference field="7" count="1">
            <x v="53"/>
          </reference>
        </references>
      </pivotArea>
    </format>
    <format dxfId="1171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35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>
            <x v="5"/>
          </reference>
        </references>
      </pivotArea>
    </format>
    <format dxfId="1170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36"/>
          </reference>
          <reference field="3" count="1" selected="0">
            <x v="32"/>
          </reference>
          <reference field="4" count="1" selected="0">
            <x v="31"/>
          </reference>
          <reference field="5" count="1" selected="0">
            <x v="31"/>
          </reference>
          <reference field="6" count="1" selected="0">
            <x v="30"/>
          </reference>
          <reference field="7" count="1">
            <x v="29"/>
          </reference>
        </references>
      </pivotArea>
    </format>
    <format dxfId="1169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37"/>
          </reference>
          <reference field="3" count="1" selected="0">
            <x v="63"/>
          </reference>
          <reference field="4" count="1" selected="0">
            <x v="65"/>
          </reference>
          <reference field="5" count="1" selected="0">
            <x v="64"/>
          </reference>
          <reference field="6" count="1" selected="0">
            <x v="62"/>
          </reference>
          <reference field="7" count="1">
            <x v="63"/>
          </reference>
        </references>
      </pivotArea>
    </format>
    <format dxfId="1168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38"/>
          </reference>
          <reference field="3" count="1" selected="0">
            <x v="40"/>
          </reference>
          <reference field="4" count="1" selected="0">
            <x v="41"/>
          </reference>
          <reference field="5" count="1" selected="0">
            <x v="41"/>
          </reference>
          <reference field="6" count="1" selected="0">
            <x v="40"/>
          </reference>
          <reference field="7" count="1">
            <x v="43"/>
          </reference>
        </references>
      </pivotArea>
    </format>
    <format dxfId="1167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39"/>
          </reference>
          <reference field="3" count="1" selected="0">
            <x v="59"/>
          </reference>
          <reference field="4" count="1" selected="0">
            <x v="61"/>
          </reference>
          <reference field="5" count="1" selected="0">
            <x v="61"/>
          </reference>
          <reference field="6" count="1" selected="0">
            <x v="59"/>
          </reference>
          <reference field="7" count="1">
            <x v="64"/>
          </reference>
        </references>
      </pivotArea>
    </format>
    <format dxfId="1166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40"/>
          </reference>
          <reference field="3" count="1" selected="0">
            <x v="87"/>
          </reference>
          <reference field="4" count="1" selected="0">
            <x v="94"/>
          </reference>
          <reference field="5" count="1" selected="0">
            <x v="90"/>
          </reference>
          <reference field="6" count="1" selected="0">
            <x v="89"/>
          </reference>
          <reference field="7" count="1">
            <x v="91"/>
          </reference>
        </references>
      </pivotArea>
    </format>
    <format dxfId="1165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41"/>
          </reference>
          <reference field="3" count="1" selected="0">
            <x v="175"/>
          </reference>
          <reference field="4" count="1" selected="0">
            <x v="174"/>
          </reference>
          <reference field="5" count="1" selected="0">
            <x v="176"/>
          </reference>
          <reference field="6" count="1" selected="0">
            <x v="175"/>
          </reference>
          <reference field="7" count="1">
            <x v="184"/>
          </reference>
        </references>
      </pivotArea>
    </format>
    <format dxfId="1164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42"/>
          </reference>
          <reference field="3" count="1" selected="0">
            <x v="213"/>
          </reference>
          <reference field="4" count="1" selected="0">
            <x v="214"/>
          </reference>
          <reference field="5" count="1" selected="0">
            <x v="212"/>
          </reference>
          <reference field="6" count="1" selected="0">
            <x v="210"/>
          </reference>
          <reference field="7" count="1">
            <x v="219"/>
          </reference>
        </references>
      </pivotArea>
    </format>
    <format dxfId="1163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43"/>
          </reference>
          <reference field="3" count="1" selected="0">
            <x v="19"/>
          </reference>
          <reference field="4" count="1" selected="0">
            <x v="20"/>
          </reference>
          <reference field="5" count="1" selected="0">
            <x v="20"/>
          </reference>
          <reference field="6" count="1" selected="0">
            <x v="21"/>
          </reference>
          <reference field="7" count="1">
            <x v="21"/>
          </reference>
        </references>
      </pivotArea>
    </format>
    <format dxfId="1162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44"/>
          </reference>
          <reference field="3" count="1" selected="0">
            <x v="143"/>
          </reference>
          <reference field="4" count="1" selected="0">
            <x v="147"/>
          </reference>
          <reference field="5" count="1" selected="0">
            <x v="147"/>
          </reference>
          <reference field="6" count="1" selected="0">
            <x v="146"/>
          </reference>
          <reference field="7" count="1">
            <x v="155"/>
          </reference>
        </references>
      </pivotArea>
    </format>
    <format dxfId="1161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45"/>
          </reference>
          <reference field="3" count="1" selected="0">
            <x v="96"/>
          </reference>
          <reference field="4" count="1" selected="0">
            <x v="97"/>
          </reference>
          <reference field="5" count="1" selected="0">
            <x v="94"/>
          </reference>
          <reference field="6" count="1" selected="0">
            <x v="91"/>
          </reference>
          <reference field="7" count="1">
            <x v="94"/>
          </reference>
        </references>
      </pivotArea>
    </format>
    <format dxfId="1160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46"/>
          </reference>
          <reference field="3" count="1" selected="0">
            <x v="15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5"/>
          </reference>
          <reference field="7" count="1">
            <x v="14"/>
          </reference>
        </references>
      </pivotArea>
    </format>
    <format dxfId="1159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47"/>
          </reference>
          <reference field="3" count="1" selected="0">
            <x v="67"/>
          </reference>
          <reference field="4" count="1" selected="0">
            <x v="72"/>
          </reference>
          <reference field="5" count="1" selected="0">
            <x v="71"/>
          </reference>
          <reference field="6" count="1" selected="0">
            <x v="70"/>
          </reference>
          <reference field="7" count="1">
            <x v="75"/>
          </reference>
        </references>
      </pivotArea>
    </format>
    <format dxfId="1158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48"/>
          </reference>
          <reference field="3" count="1" selected="0">
            <x v="125"/>
          </reference>
          <reference field="4" count="1" selected="0">
            <x v="131"/>
          </reference>
          <reference field="5" count="1" selected="0">
            <x v="130"/>
          </reference>
          <reference field="6" count="1" selected="0">
            <x v="128"/>
          </reference>
          <reference field="7" count="1">
            <x v="136"/>
          </reference>
        </references>
      </pivotArea>
    </format>
    <format dxfId="1157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49"/>
          </reference>
          <reference field="3" count="1" selected="0">
            <x v="157"/>
          </reference>
          <reference field="4" count="1" selected="0">
            <x v="156"/>
          </reference>
          <reference field="5" count="1" selected="0">
            <x v="153"/>
          </reference>
          <reference field="6" count="1" selected="0">
            <x v="154"/>
          </reference>
          <reference field="7" count="1">
            <x v="156"/>
          </reference>
        </references>
      </pivotArea>
    </format>
    <format dxfId="1156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50"/>
          </reference>
          <reference field="3" count="1" selected="0">
            <x v="50"/>
          </reference>
          <reference field="4" count="1" selected="0">
            <x v="55"/>
          </reference>
          <reference field="5" count="1" selected="0">
            <x v="56"/>
          </reference>
          <reference field="6" count="1" selected="0">
            <x v="55"/>
          </reference>
          <reference field="7" count="1">
            <x v="58"/>
          </reference>
        </references>
      </pivotArea>
    </format>
    <format dxfId="1155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51"/>
          </reference>
          <reference field="3" count="1" selected="0">
            <x v="46"/>
          </reference>
          <reference field="4" count="1" selected="0">
            <x v="48"/>
          </reference>
          <reference field="5" count="1" selected="0">
            <x v="49"/>
          </reference>
          <reference field="6" count="1" selected="0">
            <x v="49"/>
          </reference>
          <reference field="7" count="1">
            <x v="51"/>
          </reference>
        </references>
      </pivotArea>
    </format>
    <format dxfId="1154">
      <pivotArea dataOnly="0" labelOnly="1" outline="0" fieldPosition="0">
        <references count="7">
          <reference field="0" count="1" selected="0">
            <x v="2"/>
          </reference>
          <reference field="2" count="1" selected="0">
            <x v="52"/>
          </reference>
          <reference field="3" count="1" selected="0">
            <x v="252"/>
          </reference>
          <reference field="4" count="1" selected="0">
            <x v="254"/>
          </reference>
          <reference field="5" count="1" selected="0">
            <x v="253"/>
          </reference>
          <reference field="6" count="1" selected="0">
            <x v="251"/>
          </reference>
          <reference field="7" count="1">
            <x v="263"/>
          </reference>
        </references>
      </pivotArea>
    </format>
    <format dxfId="1153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0"/>
          </reference>
          <reference field="3" count="1" selected="0">
            <x v="134"/>
          </reference>
          <reference field="4" count="1" selected="0">
            <x v="140"/>
          </reference>
          <reference field="5" count="1" selected="0">
            <x v="141"/>
          </reference>
          <reference field="6" count="1" selected="0">
            <x v="141"/>
          </reference>
          <reference field="7" count="1">
            <x v="145"/>
          </reference>
        </references>
      </pivotArea>
    </format>
    <format dxfId="1152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2"/>
          </reference>
          <reference field="3" count="1" selected="0">
            <x v="25"/>
          </reference>
          <reference field="4" count="1" selected="0">
            <x v="27"/>
          </reference>
          <reference field="5" count="1" selected="0">
            <x v="27"/>
          </reference>
          <reference field="6" count="1" selected="0">
            <x v="27"/>
          </reference>
          <reference field="7" count="1">
            <x v="28"/>
          </reference>
        </references>
      </pivotArea>
    </format>
    <format dxfId="1151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>
            <x v="5"/>
          </reference>
        </references>
      </pivotArea>
    </format>
    <format dxfId="1150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4"/>
          </reference>
          <reference field="3" count="1" selected="0">
            <x v="22"/>
          </reference>
          <reference field="4" count="1" selected="0">
            <x v="24"/>
          </reference>
          <reference field="5" count="1" selected="0">
            <x v="25"/>
          </reference>
          <reference field="6" count="1" selected="0">
            <x v="26"/>
          </reference>
          <reference field="7" count="1">
            <x v="29"/>
          </reference>
        </references>
      </pivotArea>
    </format>
    <format dxfId="1149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6"/>
          </reference>
          <reference field="3" count="1" selected="0">
            <x v="17"/>
          </reference>
          <reference field="4" count="1" selected="0">
            <x v="16"/>
          </reference>
          <reference field="5" count="1" selected="0">
            <x v="17"/>
          </reference>
          <reference field="6" count="1" selected="0">
            <x v="18"/>
          </reference>
          <reference field="7" count="1">
            <x v="20"/>
          </reference>
        </references>
      </pivotArea>
    </format>
    <format dxfId="1148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7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>
            <x v="9"/>
          </reference>
        </references>
      </pivotArea>
    </format>
    <format dxfId="1147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8"/>
          </reference>
          <reference field="3" count="1" selected="0">
            <x v="31"/>
          </reference>
          <reference field="4" count="1" selected="0">
            <x v="33"/>
          </reference>
          <reference field="5" count="1" selected="0">
            <x v="33"/>
          </reference>
          <reference field="6" count="1" selected="0">
            <x v="32"/>
          </reference>
          <reference field="7" count="1">
            <x v="33"/>
          </reference>
        </references>
      </pivotArea>
    </format>
    <format dxfId="1146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9"/>
          </reference>
          <reference field="3" count="1" selected="0">
            <x v="43"/>
          </reference>
          <reference field="4" count="1" selected="0">
            <x v="45"/>
          </reference>
          <reference field="5" count="1" selected="0">
            <x v="45"/>
          </reference>
          <reference field="6" count="1" selected="0">
            <x v="45"/>
          </reference>
          <reference field="7" count="1">
            <x v="47"/>
          </reference>
        </references>
      </pivotArea>
    </format>
    <format dxfId="1145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10"/>
          </reference>
          <reference field="3" count="1" selected="0">
            <x v="41"/>
          </reference>
          <reference field="4" count="1" selected="0">
            <x v="45"/>
          </reference>
          <reference field="5" count="1" selected="0">
            <x v="46"/>
          </reference>
          <reference field="6" count="1" selected="0">
            <x v="46"/>
          </reference>
          <reference field="7" count="1">
            <x v="48"/>
          </reference>
        </references>
      </pivotArea>
    </format>
    <format dxfId="1144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11"/>
          </reference>
          <reference field="3" count="1" selected="0">
            <x v="42"/>
          </reference>
          <reference field="4" count="1" selected="0">
            <x v="46"/>
          </reference>
          <reference field="5" count="1" selected="0">
            <x v="46"/>
          </reference>
          <reference field="6" count="1" selected="0">
            <x v="45"/>
          </reference>
          <reference field="7" count="1">
            <x v="45"/>
          </reference>
        </references>
      </pivotArea>
    </format>
    <format dxfId="1143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12"/>
          </reference>
          <reference field="3" count="1" selected="0">
            <x v="132"/>
          </reference>
          <reference field="4" count="1" selected="0">
            <x v="140"/>
          </reference>
          <reference field="5" count="1" selected="0">
            <x v="140"/>
          </reference>
          <reference field="6" count="1" selected="0">
            <x v="134"/>
          </reference>
          <reference field="7" count="1">
            <x v="141"/>
          </reference>
        </references>
      </pivotArea>
    </format>
    <format dxfId="1142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13"/>
          </reference>
          <reference field="3" count="1" selected="0">
            <x v="145"/>
          </reference>
          <reference field="4" count="1" selected="0">
            <x v="149"/>
          </reference>
          <reference field="5" count="1" selected="0">
            <x v="148"/>
          </reference>
          <reference field="6" count="1" selected="0">
            <x v="149"/>
          </reference>
          <reference field="7" count="1">
            <x v="157"/>
          </reference>
        </references>
      </pivotArea>
    </format>
    <format dxfId="1141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14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1140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15"/>
          </reference>
          <reference field="3" count="1" selected="0">
            <x v="16"/>
          </reference>
          <reference field="4" count="1" selected="0">
            <x v="17"/>
          </reference>
          <reference field="5" count="1" selected="0">
            <x v="16"/>
          </reference>
          <reference field="6" count="1" selected="0">
            <x v="17"/>
          </reference>
          <reference field="7" count="1">
            <x v="18"/>
          </reference>
        </references>
      </pivotArea>
    </format>
    <format dxfId="1139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16"/>
          </reference>
          <reference field="3" count="1" selected="0">
            <x v="5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7"/>
          </reference>
          <reference field="7" count="1">
            <x v="7"/>
          </reference>
        </references>
      </pivotArea>
    </format>
    <format dxfId="1138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1137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18"/>
          </reference>
          <reference field="3" count="1" selected="0">
            <x v="25"/>
          </reference>
          <reference field="4" count="1" selected="0">
            <x v="26"/>
          </reference>
          <reference field="5" count="1" selected="0">
            <x v="26"/>
          </reference>
          <reference field="6" count="1" selected="0">
            <x v="26"/>
          </reference>
          <reference field="7" count="1">
            <x v="27"/>
          </reference>
        </references>
      </pivotArea>
    </format>
    <format dxfId="1136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19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>
            <x v="5"/>
          </reference>
        </references>
      </pivotArea>
    </format>
    <format dxfId="1135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20"/>
          </reference>
          <reference field="3" count="1" selected="0">
            <x v="11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2"/>
          </reference>
          <reference field="7" count="1">
            <x v="13"/>
          </reference>
        </references>
      </pivotArea>
    </format>
    <format dxfId="1134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21"/>
          </reference>
          <reference field="3" count="1" selected="0">
            <x v="9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1"/>
          </reference>
          <reference field="7" count="1">
            <x v="11"/>
          </reference>
        </references>
      </pivotArea>
    </format>
    <format dxfId="1133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22"/>
          </reference>
          <reference field="3" count="1" selected="0">
            <x v="32"/>
          </reference>
          <reference field="4" count="1" selected="0">
            <x v="32"/>
          </reference>
          <reference field="5" count="1" selected="0">
            <x v="32"/>
          </reference>
          <reference field="6" count="1" selected="0">
            <x v="32"/>
          </reference>
          <reference field="7" count="1">
            <x v="32"/>
          </reference>
        </references>
      </pivotArea>
    </format>
    <format dxfId="1132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23"/>
          </reference>
          <reference field="3" count="1" selected="0">
            <x v="49"/>
          </reference>
          <reference field="4" count="1" selected="0">
            <x v="55"/>
          </reference>
          <reference field="5" count="1" selected="0">
            <x v="57"/>
          </reference>
          <reference field="6" count="1" selected="0">
            <x v="56"/>
          </reference>
          <reference field="7" count="1">
            <x v="60"/>
          </reference>
        </references>
      </pivotArea>
    </format>
    <format dxfId="1131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4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2"/>
          </reference>
        </references>
      </pivotArea>
    </format>
    <format dxfId="1130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25"/>
          </reference>
          <reference field="3" count="1" selected="0">
            <x v="118"/>
          </reference>
          <reference field="4" count="1" selected="0">
            <x v="119"/>
          </reference>
          <reference field="5" count="1" selected="0">
            <x v="115"/>
          </reference>
          <reference field="6" count="1" selected="0">
            <x v="115"/>
          </reference>
          <reference field="7" count="1">
            <x v="118"/>
          </reference>
        </references>
      </pivotArea>
    </format>
    <format dxfId="1129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26"/>
          </reference>
          <reference field="3" count="1" selected="0">
            <x v="13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3"/>
          </reference>
          <reference field="7" count="1">
            <x v="13"/>
          </reference>
        </references>
      </pivotArea>
    </format>
    <format dxfId="1128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29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1127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30"/>
          </reference>
          <reference field="3" count="1" selected="0">
            <x v="59"/>
          </reference>
          <reference field="4" count="1" selected="0">
            <x v="63"/>
          </reference>
          <reference field="5" count="1" selected="0">
            <x v="63"/>
          </reference>
          <reference field="6" count="1" selected="0">
            <x v="64"/>
          </reference>
          <reference field="7" count="1">
            <x v="70"/>
          </reference>
        </references>
      </pivotArea>
    </format>
    <format dxfId="1126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31"/>
          </reference>
          <reference field="3" count="1" selected="0">
            <x v="24"/>
          </reference>
          <reference field="4" count="1" selected="0">
            <x v="26"/>
          </reference>
          <reference field="5" count="1" selected="0">
            <x v="27"/>
          </reference>
          <reference field="6" count="1" selected="0">
            <x v="27"/>
          </reference>
          <reference field="7" count="1">
            <x v="28"/>
          </reference>
        </references>
      </pivotArea>
    </format>
    <format dxfId="1125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32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6"/>
          </reference>
          <reference field="7" count="1">
            <x v="6"/>
          </reference>
        </references>
      </pivotArea>
    </format>
    <format dxfId="1124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33"/>
          </reference>
          <reference field="3" count="1" selected="0">
            <x v="120"/>
          </reference>
          <reference field="4" count="1" selected="0">
            <x v="126"/>
          </reference>
          <reference field="5" count="1" selected="0">
            <x v="123"/>
          </reference>
          <reference field="6" count="1" selected="0">
            <x v="123"/>
          </reference>
          <reference field="7" count="1">
            <x v="129"/>
          </reference>
        </references>
      </pivotArea>
    </format>
    <format dxfId="1123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34"/>
          </reference>
          <reference field="3" count="1" selected="0">
            <x v="41"/>
          </reference>
          <reference field="4" count="1" selected="0">
            <x v="43"/>
          </reference>
          <reference field="5" count="1" selected="0">
            <x v="44"/>
          </reference>
          <reference field="6" count="1" selected="0">
            <x v="44"/>
          </reference>
          <reference field="7" count="1">
            <x v="47"/>
          </reference>
        </references>
      </pivotArea>
    </format>
    <format dxfId="1122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35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>
            <x v="5"/>
          </reference>
        </references>
      </pivotArea>
    </format>
    <format dxfId="1121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36"/>
          </reference>
          <reference field="3" count="1" selected="0">
            <x v="21"/>
          </reference>
          <reference field="4" count="1" selected="0">
            <x v="22"/>
          </reference>
          <reference field="5" count="1" selected="0">
            <x v="22"/>
          </reference>
          <reference field="6" count="1" selected="0">
            <x v="22"/>
          </reference>
          <reference field="7" count="1">
            <x v="21"/>
          </reference>
        </references>
      </pivotArea>
    </format>
    <format dxfId="1120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37"/>
          </reference>
          <reference field="3" count="1" selected="0">
            <x v="88"/>
          </reference>
          <reference field="4" count="1" selected="0">
            <x v="92"/>
          </reference>
          <reference field="5" count="1" selected="0">
            <x v="86"/>
          </reference>
          <reference field="6" count="1" selected="0">
            <x v="85"/>
          </reference>
          <reference field="7" count="1">
            <x v="89"/>
          </reference>
        </references>
      </pivotArea>
    </format>
    <format dxfId="1119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38"/>
          </reference>
          <reference field="3" count="1" selected="0">
            <x v="73"/>
          </reference>
          <reference field="4" count="1" selected="0">
            <x v="78"/>
          </reference>
          <reference field="5" count="1" selected="0">
            <x v="75"/>
          </reference>
          <reference field="6" count="1" selected="0">
            <x v="74"/>
          </reference>
          <reference field="7" count="1">
            <x v="80"/>
          </reference>
        </references>
      </pivotArea>
    </format>
    <format dxfId="1118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39"/>
          </reference>
          <reference field="3" count="1" selected="0">
            <x v="68"/>
          </reference>
          <reference field="4" count="1" selected="0">
            <x v="71"/>
          </reference>
          <reference field="5" count="1" selected="0">
            <x v="69"/>
          </reference>
          <reference field="6" count="1" selected="0">
            <x v="70"/>
          </reference>
          <reference field="7" count="1">
            <x v="74"/>
          </reference>
        </references>
      </pivotArea>
    </format>
    <format dxfId="1117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40"/>
          </reference>
          <reference field="3" count="1" selected="0">
            <x v="118"/>
          </reference>
          <reference field="4" count="1" selected="0">
            <x v="125"/>
          </reference>
          <reference field="5" count="1" selected="0">
            <x v="120"/>
          </reference>
          <reference field="6" count="1" selected="0">
            <x v="120"/>
          </reference>
          <reference field="7" count="1">
            <x v="123"/>
          </reference>
        </references>
      </pivotArea>
    </format>
    <format dxfId="1116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41"/>
          </reference>
          <reference field="3" count="1" selected="0">
            <x v="156"/>
          </reference>
          <reference field="4" count="1" selected="0">
            <x v="159"/>
          </reference>
          <reference field="5" count="1" selected="0">
            <x v="156"/>
          </reference>
          <reference field="6" count="1" selected="0">
            <x v="159"/>
          </reference>
          <reference field="7" count="1">
            <x v="168"/>
          </reference>
        </references>
      </pivotArea>
    </format>
    <format dxfId="1115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42"/>
          </reference>
          <reference field="3" count="1" selected="0">
            <x v="186"/>
          </reference>
          <reference field="4" count="1" selected="0">
            <x v="189"/>
          </reference>
          <reference field="5" count="1" selected="0">
            <x v="188"/>
          </reference>
          <reference field="6" count="1" selected="0">
            <x v="187"/>
          </reference>
          <reference field="7" count="1">
            <x v="194"/>
          </reference>
        </references>
      </pivotArea>
    </format>
    <format dxfId="1114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43"/>
          </reference>
          <reference field="3" count="1" selected="0">
            <x v="17"/>
          </reference>
          <reference field="4" count="1" selected="0">
            <x v="19"/>
          </reference>
          <reference field="5" count="1" selected="0">
            <x v="18"/>
          </reference>
          <reference field="6" count="1" selected="0">
            <x v="20"/>
          </reference>
          <reference field="7" count="1">
            <x v="19"/>
          </reference>
        </references>
      </pivotArea>
    </format>
    <format dxfId="1113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44"/>
          </reference>
          <reference field="3" count="1" selected="0">
            <x v="149"/>
          </reference>
          <reference field="4" count="1" selected="0">
            <x v="154"/>
          </reference>
          <reference field="5" count="1" selected="0">
            <x v="152"/>
          </reference>
          <reference field="6" count="1" selected="0">
            <x v="151"/>
          </reference>
          <reference field="7" count="1">
            <x v="160"/>
          </reference>
        </references>
      </pivotArea>
    </format>
    <format dxfId="1112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45"/>
          </reference>
          <reference field="3" count="1" selected="0">
            <x v="137"/>
          </reference>
          <reference field="4" count="1" selected="0">
            <x v="138"/>
          </reference>
          <reference field="5" count="1" selected="0">
            <x v="135"/>
          </reference>
          <reference field="6" count="1" selected="0">
            <x v="133"/>
          </reference>
          <reference field="7" count="1">
            <x v="135"/>
          </reference>
        </references>
      </pivotArea>
    </format>
    <format dxfId="1111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46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>
            <x v="5"/>
          </reference>
        </references>
      </pivotArea>
    </format>
    <format dxfId="1110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47"/>
          </reference>
          <reference field="3" count="1" selected="0">
            <x v="69"/>
          </reference>
          <reference field="4" count="1" selected="0">
            <x v="75"/>
          </reference>
          <reference field="5" count="1" selected="0">
            <x v="73"/>
          </reference>
          <reference field="6" count="1" selected="0">
            <x v="78"/>
          </reference>
          <reference field="7" count="1">
            <x v="83"/>
          </reference>
        </references>
      </pivotArea>
    </format>
    <format dxfId="1109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48"/>
          </reference>
          <reference field="3" count="1" selected="0">
            <x v="113"/>
          </reference>
          <reference field="4" count="1" selected="0">
            <x v="118"/>
          </reference>
          <reference field="5" count="1" selected="0">
            <x v="116"/>
          </reference>
          <reference field="6" count="1" selected="0">
            <x v="118"/>
          </reference>
          <reference field="7" count="1">
            <x v="124"/>
          </reference>
        </references>
      </pivotArea>
    </format>
    <format dxfId="1108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49"/>
          </reference>
          <reference field="3" count="1" selected="0">
            <x v="155"/>
          </reference>
          <reference field="4" count="1" selected="0">
            <x v="155"/>
          </reference>
          <reference field="5" count="1" selected="0">
            <x v="152"/>
          </reference>
          <reference field="6" count="1" selected="0">
            <x v="151"/>
          </reference>
          <reference field="7" count="1">
            <x v="154"/>
          </reference>
        </references>
      </pivotArea>
    </format>
    <format dxfId="1107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50"/>
          </reference>
          <reference field="3" count="1" selected="0">
            <x v="45"/>
          </reference>
          <reference field="4" count="1" selected="0">
            <x v="48"/>
          </reference>
          <reference field="5" count="1" selected="0">
            <x v="49"/>
          </reference>
          <reference field="6" count="1" selected="0">
            <x v="49"/>
          </reference>
          <reference field="7" count="1">
            <x v="52"/>
          </reference>
        </references>
      </pivotArea>
    </format>
    <format dxfId="1106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51"/>
          </reference>
          <reference field="3" count="1" selected="0">
            <x v="41"/>
          </reference>
          <reference field="4" count="1" selected="0">
            <x v="43"/>
          </reference>
          <reference field="5" count="1" selected="0">
            <x v="43"/>
          </reference>
          <reference field="6" count="1" selected="0">
            <x v="43"/>
          </reference>
          <reference field="7" count="1">
            <x v="44"/>
          </reference>
        </references>
      </pivotArea>
    </format>
    <format dxfId="1105">
      <pivotArea dataOnly="0" labelOnly="1" outline="0" fieldPosition="0">
        <references count="7">
          <reference field="0" count="1" selected="0">
            <x v="3"/>
          </reference>
          <reference field="2" count="1" selected="0">
            <x v="52"/>
          </reference>
          <reference field="3" count="1" selected="0">
            <x v="249"/>
          </reference>
          <reference field="4" count="1" selected="0">
            <x v="251"/>
          </reference>
          <reference field="5" count="1" selected="0">
            <x v="250"/>
          </reference>
          <reference field="6" count="1" selected="0">
            <x v="249"/>
          </reference>
          <reference field="7" count="1">
            <x v="259"/>
          </reference>
        </references>
      </pivotArea>
    </format>
    <format dxfId="1104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0"/>
          </reference>
          <reference field="3" count="1" selected="0">
            <x v="160"/>
          </reference>
          <reference field="4" count="1" selected="0">
            <x v="163"/>
          </reference>
          <reference field="5" count="1" selected="0">
            <x v="165"/>
          </reference>
          <reference field="6" count="1" selected="0">
            <x v="165"/>
          </reference>
          <reference field="7" count="1">
            <x v="176"/>
          </reference>
        </references>
      </pivotArea>
    </format>
    <format dxfId="1103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1"/>
          </reference>
          <reference field="3" count="1" selected="0">
            <x v="190"/>
          </reference>
          <reference field="4" count="1" selected="0">
            <x v="192"/>
          </reference>
          <reference field="5" count="1" selected="0">
            <x v="191"/>
          </reference>
          <reference field="6" count="1" selected="0">
            <x v="190"/>
          </reference>
          <reference field="7" count="1">
            <x v="198"/>
          </reference>
        </references>
      </pivotArea>
    </format>
    <format dxfId="1102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2"/>
          </reference>
          <reference field="3" count="1" selected="0">
            <x v="36"/>
          </reference>
          <reference field="4" count="1" selected="0">
            <x v="40"/>
          </reference>
          <reference field="5" count="1" selected="0">
            <x v="41"/>
          </reference>
          <reference field="6" count="1" selected="0">
            <x v="38"/>
          </reference>
          <reference field="7" count="1">
            <x v="40"/>
          </reference>
        </references>
      </pivotArea>
    </format>
    <format dxfId="1101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3"/>
          </reference>
          <reference field="3" count="1" selected="0">
            <x v="48"/>
          </reference>
          <reference field="4" count="1" selected="0">
            <x v="52"/>
          </reference>
          <reference field="5" count="1" selected="0">
            <x v="51"/>
          </reference>
          <reference field="6" count="1" selected="0">
            <x v="50"/>
          </reference>
          <reference field="7" count="1">
            <x v="50"/>
          </reference>
        </references>
      </pivotArea>
    </format>
    <format dxfId="1100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4"/>
          </reference>
          <reference field="3" count="1" selected="0">
            <x v="22"/>
          </reference>
          <reference field="4" count="1" selected="0">
            <x v="25"/>
          </reference>
          <reference field="5" count="1" selected="0">
            <x v="26"/>
          </reference>
          <reference field="6" count="1" selected="0">
            <x v="24"/>
          </reference>
          <reference field="7" count="1">
            <x v="27"/>
          </reference>
        </references>
      </pivotArea>
    </format>
    <format dxfId="1099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5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1098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6"/>
          </reference>
          <reference field="3" count="1" selected="0">
            <x v="48"/>
          </reference>
          <reference field="4" count="1" selected="0">
            <x v="48"/>
          </reference>
          <reference field="5" count="1" selected="0">
            <x v="49"/>
          </reference>
          <reference field="6" count="1" selected="0">
            <x v="51"/>
          </reference>
          <reference field="7" count="1">
            <x v="55"/>
          </reference>
        </references>
      </pivotArea>
    </format>
    <format dxfId="1097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7"/>
          </reference>
          <reference field="3" count="1" selected="0">
            <x v="40"/>
          </reference>
          <reference field="4" count="1" selected="0">
            <x v="43"/>
          </reference>
          <reference field="5" count="1" selected="0">
            <x v="45"/>
          </reference>
          <reference field="6" count="1" selected="0">
            <x v="44"/>
          </reference>
          <reference field="7" count="1">
            <x v="46"/>
          </reference>
        </references>
      </pivotArea>
    </format>
    <format dxfId="1096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8"/>
          </reference>
          <reference field="3" count="1" selected="0">
            <x v="20"/>
          </reference>
          <reference field="4" count="1" selected="0">
            <x v="21"/>
          </reference>
          <reference field="5" count="1" selected="0">
            <x v="21"/>
          </reference>
          <reference field="6" count="1" selected="0">
            <x v="21"/>
          </reference>
          <reference field="7" count="1">
            <x v="20"/>
          </reference>
        </references>
      </pivotArea>
    </format>
    <format dxfId="1095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9"/>
          </reference>
          <reference field="3" count="1" selected="0">
            <x v="85"/>
          </reference>
          <reference field="4" count="1" selected="0">
            <x v="90"/>
          </reference>
          <reference field="5" count="1" selected="0">
            <x v="87"/>
          </reference>
          <reference field="6" count="1" selected="0">
            <x v="86"/>
          </reference>
          <reference field="7" count="1">
            <x v="90"/>
          </reference>
        </references>
      </pivotArea>
    </format>
    <format dxfId="1094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10"/>
          </reference>
          <reference field="3" count="1" selected="0">
            <x v="18"/>
          </reference>
          <reference field="4" count="1" selected="0">
            <x v="18"/>
          </reference>
          <reference field="5" count="1" selected="0">
            <x v="18"/>
          </reference>
          <reference field="6" count="1" selected="0">
            <x v="19"/>
          </reference>
          <reference field="7" count="1">
            <x v="21"/>
          </reference>
        </references>
      </pivotArea>
    </format>
    <format dxfId="1093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11"/>
          </reference>
          <reference field="3" count="1" selected="0">
            <x v="64"/>
          </reference>
          <reference field="4" count="1" selected="0">
            <x v="69"/>
          </reference>
          <reference field="5" count="1" selected="0">
            <x v="68"/>
          </reference>
          <reference field="6" count="1" selected="0">
            <x v="66"/>
          </reference>
          <reference field="7" count="1">
            <x v="66"/>
          </reference>
        </references>
      </pivotArea>
    </format>
    <format dxfId="1092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12"/>
          </reference>
          <reference field="3" count="1" selected="0">
            <x v="144"/>
          </reference>
          <reference field="4" count="1" selected="0">
            <x v="146"/>
          </reference>
          <reference field="5" count="1" selected="0">
            <x v="146"/>
          </reference>
          <reference field="6" count="1" selected="0">
            <x v="145"/>
          </reference>
          <reference field="7" count="1">
            <x v="153"/>
          </reference>
        </references>
      </pivotArea>
    </format>
    <format dxfId="1091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13"/>
          </reference>
          <reference field="3" count="1" selected="0">
            <x v="183"/>
          </reference>
          <reference field="4" count="1" selected="0">
            <x v="185"/>
          </reference>
          <reference field="5" count="1" selected="0">
            <x v="185"/>
          </reference>
          <reference field="6" count="1" selected="0">
            <x v="186"/>
          </reference>
          <reference field="7" count="1">
            <x v="196"/>
          </reference>
        </references>
      </pivotArea>
    </format>
    <format dxfId="1090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14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89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15"/>
          </reference>
          <reference field="3" count="1" selected="0">
            <x v="14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5"/>
          </reference>
          <reference field="7" count="1">
            <x v="16"/>
          </reference>
        </references>
      </pivotArea>
    </format>
    <format dxfId="1088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16"/>
          </reference>
          <reference field="3" count="1" selected="0">
            <x v="14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6"/>
          </reference>
          <reference field="7" count="1">
            <x v="18"/>
          </reference>
        </references>
      </pivotArea>
    </format>
    <format dxfId="1087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1086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18"/>
          </reference>
          <reference field="3" count="1" selected="0">
            <x v="47"/>
          </reference>
          <reference field="4" count="1" selected="0">
            <x v="49"/>
          </reference>
          <reference field="5" count="1" selected="0">
            <x v="49"/>
          </reference>
          <reference field="6" count="1" selected="0">
            <x v="49"/>
          </reference>
          <reference field="7" count="1">
            <x v="50"/>
          </reference>
        </references>
      </pivotArea>
    </format>
    <format dxfId="1085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19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8"/>
          </reference>
          <reference field="7" count="1">
            <x v="8"/>
          </reference>
        </references>
      </pivotArea>
    </format>
    <format dxfId="1084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20"/>
          </reference>
          <reference field="3" count="1" selected="0">
            <x v="18"/>
          </reference>
          <reference field="4" count="1" selected="0">
            <x v="19"/>
          </reference>
          <reference field="5" count="1" selected="0">
            <x v="19"/>
          </reference>
          <reference field="6" count="1" selected="0">
            <x v="19"/>
          </reference>
          <reference field="7" count="1">
            <x v="19"/>
          </reference>
        </references>
      </pivotArea>
    </format>
    <format dxfId="1083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21"/>
          </reference>
          <reference field="3" count="1" selected="0">
            <x v="42"/>
          </reference>
          <reference field="4" count="1" selected="0">
            <x v="40"/>
          </reference>
          <reference field="5" count="1" selected="0">
            <x v="41"/>
          </reference>
          <reference field="6" count="1" selected="0">
            <x v="40"/>
          </reference>
          <reference field="7" count="1">
            <x v="42"/>
          </reference>
        </references>
      </pivotArea>
    </format>
    <format dxfId="1082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22"/>
          </reference>
          <reference field="3" count="1" selected="0">
            <x v="15"/>
          </reference>
          <reference field="4" count="1" selected="0">
            <x v="17"/>
          </reference>
          <reference field="5" count="1" selected="0">
            <x v="17"/>
          </reference>
          <reference field="6" count="1" selected="0">
            <x v="17"/>
          </reference>
          <reference field="7" count="1">
            <x v="17"/>
          </reference>
        </references>
      </pivotArea>
    </format>
    <format dxfId="1081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23"/>
          </reference>
          <reference field="3" count="1" selected="0">
            <x v="87"/>
          </reference>
          <reference field="4" count="1" selected="0">
            <x v="93"/>
          </reference>
          <reference field="5" count="1" selected="0">
            <x v="93"/>
          </reference>
          <reference field="6" count="1" selected="0">
            <x v="94"/>
          </reference>
          <reference field="7" count="1">
            <x v="104"/>
          </reference>
        </references>
      </pivotArea>
    </format>
    <format dxfId="1080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1079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25"/>
          </reference>
          <reference field="3" count="1" selected="0">
            <x v="164"/>
          </reference>
          <reference field="4" count="1" selected="0">
            <x v="162"/>
          </reference>
          <reference field="5" count="1" selected="0">
            <x v="159"/>
          </reference>
          <reference field="6" count="1" selected="0">
            <x v="161"/>
          </reference>
          <reference field="7" count="1">
            <x v="165"/>
          </reference>
        </references>
      </pivotArea>
    </format>
    <format dxfId="1078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26"/>
          </reference>
          <reference field="3" count="1" selected="0">
            <x v="10"/>
          </reference>
          <reference field="4" count="1" selected="0">
            <x v="11"/>
          </reference>
          <reference field="5" count="1" selected="0">
            <x v="11"/>
          </reference>
          <reference field="6" count="1" selected="0">
            <x v="11"/>
          </reference>
          <reference field="7" count="1">
            <x v="11"/>
          </reference>
        </references>
      </pivotArea>
    </format>
    <format dxfId="1077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28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1076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29"/>
          </reference>
          <reference field="3" count="1" selected="0">
            <x v="5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>
            <x v="6"/>
          </reference>
        </references>
      </pivotArea>
    </format>
    <format dxfId="1075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30"/>
          </reference>
          <reference field="3" count="1" selected="0">
            <x v="110"/>
          </reference>
          <reference field="4" count="1" selected="0">
            <x v="116"/>
          </reference>
          <reference field="5" count="1" selected="0">
            <x v="114"/>
          </reference>
          <reference field="6" count="1" selected="0">
            <x v="114"/>
          </reference>
          <reference field="7" count="1">
            <x v="120"/>
          </reference>
        </references>
      </pivotArea>
    </format>
    <format dxfId="1074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31"/>
          </reference>
          <reference field="3" count="1" selected="0">
            <x v="34"/>
          </reference>
          <reference field="4" count="1" selected="0">
            <x v="36"/>
          </reference>
          <reference field="5" count="1" selected="0">
            <x v="37"/>
          </reference>
          <reference field="6" count="1" selected="0">
            <x v="37"/>
          </reference>
          <reference field="7" count="1">
            <x v="38"/>
          </reference>
        </references>
      </pivotArea>
    </format>
    <format dxfId="1073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32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>
            <x v="6"/>
          </reference>
        </references>
      </pivotArea>
    </format>
    <format dxfId="1072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33"/>
          </reference>
          <reference field="3" count="1" selected="0">
            <x v="146"/>
          </reference>
          <reference field="4" count="1" selected="0">
            <x v="148"/>
          </reference>
          <reference field="5" count="1" selected="0">
            <x v="146"/>
          </reference>
          <reference field="6" count="1" selected="0">
            <x v="147"/>
          </reference>
          <reference field="7" count="1">
            <x v="151"/>
          </reference>
        </references>
      </pivotArea>
    </format>
    <format dxfId="1071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34"/>
          </reference>
          <reference field="3" count="1" selected="0">
            <x v="46"/>
          </reference>
          <reference field="4" count="1" selected="0">
            <x v="51"/>
          </reference>
          <reference field="5" count="1" selected="0">
            <x v="53"/>
          </reference>
          <reference field="6" count="1" selected="0">
            <x v="52"/>
          </reference>
          <reference field="7" count="1">
            <x v="56"/>
          </reference>
        </references>
      </pivotArea>
    </format>
    <format dxfId="1070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35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69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3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>
            <x v="7"/>
          </reference>
        </references>
      </pivotArea>
    </format>
    <format dxfId="1068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37"/>
          </reference>
          <reference field="3" count="1" selected="0">
            <x v="209"/>
          </reference>
          <reference field="4" count="1" selected="0">
            <x v="212"/>
          </reference>
          <reference field="5" count="1" selected="0">
            <x v="210"/>
          </reference>
          <reference field="6" count="1" selected="0">
            <x v="205"/>
          </reference>
          <reference field="7" count="1">
            <x v="211"/>
          </reference>
        </references>
      </pivotArea>
    </format>
    <format dxfId="1067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38"/>
          </reference>
          <reference field="3" count="1" selected="0">
            <x v="39"/>
          </reference>
          <reference field="4" count="1" selected="0">
            <x v="41"/>
          </reference>
          <reference field="5" count="1" selected="0">
            <x v="41"/>
          </reference>
          <reference field="6" count="1" selected="0">
            <x v="41"/>
          </reference>
          <reference field="7" count="1">
            <x v="43"/>
          </reference>
        </references>
      </pivotArea>
    </format>
    <format dxfId="1066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39"/>
          </reference>
          <reference field="3" count="1" selected="0">
            <x v="111"/>
          </reference>
          <reference field="4" count="1" selected="0">
            <x v="114"/>
          </reference>
          <reference field="5" count="1" selected="0">
            <x v="111"/>
          </reference>
          <reference field="6" count="1" selected="0">
            <x v="110"/>
          </reference>
          <reference field="7" count="1">
            <x v="113"/>
          </reference>
        </references>
      </pivotArea>
    </format>
    <format dxfId="1065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40"/>
          </reference>
          <reference field="3" count="1" selected="0">
            <x v="170"/>
          </reference>
          <reference field="4" count="1" selected="0">
            <x v="168"/>
          </reference>
          <reference field="5" count="1" selected="0">
            <x v="169"/>
          </reference>
          <reference field="6" count="1" selected="0">
            <x v="168"/>
          </reference>
          <reference field="7" count="1">
            <x v="171"/>
          </reference>
        </references>
      </pivotArea>
    </format>
    <format dxfId="1064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41"/>
          </reference>
          <reference field="3" count="1" selected="0">
            <x v="188"/>
          </reference>
          <reference field="4" count="1" selected="0">
            <x v="190"/>
          </reference>
          <reference field="5" count="1" selected="0">
            <x v="189"/>
          </reference>
          <reference field="6" count="1" selected="0">
            <x v="189"/>
          </reference>
          <reference field="7" count="1">
            <x v="201"/>
          </reference>
        </references>
      </pivotArea>
    </format>
    <format dxfId="1063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42"/>
          </reference>
          <reference field="3" count="1" selected="0">
            <x v="192"/>
          </reference>
          <reference field="4" count="1" selected="0">
            <x v="193"/>
          </reference>
          <reference field="5" count="1" selected="0">
            <x v="194"/>
          </reference>
          <reference field="6" count="1" selected="0">
            <x v="193"/>
          </reference>
          <reference field="7" count="1">
            <x v="204"/>
          </reference>
        </references>
      </pivotArea>
    </format>
    <format dxfId="1062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43"/>
          </reference>
          <reference field="3" count="1" selected="0">
            <x v="50"/>
          </reference>
          <reference field="4" count="1" selected="0">
            <x v="47"/>
          </reference>
          <reference field="5" count="1" selected="0">
            <x v="48"/>
          </reference>
          <reference field="6" count="1" selected="0">
            <x v="47"/>
          </reference>
          <reference field="7" count="1">
            <x v="50"/>
          </reference>
        </references>
      </pivotArea>
    </format>
    <format dxfId="1061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44"/>
          </reference>
          <reference field="3" count="1" selected="0">
            <x v="172"/>
          </reference>
          <reference field="4" count="1" selected="0">
            <x v="174"/>
          </reference>
          <reference field="5" count="1" selected="0">
            <x v="176"/>
          </reference>
          <reference field="6" count="1" selected="0">
            <x v="174"/>
          </reference>
          <reference field="7" count="1">
            <x v="183"/>
          </reference>
        </references>
      </pivotArea>
    </format>
    <format dxfId="1060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45"/>
          </reference>
          <reference field="3" count="1" selected="0">
            <x v="212"/>
          </reference>
          <reference field="4" count="1" selected="0">
            <x v="216"/>
          </reference>
          <reference field="5" count="1" selected="0">
            <x v="213"/>
          </reference>
          <reference field="6" count="1" selected="0">
            <x v="209"/>
          </reference>
          <reference field="7" count="1">
            <x v="217"/>
          </reference>
        </references>
      </pivotArea>
    </format>
    <format dxfId="1059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46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1058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47"/>
          </reference>
          <reference field="3" count="1" selected="0">
            <x v="94"/>
          </reference>
          <reference field="4" count="1" selected="0">
            <x v="101"/>
          </reference>
          <reference field="5" count="1" selected="0">
            <x v="101"/>
          </reference>
          <reference field="6" count="1" selected="0">
            <x v="94"/>
          </reference>
          <reference field="7" count="1">
            <x v="100"/>
          </reference>
        </references>
      </pivotArea>
    </format>
    <format dxfId="1057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48"/>
          </reference>
          <reference field="3" count="1" selected="0">
            <x v="177"/>
          </reference>
          <reference field="4" count="1" selected="0">
            <x v="178"/>
          </reference>
          <reference field="5" count="1" selected="0">
            <x v="177"/>
          </reference>
          <reference field="6" count="1" selected="0">
            <x v="177"/>
          </reference>
          <reference field="7" count="1">
            <x v="187"/>
          </reference>
        </references>
      </pivotArea>
    </format>
    <format dxfId="1056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49"/>
          </reference>
          <reference field="3" count="1" selected="0">
            <x v="187"/>
          </reference>
          <reference field="4" count="1" selected="0">
            <x v="187"/>
          </reference>
          <reference field="5" count="1" selected="0">
            <x v="183"/>
          </reference>
          <reference field="6" count="1" selected="0">
            <x v="183"/>
          </reference>
          <reference field="7" count="1">
            <x v="188"/>
          </reference>
        </references>
      </pivotArea>
    </format>
    <format dxfId="1055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50"/>
          </reference>
          <reference field="3" count="1" selected="0">
            <x v="47"/>
          </reference>
          <reference field="4" count="1" selected="0">
            <x v="52"/>
          </reference>
          <reference field="5" count="1" selected="0">
            <x v="54"/>
          </reference>
          <reference field="6" count="1" selected="0">
            <x v="53"/>
          </reference>
          <reference field="7" count="1">
            <x v="57"/>
          </reference>
        </references>
      </pivotArea>
    </format>
    <format dxfId="1054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51"/>
          </reference>
          <reference field="3" count="1" selected="0">
            <x v="79"/>
          </reference>
          <reference field="4" count="1" selected="0">
            <x v="83"/>
          </reference>
          <reference field="5" count="1" selected="0">
            <x v="81"/>
          </reference>
          <reference field="6" count="1" selected="0">
            <x v="80"/>
          </reference>
          <reference field="7" count="1">
            <x v="85"/>
          </reference>
        </references>
      </pivotArea>
    </format>
    <format dxfId="1053">
      <pivotArea dataOnly="0" labelOnly="1" outline="0" fieldPosition="0">
        <references count="7">
          <reference field="0" count="1" selected="0">
            <x v="4"/>
          </reference>
          <reference field="2" count="1" selected="0">
            <x v="52"/>
          </reference>
          <reference field="3" count="1" selected="0">
            <x v="264"/>
          </reference>
          <reference field="4" count="1" selected="0">
            <x v="266"/>
          </reference>
          <reference field="5" count="1" selected="0">
            <x v="264"/>
          </reference>
          <reference field="6" count="1" selected="0">
            <x v="263"/>
          </reference>
          <reference field="7" count="1">
            <x v="274"/>
          </reference>
        </references>
      </pivotArea>
    </format>
    <format dxfId="1052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0"/>
          </reference>
          <reference field="3" count="1" selected="0">
            <x v="238"/>
          </reference>
          <reference field="4" count="1" selected="0">
            <x v="239"/>
          </reference>
          <reference field="5" count="1" selected="0">
            <x v="239"/>
          </reference>
          <reference field="6" count="1" selected="0">
            <x v="237"/>
          </reference>
          <reference field="7" count="1">
            <x v="249"/>
          </reference>
        </references>
      </pivotArea>
    </format>
    <format dxfId="1051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1"/>
          </reference>
          <reference field="3" count="1" selected="0">
            <x v="191"/>
          </reference>
          <reference field="4" count="1" selected="0">
            <x v="194"/>
          </reference>
          <reference field="5" count="1" selected="0">
            <x v="192"/>
          </reference>
          <reference field="6" count="1" selected="0">
            <x v="191"/>
          </reference>
          <reference field="7" count="1">
            <x v="200"/>
          </reference>
        </references>
      </pivotArea>
    </format>
    <format dxfId="1050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2"/>
          </reference>
          <reference field="3" count="1" selected="0">
            <x v="174"/>
          </reference>
          <reference field="4" count="1" selected="0">
            <x v="176"/>
          </reference>
          <reference field="5" count="1" selected="0">
            <x v="176"/>
          </reference>
          <reference field="6" count="1" selected="0">
            <x v="173"/>
          </reference>
          <reference field="7" count="1">
            <x v="182"/>
          </reference>
        </references>
      </pivotArea>
    </format>
    <format dxfId="1049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3"/>
          </reference>
          <reference field="3" count="1" selected="0">
            <x v="76"/>
          </reference>
          <reference field="4" count="1" selected="0">
            <x v="80"/>
          </reference>
          <reference field="5" count="1" selected="0">
            <x v="77"/>
          </reference>
          <reference field="6" count="1" selected="0">
            <x v="76"/>
          </reference>
          <reference field="7" count="1">
            <x v="79"/>
          </reference>
        </references>
      </pivotArea>
    </format>
    <format dxfId="1048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4"/>
          </reference>
          <reference field="3" count="1" selected="0">
            <x v="178"/>
          </reference>
          <reference field="4" count="1" selected="0">
            <x v="180"/>
          </reference>
          <reference field="5" count="1" selected="0">
            <x v="181"/>
          </reference>
          <reference field="6" count="1" selected="0">
            <x v="180"/>
          </reference>
          <reference field="7" count="1">
            <x v="193"/>
          </reference>
        </references>
      </pivotArea>
    </format>
    <format dxfId="1047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5"/>
          </reference>
          <reference field="3" count="1" selected="0">
            <x v="14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3"/>
          </reference>
          <reference field="7" count="1">
            <x v="13"/>
          </reference>
        </references>
      </pivotArea>
    </format>
    <format dxfId="1046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6"/>
          </reference>
          <reference field="3" count="1" selected="0">
            <x v="173"/>
          </reference>
          <reference field="4" count="1" selected="0">
            <x v="171"/>
          </reference>
          <reference field="5" count="1" selected="0">
            <x v="173"/>
          </reference>
          <reference field="6" count="1" selected="0">
            <x v="172"/>
          </reference>
          <reference field="7" count="1">
            <x v="181"/>
          </reference>
        </references>
      </pivotArea>
    </format>
    <format dxfId="1045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7"/>
          </reference>
          <reference field="3" count="1" selected="0">
            <x v="66"/>
          </reference>
          <reference field="4" count="1" selected="0">
            <x v="73"/>
          </reference>
          <reference field="5" count="1" selected="0">
            <x v="71"/>
          </reference>
          <reference field="6" count="1" selected="0">
            <x v="71"/>
          </reference>
          <reference field="7" count="1">
            <x v="74"/>
          </reference>
        </references>
      </pivotArea>
    </format>
    <format dxfId="1044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8"/>
          </reference>
          <reference field="3" count="1" selected="0">
            <x v="146"/>
          </reference>
          <reference field="4" count="1" selected="0">
            <x v="145"/>
          </reference>
          <reference field="5" count="1" selected="0">
            <x v="143"/>
          </reference>
          <reference field="6" count="1" selected="0">
            <x v="142"/>
          </reference>
          <reference field="7" count="1">
            <x v="139"/>
          </reference>
        </references>
      </pivotArea>
    </format>
    <format dxfId="1043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9"/>
          </reference>
          <reference field="3" count="1" selected="0">
            <x v="195"/>
          </reference>
          <reference field="4" count="1" selected="0">
            <x v="197"/>
          </reference>
          <reference field="5" count="1" selected="0">
            <x v="195"/>
          </reference>
          <reference field="6" count="1" selected="0">
            <x v="194"/>
          </reference>
          <reference field="7" count="1">
            <x v="205"/>
          </reference>
        </references>
      </pivotArea>
    </format>
    <format dxfId="1042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10"/>
          </reference>
          <reference field="3" count="1" selected="0">
            <x v="124"/>
          </reference>
          <reference field="4" count="1" selected="0">
            <x v="130"/>
          </reference>
          <reference field="5" count="1" selected="0">
            <x v="128"/>
          </reference>
          <reference field="6" count="1" selected="0">
            <x v="128"/>
          </reference>
          <reference field="7" count="1">
            <x v="134"/>
          </reference>
        </references>
      </pivotArea>
    </format>
    <format dxfId="1041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11"/>
          </reference>
          <reference field="3" count="1" selected="0">
            <x v="161"/>
          </reference>
          <reference field="4" count="1" selected="0">
            <x v="162"/>
          </reference>
          <reference field="5" count="1" selected="0">
            <x v="160"/>
          </reference>
          <reference field="6" count="1" selected="0">
            <x v="157"/>
          </reference>
          <reference field="7" count="1">
            <x v="159"/>
          </reference>
        </references>
      </pivotArea>
    </format>
    <format dxfId="1040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12"/>
          </reference>
          <reference field="3" count="1" selected="0">
            <x v="227"/>
          </reference>
          <reference field="4" count="1" selected="0">
            <x v="229"/>
          </reference>
          <reference field="5" count="1" selected="0">
            <x v="228"/>
          </reference>
          <reference field="6" count="1" selected="0">
            <x v="228"/>
          </reference>
          <reference field="7" count="1">
            <x v="239"/>
          </reference>
        </references>
      </pivotArea>
    </format>
    <format dxfId="1039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13"/>
          </reference>
          <reference field="3" count="1" selected="0">
            <x v="246"/>
          </reference>
          <reference field="4" count="1" selected="0">
            <x v="248"/>
          </reference>
          <reference field="5" count="1" selected="0">
            <x v="248"/>
          </reference>
          <reference field="6" count="1" selected="0">
            <x v="247"/>
          </reference>
          <reference field="7" count="1">
            <x v="258"/>
          </reference>
        </references>
      </pivotArea>
    </format>
    <format dxfId="1038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14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1037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15"/>
          </reference>
          <reference field="3" count="1" selected="0">
            <x v="55"/>
          </reference>
          <reference field="4" count="1" selected="0">
            <x v="56"/>
          </reference>
          <reference field="5" count="1" selected="0">
            <x v="56"/>
          </reference>
          <reference field="6" count="1" selected="0">
            <x v="55"/>
          </reference>
          <reference field="7" count="1">
            <x v="58"/>
          </reference>
        </references>
      </pivotArea>
    </format>
    <format dxfId="1036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16"/>
          </reference>
          <reference field="3" count="1" selected="0">
            <x v="181"/>
          </reference>
          <reference field="4" count="1" selected="0">
            <x v="182"/>
          </reference>
          <reference field="5" count="1" selected="0">
            <x v="180"/>
          </reference>
          <reference field="6" count="1" selected="0">
            <x v="181"/>
          </reference>
          <reference field="7" count="1">
            <x v="191"/>
          </reference>
        </references>
      </pivotArea>
    </format>
    <format dxfId="1035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17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1034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18"/>
          </reference>
          <reference field="3" count="1" selected="0">
            <x v="101"/>
          </reference>
          <reference field="4" count="1" selected="0">
            <x v="102"/>
          </reference>
          <reference field="5" count="1" selected="0">
            <x v="99"/>
          </reference>
          <reference field="6" count="1" selected="0">
            <x v="97"/>
          </reference>
          <reference field="7" count="1">
            <x v="99"/>
          </reference>
        </references>
      </pivotArea>
    </format>
    <format dxfId="1033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19"/>
          </reference>
          <reference field="3" count="1" selected="0">
            <x v="29"/>
          </reference>
          <reference field="4" count="1" selected="0">
            <x v="32"/>
          </reference>
          <reference field="5" count="1" selected="0">
            <x v="32"/>
          </reference>
          <reference field="6" count="1" selected="0">
            <x v="32"/>
          </reference>
          <reference field="7" count="1">
            <x v="32"/>
          </reference>
        </references>
      </pivotArea>
    </format>
    <format dxfId="1032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20"/>
          </reference>
          <reference field="3" count="1" selected="0">
            <x v="72"/>
          </reference>
          <reference field="4" count="1" selected="0">
            <x v="77"/>
          </reference>
          <reference field="5" count="1" selected="0">
            <x v="74"/>
          </reference>
          <reference field="6" count="1" selected="0">
            <x v="73"/>
          </reference>
          <reference field="7" count="1">
            <x v="78"/>
          </reference>
        </references>
      </pivotArea>
    </format>
    <format dxfId="1031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21"/>
          </reference>
          <reference field="3" count="1" selected="0">
            <x v="200"/>
          </reference>
          <reference field="4" count="1" selected="0">
            <x v="205"/>
          </reference>
          <reference field="5" count="1" selected="0">
            <x v="209"/>
          </reference>
          <reference field="6" count="1" selected="0">
            <x v="213"/>
          </reference>
          <reference field="7" count="1">
            <x v="227"/>
          </reference>
        </references>
      </pivotArea>
    </format>
    <format dxfId="1030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22"/>
          </reference>
          <reference field="3" count="1" selected="0">
            <x v="55"/>
          </reference>
          <reference field="4" count="1" selected="0">
            <x v="57"/>
          </reference>
          <reference field="5" count="1" selected="0">
            <x v="56"/>
          </reference>
          <reference field="6" count="1" selected="0">
            <x v="54"/>
          </reference>
          <reference field="7" count="1">
            <x v="54"/>
          </reference>
        </references>
      </pivotArea>
    </format>
    <format dxfId="1029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23"/>
          </reference>
          <reference field="3" count="1" selected="0">
            <x v="199"/>
          </reference>
          <reference field="4" count="1" selected="0">
            <x v="201"/>
          </reference>
          <reference field="5" count="1" selected="0">
            <x v="200"/>
          </reference>
          <reference field="6" count="1" selected="0">
            <x v="199"/>
          </reference>
          <reference field="7" count="1">
            <x v="209"/>
          </reference>
        </references>
      </pivotArea>
    </format>
    <format dxfId="1028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24"/>
          </reference>
          <reference field="3" count="1" selected="0">
            <x v="22"/>
          </reference>
          <reference field="4" count="1" selected="0">
            <x v="23"/>
          </reference>
          <reference field="5" count="1" selected="0">
            <x v="22"/>
          </reference>
          <reference field="6" count="1" selected="0">
            <x v="21"/>
          </reference>
          <reference field="7" count="1">
            <x v="20"/>
          </reference>
        </references>
      </pivotArea>
    </format>
    <format dxfId="1027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25"/>
          </reference>
          <reference field="3" count="1" selected="0">
            <x v="239"/>
          </reference>
          <reference field="4" count="1" selected="0">
            <x v="241"/>
          </reference>
          <reference field="5" count="1" selected="0">
            <x v="241"/>
          </reference>
          <reference field="6" count="1" selected="0">
            <x v="241"/>
          </reference>
          <reference field="7" count="1">
            <x v="253"/>
          </reference>
        </references>
      </pivotArea>
    </format>
    <format dxfId="1026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26"/>
          </reference>
          <reference field="3" count="1" selected="0">
            <x v="30"/>
          </reference>
          <reference field="4" count="1" selected="0">
            <x v="32"/>
          </reference>
          <reference field="5" count="1" selected="0">
            <x v="32"/>
          </reference>
          <reference field="6" count="1" selected="0">
            <x v="32"/>
          </reference>
          <reference field="7" count="1">
            <x v="31"/>
          </reference>
        </references>
      </pivotArea>
    </format>
    <format dxfId="1025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27"/>
          </reference>
          <reference field="3" count="1" selected="0">
            <x v="11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2"/>
          </reference>
          <reference field="7" count="1">
            <x v="11"/>
          </reference>
        </references>
      </pivotArea>
    </format>
    <format dxfId="1024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28"/>
          </reference>
          <reference field="3" count="1" selected="0">
            <x v="6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>
            <x v="7"/>
          </reference>
        </references>
      </pivotArea>
    </format>
    <format dxfId="1023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29"/>
          </reference>
          <reference field="3" count="1" selected="0">
            <x v="27"/>
          </reference>
          <reference field="4" count="1" selected="0">
            <x v="30"/>
          </reference>
          <reference field="5" count="1" selected="0">
            <x v="30"/>
          </reference>
          <reference field="6" count="1" selected="0">
            <x v="30"/>
          </reference>
          <reference field="7" count="1">
            <x v="30"/>
          </reference>
        </references>
      </pivotArea>
    </format>
    <format dxfId="1022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30"/>
          </reference>
          <reference field="3" count="1" selected="0">
            <x v="242"/>
          </reference>
          <reference field="4" count="1" selected="0">
            <x v="244"/>
          </reference>
          <reference field="5" count="1" selected="0">
            <x v="244"/>
          </reference>
          <reference field="6" count="1" selected="0">
            <x v="242"/>
          </reference>
          <reference field="7" count="1">
            <x v="251"/>
          </reference>
        </references>
      </pivotArea>
    </format>
    <format dxfId="1021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31"/>
          </reference>
          <reference field="3" count="1" selected="0">
            <x v="179"/>
          </reference>
          <reference field="4" count="1" selected="0">
            <x v="179"/>
          </reference>
          <reference field="5" count="1" selected="0">
            <x v="178"/>
          </reference>
          <reference field="6" count="1" selected="0">
            <x v="178"/>
          </reference>
          <reference field="7" count="1">
            <x v="185"/>
          </reference>
        </references>
      </pivotArea>
    </format>
    <format dxfId="1020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32"/>
          </reference>
          <reference field="3" count="1" selected="0">
            <x v="214"/>
          </reference>
          <reference field="4" count="1" selected="0">
            <x v="219"/>
          </reference>
          <reference field="5" count="1" selected="0">
            <x v="219"/>
          </reference>
          <reference field="6" count="1" selected="0">
            <x v="217"/>
          </reference>
          <reference field="7" count="1">
            <x v="225"/>
          </reference>
        </references>
      </pivotArea>
    </format>
    <format dxfId="1019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33"/>
          </reference>
          <reference field="3" count="1" selected="0">
            <x v="221"/>
          </reference>
          <reference field="4" count="1" selected="0">
            <x v="224"/>
          </reference>
          <reference field="5" count="1" selected="0">
            <x v="224"/>
          </reference>
          <reference field="6" count="1" selected="0">
            <x v="222"/>
          </reference>
          <reference field="7" count="1">
            <x v="234"/>
          </reference>
        </references>
      </pivotArea>
    </format>
    <format dxfId="1018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34"/>
          </reference>
          <reference field="3" count="1" selected="0">
            <x v="205"/>
          </reference>
          <reference field="4" count="1" selected="0">
            <x v="206"/>
          </reference>
          <reference field="5" count="1" selected="0">
            <x v="204"/>
          </reference>
          <reference field="6" count="1" selected="0">
            <x v="203"/>
          </reference>
          <reference field="7" count="1">
            <x v="213"/>
          </reference>
        </references>
      </pivotArea>
    </format>
    <format dxfId="1017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35"/>
          </reference>
          <reference field="3" count="1" selected="0">
            <x v="18"/>
          </reference>
          <reference field="4" count="1" selected="0">
            <x v="20"/>
          </reference>
          <reference field="5" count="1" selected="0">
            <x v="20"/>
          </reference>
          <reference field="6" count="1" selected="0">
            <x v="19"/>
          </reference>
          <reference field="7" count="1">
            <x v="19"/>
          </reference>
        </references>
      </pivotArea>
    </format>
    <format dxfId="1016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36"/>
          </reference>
          <reference field="3" count="1" selected="0">
            <x v="7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9"/>
          </reference>
          <reference field="7" count="1">
            <x v="8"/>
          </reference>
        </references>
      </pivotArea>
    </format>
    <format dxfId="1015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37"/>
          </reference>
          <reference field="3" count="1" selected="0">
            <x v="225"/>
          </reference>
          <reference field="4" count="1" selected="0">
            <x v="228"/>
          </reference>
          <reference field="5" count="1" selected="0">
            <x v="227"/>
          </reference>
          <reference field="6" count="1" selected="0">
            <x v="223"/>
          </reference>
          <reference field="7" count="1">
            <x v="232"/>
          </reference>
        </references>
      </pivotArea>
    </format>
    <format dxfId="1014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38"/>
          </reference>
          <reference field="3" count="1" selected="0">
            <x v="169"/>
          </reference>
          <reference field="4" count="1" selected="0">
            <x v="169"/>
          </reference>
          <reference field="5" count="1" selected="0">
            <x v="171"/>
          </reference>
          <reference field="6" count="1" selected="0">
            <x v="169"/>
          </reference>
          <reference field="7" count="1">
            <x v="173"/>
          </reference>
        </references>
      </pivotArea>
    </format>
    <format dxfId="1013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39"/>
          </reference>
          <reference field="3" count="1" selected="0">
            <x v="220"/>
          </reference>
          <reference field="4" count="1" selected="0">
            <x v="223"/>
          </reference>
          <reference field="5" count="1" selected="0">
            <x v="223"/>
          </reference>
          <reference field="6" count="1" selected="0">
            <x v="220"/>
          </reference>
          <reference field="7" count="1">
            <x v="230"/>
          </reference>
        </references>
      </pivotArea>
    </format>
    <format dxfId="1012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40"/>
          </reference>
          <reference field="3" count="1" selected="0">
            <x v="223"/>
          </reference>
          <reference field="4" count="1" selected="0">
            <x v="227"/>
          </reference>
          <reference field="5" count="1" selected="0">
            <x v="225"/>
          </reference>
          <reference field="6" count="1" selected="0">
            <x v="222"/>
          </reference>
          <reference field="7" count="1">
            <x v="231"/>
          </reference>
        </references>
      </pivotArea>
    </format>
    <format dxfId="1011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41"/>
          </reference>
          <reference field="3" count="1" selected="0">
            <x v="251"/>
          </reference>
          <reference field="4" count="1" selected="0">
            <x v="253"/>
          </reference>
          <reference field="5" count="1" selected="0">
            <x v="252"/>
          </reference>
          <reference field="6" count="1" selected="0">
            <x v="252"/>
          </reference>
          <reference field="7" count="1">
            <x v="264"/>
          </reference>
        </references>
      </pivotArea>
    </format>
    <format dxfId="1010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42"/>
          </reference>
          <reference field="3" count="1" selected="0">
            <x v="250"/>
          </reference>
          <reference field="4" count="1" selected="0">
            <x v="252"/>
          </reference>
          <reference field="5" count="1" selected="0">
            <x v="251"/>
          </reference>
          <reference field="6" count="1" selected="0">
            <x v="250"/>
          </reference>
          <reference field="7" count="1">
            <x v="261"/>
          </reference>
        </references>
      </pivotArea>
    </format>
    <format dxfId="1009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43"/>
          </reference>
          <reference field="3" count="1" selected="0">
            <x v="233"/>
          </reference>
          <reference field="4" count="1" selected="0">
            <x v="237"/>
          </reference>
          <reference field="5" count="1" selected="0">
            <x v="240"/>
          </reference>
          <reference field="6" count="1" selected="0">
            <x v="239"/>
          </reference>
          <reference field="7" count="1">
            <x v="252"/>
          </reference>
        </references>
      </pivotArea>
    </format>
    <format dxfId="1008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44"/>
          </reference>
          <reference field="3" count="1" selected="0">
            <x v="245"/>
          </reference>
          <reference field="4" count="1" selected="0">
            <x v="247"/>
          </reference>
          <reference field="5" count="1" selected="0">
            <x v="247"/>
          </reference>
          <reference field="6" count="1" selected="0">
            <x v="244"/>
          </reference>
          <reference field="7" count="1">
            <x v="256"/>
          </reference>
        </references>
      </pivotArea>
    </format>
    <format dxfId="1007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45"/>
          </reference>
          <reference field="3" count="1" selected="0">
            <x v="231"/>
          </reference>
          <reference field="4" count="1" selected="0">
            <x v="234"/>
          </reference>
          <reference field="5" count="1" selected="0">
            <x v="233"/>
          </reference>
          <reference field="6" count="1" selected="0">
            <x v="231"/>
          </reference>
          <reference field="7" count="1">
            <x v="242"/>
          </reference>
        </references>
      </pivotArea>
    </format>
    <format dxfId="1006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46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>
            <x v="5"/>
          </reference>
        </references>
      </pivotArea>
    </format>
    <format dxfId="1005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47"/>
          </reference>
          <reference field="3" count="1" selected="0">
            <x v="202"/>
          </reference>
          <reference field="4" count="1" selected="0">
            <x v="207"/>
          </reference>
          <reference field="5" count="1" selected="0">
            <x v="205"/>
          </reference>
          <reference field="6" count="1" selected="0">
            <x v="221"/>
          </reference>
          <reference field="7" count="1">
            <x v="233"/>
          </reference>
        </references>
      </pivotArea>
    </format>
    <format dxfId="1004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48"/>
          </reference>
          <reference field="3" count="1" selected="0">
            <x v="257"/>
          </reference>
          <reference field="4" count="1" selected="0">
            <x v="259"/>
          </reference>
          <reference field="5" count="1" selected="0">
            <x v="258"/>
          </reference>
          <reference field="6" count="1" selected="0">
            <x v="258"/>
          </reference>
          <reference field="7" count="1">
            <x v="269"/>
          </reference>
        </references>
      </pivotArea>
    </format>
    <format dxfId="1003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49"/>
          </reference>
          <reference field="3" count="1" selected="0">
            <x v="247"/>
          </reference>
          <reference field="4" count="1" selected="0">
            <x v="249"/>
          </reference>
          <reference field="5" count="1" selected="0">
            <x v="249"/>
          </reference>
          <reference field="6" count="1" selected="0">
            <x v="248"/>
          </reference>
          <reference field="7" count="1">
            <x v="260"/>
          </reference>
        </references>
      </pivotArea>
    </format>
    <format dxfId="1002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50"/>
          </reference>
          <reference field="3" count="1" selected="0">
            <x v="207"/>
          </reference>
          <reference field="4" count="1" selected="0">
            <x v="209"/>
          </reference>
          <reference field="5" count="1" selected="0">
            <x v="207"/>
          </reference>
          <reference field="6" count="1" selected="0">
            <x v="206"/>
          </reference>
          <reference field="7" count="1">
            <x v="215"/>
          </reference>
        </references>
      </pivotArea>
    </format>
    <format dxfId="1001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51"/>
          </reference>
          <reference field="3" count="1" selected="0">
            <x v="217"/>
          </reference>
          <reference field="4" count="1" selected="0">
            <x v="217"/>
          </reference>
          <reference field="5" count="1" selected="0">
            <x v="216"/>
          </reference>
          <reference field="6" count="1" selected="0">
            <x v="214"/>
          </reference>
          <reference field="7" count="1">
            <x v="224"/>
          </reference>
        </references>
      </pivotArea>
    </format>
    <format dxfId="1000">
      <pivotArea dataOnly="0" labelOnly="1" outline="0" fieldPosition="0">
        <references count="7">
          <reference field="0" count="1" selected="0">
            <x v="5"/>
          </reference>
          <reference field="2" count="1" selected="0">
            <x v="52"/>
          </reference>
          <reference field="3" count="1" selected="0">
            <x v="272"/>
          </reference>
          <reference field="4" count="1" selected="0">
            <x v="274"/>
          </reference>
          <reference field="5" count="1" selected="0">
            <x v="273"/>
          </reference>
          <reference field="6" count="1" selected="0">
            <x v="272"/>
          </reference>
          <reference field="7" count="1">
            <x v="283"/>
          </reference>
        </references>
      </pivotArea>
    </format>
    <format dxfId="999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0"/>
          </reference>
          <reference field="3" count="1" selected="0">
            <x v="176"/>
          </reference>
          <reference field="4" count="1" selected="0">
            <x v="177"/>
          </reference>
          <reference field="5" count="1" selected="0">
            <x v="177"/>
          </reference>
          <reference field="6" count="1" selected="0">
            <x v="176"/>
          </reference>
          <reference field="7" count="1">
            <x v="186"/>
          </reference>
        </references>
      </pivotArea>
    </format>
    <format dxfId="998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1"/>
          </reference>
          <reference field="3" count="1" selected="0">
            <x v="25"/>
          </reference>
          <reference field="4" count="1" selected="0">
            <x v="28"/>
          </reference>
          <reference field="5" count="1" selected="0">
            <x v="28"/>
          </reference>
          <reference field="6" count="1" selected="0">
            <x v="27"/>
          </reference>
          <reference field="7" count="1">
            <x v="27"/>
          </reference>
        </references>
      </pivotArea>
    </format>
    <format dxfId="997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2"/>
          </reference>
          <reference field="3" count="1" selected="0">
            <x v="42"/>
          </reference>
          <reference field="4" count="1" selected="0">
            <x v="48"/>
          </reference>
          <reference field="5" count="1" selected="0">
            <x v="50"/>
          </reference>
          <reference field="6" count="1" selected="0">
            <x v="48"/>
          </reference>
          <reference field="7" count="1">
            <x v="51"/>
          </reference>
        </references>
      </pivotArea>
    </format>
    <format dxfId="996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995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4"/>
          </reference>
          <reference field="3" count="1" selected="0">
            <x v="58"/>
          </reference>
          <reference field="4" count="1" selected="0">
            <x v="63"/>
          </reference>
          <reference field="5" count="1" selected="0">
            <x v="63"/>
          </reference>
          <reference field="6" count="1" selected="0">
            <x v="63"/>
          </reference>
          <reference field="7" count="1">
            <x v="70"/>
          </reference>
        </references>
      </pivotArea>
    </format>
    <format dxfId="994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6"/>
          </reference>
          <reference field="3" count="1" selected="0">
            <x v="64"/>
          </reference>
          <reference field="4" count="1" selected="0">
            <x v="62"/>
          </reference>
          <reference field="5" count="1" selected="0">
            <x v="62"/>
          </reference>
          <reference field="6" count="1" selected="0">
            <x v="66"/>
          </reference>
          <reference field="7" count="1">
            <x v="73"/>
          </reference>
        </references>
      </pivotArea>
    </format>
    <format dxfId="993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7"/>
          </reference>
          <reference field="3" count="1" selected="0">
            <x v="17"/>
          </reference>
          <reference field="4" count="1" selected="0">
            <x v="20"/>
          </reference>
          <reference field="5" count="1" selected="0">
            <x v="20"/>
          </reference>
          <reference field="6" count="1" selected="0">
            <x v="19"/>
          </reference>
          <reference field="7" count="1">
            <x v="20"/>
          </reference>
        </references>
      </pivotArea>
    </format>
    <format dxfId="992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8"/>
          </reference>
          <reference field="3" count="1" selected="0">
            <x v="102"/>
          </reference>
          <reference field="4" count="1" selected="0">
            <x v="105"/>
          </reference>
          <reference field="5" count="1" selected="0">
            <x v="103"/>
          </reference>
          <reference field="6" count="1" selected="0">
            <x v="100"/>
          </reference>
          <reference field="7" count="1">
            <x v="102"/>
          </reference>
        </references>
      </pivotArea>
    </format>
    <format dxfId="991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9"/>
          </reference>
          <reference field="3" count="1" selected="0">
            <x v="83"/>
          </reference>
          <reference field="4" count="1" selected="0">
            <x v="84"/>
          </reference>
          <reference field="5" count="1" selected="0">
            <x v="82"/>
          </reference>
          <reference field="6" count="1" selected="0">
            <x v="81"/>
          </reference>
          <reference field="7" count="1">
            <x v="87"/>
          </reference>
        </references>
      </pivotArea>
    </format>
    <format dxfId="990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10"/>
          </reference>
          <reference field="3" count="1" selected="0">
            <x v="19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2"/>
          </reference>
          <reference field="7" count="1">
            <x v="24"/>
          </reference>
        </references>
      </pivotArea>
    </format>
    <format dxfId="989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11"/>
          </reference>
          <reference field="3" count="1" selected="0">
            <x v="56"/>
          </reference>
          <reference field="4" count="1" selected="0">
            <x v="61"/>
          </reference>
          <reference field="5" count="1" selected="0">
            <x v="60"/>
          </reference>
          <reference field="6" count="1" selected="0">
            <x v="58"/>
          </reference>
          <reference field="7" count="1">
            <x v="57"/>
          </reference>
        </references>
      </pivotArea>
    </format>
    <format dxfId="988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12"/>
          </reference>
          <reference field="3" count="1" selected="0">
            <x v="163"/>
          </reference>
          <reference field="4" count="1" selected="0">
            <x v="165"/>
          </reference>
          <reference field="5" count="1" selected="0">
            <x v="168"/>
          </reference>
          <reference field="6" count="1" selected="0">
            <x v="166"/>
          </reference>
          <reference field="7" count="1">
            <x v="172"/>
          </reference>
        </references>
      </pivotArea>
    </format>
    <format dxfId="987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13"/>
          </reference>
          <reference field="3" count="1" selected="0">
            <x v="201"/>
          </reference>
          <reference field="4" count="1" selected="0">
            <x v="204"/>
          </reference>
          <reference field="5" count="1" selected="0">
            <x v="203"/>
          </reference>
          <reference field="6" count="1" selected="0">
            <x v="202"/>
          </reference>
          <reference field="7" count="1">
            <x v="214"/>
          </reference>
        </references>
      </pivotArea>
    </format>
    <format dxfId="986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985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15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>
            <x v="8"/>
          </reference>
        </references>
      </pivotArea>
    </format>
    <format dxfId="984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16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>
            <x v="10"/>
          </reference>
        </references>
      </pivotArea>
    </format>
    <format dxfId="983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982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18"/>
          </reference>
          <reference field="3" count="1" selected="0">
            <x v="61"/>
          </reference>
          <reference field="4" count="1" selected="0">
            <x v="64"/>
          </reference>
          <reference field="5" count="1" selected="0">
            <x v="63"/>
          </reference>
          <reference field="6" count="1" selected="0">
            <x v="62"/>
          </reference>
          <reference field="7" count="1">
            <x v="64"/>
          </reference>
        </references>
      </pivotArea>
    </format>
    <format dxfId="981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19"/>
          </reference>
          <reference field="3" count="1" selected="0">
            <x v="12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4"/>
          </reference>
          <reference field="7" count="1">
            <x v="14"/>
          </reference>
        </references>
      </pivotArea>
    </format>
    <format dxfId="980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20"/>
          </reference>
          <reference field="3" count="1" selected="0">
            <x v="20"/>
          </reference>
          <reference field="4" count="1" selected="0">
            <x v="19"/>
          </reference>
          <reference field="5" count="1" selected="0">
            <x v="19"/>
          </reference>
          <reference field="6" count="1" selected="0">
            <x v="19"/>
          </reference>
          <reference field="7" count="1">
            <x v="20"/>
          </reference>
        </references>
      </pivotArea>
    </format>
    <format dxfId="979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22"/>
          </reference>
          <reference field="3" count="1" selected="0">
            <x v="29"/>
          </reference>
          <reference field="4" count="1" selected="0">
            <x v="28"/>
          </reference>
          <reference field="5" count="1" selected="0">
            <x v="28"/>
          </reference>
          <reference field="6" count="1" selected="0">
            <x v="29"/>
          </reference>
          <reference field="7" count="1">
            <x v="29"/>
          </reference>
        </references>
      </pivotArea>
    </format>
    <format dxfId="978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23"/>
          </reference>
          <reference field="3" count="1" selected="0">
            <x v="122"/>
          </reference>
          <reference field="4" count="1" selected="0">
            <x v="128"/>
          </reference>
          <reference field="5" count="1" selected="0">
            <x v="125"/>
          </reference>
          <reference field="6" count="1" selected="0">
            <x v="126"/>
          </reference>
          <reference field="7" count="1">
            <x v="133"/>
          </reference>
        </references>
      </pivotArea>
    </format>
    <format dxfId="977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76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25"/>
          </reference>
          <reference field="3" count="1" selected="0">
            <x v="164"/>
          </reference>
          <reference field="4" count="1" selected="0">
            <x v="162"/>
          </reference>
          <reference field="5" count="1" selected="0">
            <x v="161"/>
          </reference>
          <reference field="6" count="1" selected="0">
            <x v="162"/>
          </reference>
          <reference field="7" count="1">
            <x v="166"/>
          </reference>
        </references>
      </pivotArea>
    </format>
    <format dxfId="975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26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974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27"/>
          </reference>
          <reference field="3" count="1" selected="0">
            <x v="9"/>
          </reference>
          <reference field="4" count="1" selected="0">
            <x v="11"/>
          </reference>
          <reference field="5" count="1" selected="0">
            <x v="10"/>
          </reference>
          <reference field="6" count="1" selected="0">
            <x v="10"/>
          </reference>
          <reference field="7" count="1">
            <x v="10"/>
          </reference>
        </references>
      </pivotArea>
    </format>
    <format dxfId="973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29"/>
          </reference>
          <reference field="3" count="1" selected="0">
            <x v="4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>
            <x v="6"/>
          </reference>
        </references>
      </pivotArea>
    </format>
    <format dxfId="972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30"/>
          </reference>
          <reference field="3" count="1" selected="0">
            <x v="105"/>
          </reference>
          <reference field="4" count="1" selected="0">
            <x v="97"/>
          </reference>
          <reference field="5" count="1" selected="0">
            <x v="96"/>
          </reference>
          <reference field="6" count="1" selected="0">
            <x v="108"/>
          </reference>
          <reference field="7" count="1">
            <x v="115"/>
          </reference>
        </references>
      </pivotArea>
    </format>
    <format dxfId="971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31"/>
          </reference>
          <reference field="3" count="1" selected="0">
            <x v="50"/>
          </reference>
          <reference field="4" count="1" selected="0">
            <x v="56"/>
          </reference>
          <reference field="5" count="1" selected="0">
            <x v="57"/>
          </reference>
          <reference field="6" count="1" selected="0">
            <x v="56"/>
          </reference>
          <reference field="7" count="1">
            <x v="60"/>
          </reference>
        </references>
      </pivotArea>
    </format>
    <format dxfId="970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32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969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33"/>
          </reference>
          <reference field="3" count="1" selected="0">
            <x v="162"/>
          </reference>
          <reference field="4" count="1" selected="0">
            <x v="163"/>
          </reference>
          <reference field="5" count="1" selected="0">
            <x v="164"/>
          </reference>
          <reference field="6" count="1" selected="0">
            <x v="164"/>
          </reference>
          <reference field="7" count="1">
            <x v="171"/>
          </reference>
        </references>
      </pivotArea>
    </format>
    <format dxfId="968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34"/>
          </reference>
          <reference field="3" count="1" selected="0">
            <x v="138"/>
          </reference>
          <reference field="4" count="1" selected="0">
            <x v="135"/>
          </reference>
          <reference field="5" count="1" selected="0">
            <x v="134"/>
          </reference>
          <reference field="6" count="1" selected="0">
            <x v="135"/>
          </reference>
          <reference field="7" count="1">
            <x v="138"/>
          </reference>
        </references>
      </pivotArea>
    </format>
    <format dxfId="967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35"/>
          </reference>
          <reference field="3" count="1" selected="0">
            <x v="5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>
            <x v="7"/>
          </reference>
        </references>
      </pivotArea>
    </format>
    <format dxfId="966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36"/>
          </reference>
          <reference field="3" count="1" selected="0">
            <x v="16"/>
          </reference>
          <reference field="4" count="1" selected="0">
            <x v="17"/>
          </reference>
          <reference field="5" count="1" selected="0">
            <x v="16"/>
          </reference>
          <reference field="6" count="1" selected="0">
            <x v="16"/>
          </reference>
          <reference field="7" count="1">
            <x v="15"/>
          </reference>
        </references>
      </pivotArea>
    </format>
    <format dxfId="965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37"/>
          </reference>
          <reference field="3" count="1" selected="0">
            <x v="97"/>
          </reference>
          <reference field="4" count="1" selected="0">
            <x v="102"/>
          </reference>
          <reference field="5" count="1" selected="0">
            <x v="98"/>
          </reference>
          <reference field="6" count="1" selected="0">
            <x v="94"/>
          </reference>
          <reference field="7" count="1">
            <x v="96"/>
          </reference>
        </references>
      </pivotArea>
    </format>
    <format dxfId="964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38"/>
          </reference>
          <reference field="3" count="1" selected="0">
            <x v="62"/>
          </reference>
          <reference field="4" count="1" selected="0">
            <x v="65"/>
          </reference>
          <reference field="5" count="1" selected="0">
            <x v="63"/>
          </reference>
          <reference field="6" count="1" selected="0">
            <x v="64"/>
          </reference>
          <reference field="7" count="1">
            <x v="68"/>
          </reference>
        </references>
      </pivotArea>
    </format>
    <format dxfId="963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39"/>
          </reference>
          <reference field="3" count="1" selected="0">
            <x v="119"/>
          </reference>
          <reference field="4" count="1" selected="0">
            <x v="122"/>
          </reference>
          <reference field="5" count="1" selected="0">
            <x v="119"/>
          </reference>
          <reference field="6" count="1" selected="0">
            <x v="119"/>
          </reference>
          <reference field="7" count="1">
            <x v="122"/>
          </reference>
        </references>
      </pivotArea>
    </format>
    <format dxfId="962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40"/>
          </reference>
          <reference field="3" count="1" selected="0">
            <x v="167"/>
          </reference>
          <reference field="4" count="1" selected="0">
            <x v="166"/>
          </reference>
          <reference field="5" count="1" selected="0">
            <x v="166"/>
          </reference>
          <reference field="6" count="1" selected="0">
            <x v="165"/>
          </reference>
          <reference field="7" count="1">
            <x v="169"/>
          </reference>
        </references>
      </pivotArea>
    </format>
    <format dxfId="961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41"/>
          </reference>
          <reference field="3" count="1" selected="0">
            <x v="208"/>
          </reference>
          <reference field="4" count="1" selected="0">
            <x v="211"/>
          </reference>
          <reference field="5" count="1" selected="0">
            <x v="211"/>
          </reference>
          <reference field="6" count="1" selected="0">
            <x v="208"/>
          </reference>
          <reference field="7" count="1">
            <x v="221"/>
          </reference>
        </references>
      </pivotArea>
    </format>
    <format dxfId="960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42"/>
          </reference>
          <reference field="3" count="1" selected="0">
            <x v="213"/>
          </reference>
          <reference field="4" count="1" selected="0">
            <x v="215"/>
          </reference>
          <reference field="5" count="1" selected="0">
            <x v="215"/>
          </reference>
          <reference field="6" count="1" selected="0">
            <x v="212"/>
          </reference>
          <reference field="7" count="1">
            <x v="223"/>
          </reference>
        </references>
      </pivotArea>
    </format>
    <format dxfId="959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43"/>
          </reference>
          <reference field="3" count="1" selected="0">
            <x v="24"/>
          </reference>
          <reference field="4" count="1" selected="0">
            <x v="22"/>
          </reference>
          <reference field="5" count="1" selected="0">
            <x v="22"/>
          </reference>
          <reference field="6" count="1" selected="0">
            <x v="22"/>
          </reference>
          <reference field="7" count="1">
            <x v="23"/>
          </reference>
        </references>
      </pivotArea>
    </format>
    <format dxfId="958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44"/>
          </reference>
          <reference field="3" count="1" selected="0">
            <x v="182"/>
          </reference>
          <reference field="4" count="1" selected="0">
            <x v="185"/>
          </reference>
          <reference field="5" count="1" selected="0">
            <x v="186"/>
          </reference>
          <reference field="6" count="1" selected="0">
            <x v="184"/>
          </reference>
          <reference field="7" count="1">
            <x v="195"/>
          </reference>
        </references>
      </pivotArea>
    </format>
    <format dxfId="957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45"/>
          </reference>
          <reference field="3" count="1" selected="0">
            <x v="135"/>
          </reference>
          <reference field="4" count="1" selected="0">
            <x v="137"/>
          </reference>
          <reference field="5" count="1" selected="0">
            <x v="133"/>
          </reference>
          <reference field="6" count="1" selected="0">
            <x v="132"/>
          </reference>
          <reference field="7" count="1">
            <x v="133"/>
          </reference>
        </references>
      </pivotArea>
    </format>
    <format dxfId="956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46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955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47"/>
          </reference>
          <reference field="3" count="1" selected="0">
            <x v="117"/>
          </reference>
          <reference field="4" count="1" selected="0">
            <x v="123"/>
          </reference>
          <reference field="5" count="1" selected="0">
            <x v="121"/>
          </reference>
          <reference field="6" count="1" selected="0">
            <x v="121"/>
          </reference>
          <reference field="7" count="1">
            <x v="125"/>
          </reference>
        </references>
      </pivotArea>
    </format>
    <format dxfId="954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48"/>
          </reference>
          <reference field="3" count="1" selected="0">
            <x v="185"/>
          </reference>
          <reference field="4" count="1" selected="0">
            <x v="183"/>
          </reference>
          <reference field="5" count="1" selected="0">
            <x v="182"/>
          </reference>
          <reference field="6" count="1" selected="0">
            <x v="188"/>
          </reference>
          <reference field="7" count="1">
            <x v="197"/>
          </reference>
        </references>
      </pivotArea>
    </format>
    <format dxfId="953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49"/>
          </reference>
          <reference field="3" count="1" selected="0">
            <x v="188"/>
          </reference>
          <reference field="4" count="1" selected="0">
            <x v="188"/>
          </reference>
          <reference field="5" count="1" selected="0">
            <x v="187"/>
          </reference>
          <reference field="6" count="1" selected="0">
            <x v="184"/>
          </reference>
          <reference field="7" count="1">
            <x v="190"/>
          </reference>
        </references>
      </pivotArea>
    </format>
    <format dxfId="952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50"/>
          </reference>
          <reference field="3" count="1" selected="0">
            <x v="142"/>
          </reference>
          <reference field="4" count="1" selected="0">
            <x v="139"/>
          </reference>
          <reference field="5" count="1" selected="0">
            <x v="139"/>
          </reference>
          <reference field="6" count="1" selected="0">
            <x v="140"/>
          </reference>
          <reference field="7" count="1">
            <x v="142"/>
          </reference>
        </references>
      </pivotArea>
    </format>
    <format dxfId="951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51"/>
          </reference>
          <reference field="3" count="1" selected="0">
            <x v="111"/>
          </reference>
          <reference field="4" count="1" selected="0">
            <x v="116"/>
          </reference>
          <reference field="5" count="1" selected="0">
            <x v="112"/>
          </reference>
          <reference field="6" count="1" selected="0">
            <x v="111"/>
          </reference>
          <reference field="7" count="1">
            <x v="115"/>
          </reference>
        </references>
      </pivotArea>
    </format>
    <format dxfId="950">
      <pivotArea dataOnly="0" labelOnly="1" outline="0" fieldPosition="0">
        <references count="7">
          <reference field="0" count="1" selected="0">
            <x v="6"/>
          </reference>
          <reference field="2" count="1" selected="0">
            <x v="52"/>
          </reference>
          <reference field="3" count="1" selected="0">
            <x v="265"/>
          </reference>
          <reference field="4" count="1" selected="0">
            <x v="267"/>
          </reference>
          <reference field="5" count="1" selected="0">
            <x v="266"/>
          </reference>
          <reference field="6" count="1" selected="0">
            <x v="265"/>
          </reference>
          <reference field="7" count="1">
            <x v="276"/>
          </reference>
        </references>
      </pivotArea>
    </format>
    <format dxfId="949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0"/>
          </reference>
          <reference field="3" count="1" selected="0">
            <x v="133"/>
          </reference>
          <reference field="4" count="1" selected="0">
            <x v="136"/>
          </reference>
          <reference field="5" count="1" selected="0">
            <x v="138"/>
          </reference>
          <reference field="6" count="1" selected="0">
            <x v="141"/>
          </reference>
          <reference field="7" count="1">
            <x v="148"/>
          </reference>
        </references>
      </pivotArea>
    </format>
    <format dxfId="948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2"/>
          </reference>
          <reference field="3" count="1" selected="0">
            <x v="26"/>
          </reference>
          <reference field="4" count="1" selected="0">
            <x v="28"/>
          </reference>
          <reference field="5" count="1" selected="0">
            <x v="28"/>
          </reference>
          <reference field="6" count="1" selected="0">
            <x v="29"/>
          </reference>
          <reference field="7" count="1">
            <x v="31"/>
          </reference>
        </references>
      </pivotArea>
    </format>
    <format dxfId="947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3"/>
          </reference>
          <reference field="3" count="1" selected="0">
            <x v="33"/>
          </reference>
          <reference field="4" count="1" selected="0">
            <x v="33"/>
          </reference>
          <reference field="5" count="1" selected="0">
            <x v="34"/>
          </reference>
          <reference field="6" count="1" selected="0">
            <x v="34"/>
          </reference>
          <reference field="7" count="1">
            <x v="34"/>
          </reference>
        </references>
      </pivotArea>
    </format>
    <format dxfId="946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4"/>
          </reference>
          <reference field="3" count="1" selected="0">
            <x v="27"/>
          </reference>
          <reference field="4" count="1" selected="0">
            <x v="29"/>
          </reference>
          <reference field="5" count="1" selected="0">
            <x v="30"/>
          </reference>
          <reference field="6" count="1" selected="0">
            <x v="31"/>
          </reference>
          <reference field="7" count="1">
            <x v="35"/>
          </reference>
        </references>
      </pivotArea>
    </format>
    <format dxfId="945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5"/>
          </reference>
          <reference field="3" count="1" selected="0">
            <x v="2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944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6"/>
          </reference>
          <reference field="3" count="1" selected="0">
            <x v="25"/>
          </reference>
          <reference field="4" count="1" selected="0">
            <x v="28"/>
          </reference>
          <reference field="5" count="1" selected="0">
            <x v="29"/>
          </reference>
          <reference field="6" count="1" selected="0">
            <x v="30"/>
          </reference>
          <reference field="7" count="1">
            <x v="31"/>
          </reference>
        </references>
      </pivotArea>
    </format>
    <format dxfId="943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7"/>
          </reference>
          <reference field="3" count="1" selected="0">
            <x v="19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1"/>
          </reference>
          <reference field="7" count="1">
            <x v="22"/>
          </reference>
        </references>
      </pivotArea>
    </format>
    <format dxfId="942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8"/>
          </reference>
          <reference field="3" count="1" selected="0">
            <x v="36"/>
          </reference>
          <reference field="4" count="1" selected="0">
            <x v="38"/>
          </reference>
          <reference field="5" count="1" selected="0">
            <x v="38"/>
          </reference>
          <reference field="6" count="1" selected="0">
            <x v="37"/>
          </reference>
          <reference field="7" count="1">
            <x v="36"/>
          </reference>
        </references>
      </pivotArea>
    </format>
    <format dxfId="941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9"/>
          </reference>
          <reference field="3" count="1" selected="0">
            <x v="61"/>
          </reference>
          <reference field="4" count="1" selected="0">
            <x v="66"/>
          </reference>
          <reference field="5" count="1" selected="0">
            <x v="66"/>
          </reference>
          <reference field="6" count="1" selected="0">
            <x v="68"/>
          </reference>
          <reference field="7" count="1">
            <x v="74"/>
          </reference>
        </references>
      </pivotArea>
    </format>
    <format dxfId="940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10"/>
          </reference>
          <reference field="3" count="1" selected="0">
            <x v="26"/>
          </reference>
          <reference field="4" count="1" selected="0">
            <x v="28"/>
          </reference>
          <reference field="5" count="1" selected="0">
            <x v="29"/>
          </reference>
          <reference field="6" count="1" selected="0">
            <x v="28"/>
          </reference>
          <reference field="7" count="1">
            <x v="29"/>
          </reference>
        </references>
      </pivotArea>
    </format>
    <format dxfId="939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11"/>
          </reference>
          <reference field="3" count="1" selected="0">
            <x v="45"/>
          </reference>
          <reference field="4" count="1" selected="0">
            <x v="48"/>
          </reference>
          <reference field="5" count="1" selected="0">
            <x v="49"/>
          </reference>
          <reference field="6" count="1" selected="0">
            <x v="47"/>
          </reference>
          <reference field="7" count="1">
            <x v="46"/>
          </reference>
        </references>
      </pivotArea>
    </format>
    <format dxfId="938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12"/>
          </reference>
          <reference field="3" count="1" selected="0">
            <x v="144"/>
          </reference>
          <reference field="4" count="1" selected="0">
            <x v="150"/>
          </reference>
          <reference field="5" count="1" selected="0">
            <x v="149"/>
          </reference>
          <reference field="6" count="1" selected="0">
            <x v="146"/>
          </reference>
          <reference field="7" count="1">
            <x v="153"/>
          </reference>
        </references>
      </pivotArea>
    </format>
    <format dxfId="937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13"/>
          </reference>
          <reference field="3" count="1" selected="0">
            <x v="180"/>
          </reference>
          <reference field="4" count="1" selected="0">
            <x v="181"/>
          </reference>
          <reference field="5" count="1" selected="0">
            <x v="179"/>
          </reference>
          <reference field="6" count="1" selected="0">
            <x v="179"/>
          </reference>
          <reference field="7" count="1">
            <x v="189"/>
          </reference>
        </references>
      </pivotArea>
    </format>
    <format dxfId="936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14"/>
          </reference>
          <reference field="3" count="1" selected="0">
            <x v="5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>
            <x v="7"/>
          </reference>
        </references>
      </pivotArea>
    </format>
    <format dxfId="935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15"/>
          </reference>
          <reference field="3" count="1" selected="0">
            <x v="17"/>
          </reference>
          <reference field="4" count="1" selected="0">
            <x v="19"/>
          </reference>
          <reference field="5" count="1" selected="0">
            <x v="19"/>
          </reference>
          <reference field="6" count="1" selected="0">
            <x v="19"/>
          </reference>
          <reference field="7" count="1">
            <x v="19"/>
          </reference>
        </references>
      </pivotArea>
    </format>
    <format dxfId="934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16"/>
          </reference>
          <reference field="3" count="1" selected="0">
            <x v="31"/>
          </reference>
          <reference field="4" count="1" selected="0">
            <x v="37"/>
          </reference>
          <reference field="5" count="1" selected="0">
            <x v="38"/>
          </reference>
          <reference field="6" count="1" selected="0">
            <x v="37"/>
          </reference>
          <reference field="7" count="1">
            <x v="39"/>
          </reference>
        </references>
      </pivotArea>
    </format>
    <format dxfId="933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932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18"/>
          </reference>
          <reference field="3" count="1" selected="0">
            <x v="27"/>
          </reference>
          <reference field="4" count="1" selected="0">
            <x v="27"/>
          </reference>
          <reference field="5" count="1" selected="0">
            <x v="28"/>
          </reference>
          <reference field="6" count="1" selected="0">
            <x v="28"/>
          </reference>
          <reference field="7" count="1">
            <x v="28"/>
          </reference>
        </references>
      </pivotArea>
    </format>
    <format dxfId="931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19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>
            <x v="10"/>
          </reference>
        </references>
      </pivotArea>
    </format>
    <format dxfId="930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20"/>
          </reference>
          <reference field="3" count="1" selected="0">
            <x v="13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5"/>
          </reference>
          <reference field="7" count="1">
            <x v="15"/>
          </reference>
        </references>
      </pivotArea>
    </format>
    <format dxfId="929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21"/>
          </reference>
          <reference field="3" count="1" selected="0">
            <x v="23"/>
          </reference>
          <reference field="4" count="1" selected="0">
            <x v="29"/>
          </reference>
          <reference field="5" count="1" selected="0">
            <x v="29"/>
          </reference>
          <reference field="6" count="1" selected="0">
            <x v="29"/>
          </reference>
          <reference field="7" count="1">
            <x v="31"/>
          </reference>
        </references>
      </pivotArea>
    </format>
    <format dxfId="928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22"/>
          </reference>
          <reference field="3" count="1" selected="0">
            <x v="26"/>
          </reference>
          <reference field="4" count="1" selected="0">
            <x v="26"/>
          </reference>
          <reference field="5" count="1" selected="0">
            <x v="27"/>
          </reference>
          <reference field="6" count="1" selected="0">
            <x v="27"/>
          </reference>
          <reference field="7" count="1">
            <x v="28"/>
          </reference>
        </references>
      </pivotArea>
    </format>
    <format dxfId="927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23"/>
          </reference>
          <reference field="3" count="1" selected="0">
            <x v="63"/>
          </reference>
          <reference field="4" count="1" selected="0">
            <x v="65"/>
          </reference>
          <reference field="5" count="1" selected="0">
            <x v="66"/>
          </reference>
          <reference field="6" count="1" selected="0">
            <x v="67"/>
          </reference>
          <reference field="7" count="1">
            <x v="75"/>
          </reference>
        </references>
      </pivotArea>
    </format>
    <format dxfId="926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2"/>
          </reference>
        </references>
      </pivotArea>
    </format>
    <format dxfId="925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25"/>
          </reference>
          <reference field="3" count="1" selected="0">
            <x v="128"/>
          </reference>
          <reference field="4" count="1" selected="0">
            <x v="129"/>
          </reference>
          <reference field="5" count="1" selected="0">
            <x v="127"/>
          </reference>
          <reference field="6" count="1" selected="0">
            <x v="126"/>
          </reference>
          <reference field="7" count="1">
            <x v="131"/>
          </reference>
        </references>
      </pivotArea>
    </format>
    <format dxfId="924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26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923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27"/>
          </reference>
          <reference field="3" count="1" selected="0">
            <x v="27"/>
          </reference>
          <reference field="4" count="1" selected="0">
            <x v="27"/>
          </reference>
          <reference field="5" count="1" selected="0">
            <x v="26"/>
          </reference>
          <reference field="6" count="1" selected="0">
            <x v="25"/>
          </reference>
          <reference field="7" count="1">
            <x v="23"/>
          </reference>
        </references>
      </pivotArea>
    </format>
    <format dxfId="922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28"/>
          </reference>
          <reference field="3" count="1" selected="0">
            <x v="5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>
            <x v="7"/>
          </reference>
        </references>
      </pivotArea>
    </format>
    <format dxfId="921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29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920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30"/>
          </reference>
          <reference field="3" count="1" selected="0">
            <x v="87"/>
          </reference>
          <reference field="4" count="1" selected="0">
            <x v="87"/>
          </reference>
          <reference field="5" count="1" selected="0">
            <x v="86"/>
          </reference>
          <reference field="6" count="1" selected="0">
            <x v="88"/>
          </reference>
          <reference field="7" count="1">
            <x v="95"/>
          </reference>
        </references>
      </pivotArea>
    </format>
    <format dxfId="919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31"/>
          </reference>
          <reference field="3" count="1" selected="0">
            <x v="35"/>
          </reference>
          <reference field="4" count="1" selected="0">
            <x v="37"/>
          </reference>
          <reference field="5" count="1" selected="0">
            <x v="38"/>
          </reference>
          <reference field="6" count="1" selected="0">
            <x v="38"/>
          </reference>
          <reference field="7" count="1">
            <x v="39"/>
          </reference>
        </references>
      </pivotArea>
    </format>
    <format dxfId="918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32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>
            <x v="5"/>
          </reference>
        </references>
      </pivotArea>
    </format>
    <format dxfId="917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33"/>
          </reference>
          <reference field="3" count="1" selected="0">
            <x v="98"/>
          </reference>
          <reference field="4" count="1" selected="0">
            <x v="101"/>
          </reference>
          <reference field="5" count="1" selected="0">
            <x v="100"/>
          </reference>
          <reference field="6" count="1" selected="0">
            <x v="98"/>
          </reference>
          <reference field="7" count="1">
            <x v="103"/>
          </reference>
        </references>
      </pivotArea>
    </format>
    <format dxfId="916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34"/>
          </reference>
          <reference field="3" count="1" selected="0">
            <x v="57"/>
          </reference>
          <reference field="4" count="1" selected="0">
            <x v="60"/>
          </reference>
          <reference field="5" count="1" selected="0">
            <x v="60"/>
          </reference>
          <reference field="6" count="1" selected="0">
            <x v="60"/>
          </reference>
          <reference field="7" count="1">
            <x v="65"/>
          </reference>
        </references>
      </pivotArea>
    </format>
    <format dxfId="915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35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914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36"/>
          </reference>
          <reference field="3" count="1" selected="0">
            <x v="13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3"/>
          </reference>
          <reference field="7" count="1">
            <x v="13"/>
          </reference>
        </references>
      </pivotArea>
    </format>
    <format dxfId="913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37"/>
          </reference>
          <reference field="3" count="1" selected="0">
            <x v="105"/>
          </reference>
          <reference field="4" count="1" selected="0">
            <x v="108"/>
          </reference>
          <reference field="5" count="1" selected="0">
            <x v="106"/>
          </reference>
          <reference field="6" count="1" selected="0">
            <x v="102"/>
          </reference>
          <reference field="7" count="1">
            <x v="110"/>
          </reference>
        </references>
      </pivotArea>
    </format>
    <format dxfId="912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38"/>
          </reference>
          <reference field="3" count="1" selected="0">
            <x v="77"/>
          </reference>
          <reference field="4" count="1" selected="0">
            <x v="80"/>
          </reference>
          <reference field="5" count="1" selected="0">
            <x v="78"/>
          </reference>
          <reference field="6" count="1" selected="0">
            <x v="75"/>
          </reference>
          <reference field="7" count="1">
            <x v="79"/>
          </reference>
        </references>
      </pivotArea>
    </format>
    <format dxfId="911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39"/>
          </reference>
          <reference field="3" count="1" selected="0">
            <x v="89"/>
          </reference>
          <reference field="4" count="1" selected="0">
            <x v="94"/>
          </reference>
          <reference field="5" count="1" selected="0">
            <x v="93"/>
          </reference>
          <reference field="6" count="1" selected="0">
            <x v="94"/>
          </reference>
          <reference field="7" count="1">
            <x v="100"/>
          </reference>
        </references>
      </pivotArea>
    </format>
    <format dxfId="910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40"/>
          </reference>
          <reference field="3" count="1" selected="0">
            <x v="136"/>
          </reference>
          <reference field="4" count="1" selected="0">
            <x v="141"/>
          </reference>
          <reference field="5" count="1" selected="0">
            <x v="137"/>
          </reference>
          <reference field="6" count="1" selected="0">
            <x v="137"/>
          </reference>
          <reference field="7" count="1">
            <x v="138"/>
          </reference>
        </references>
      </pivotArea>
    </format>
    <format dxfId="909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41"/>
          </reference>
          <reference field="3" count="1" selected="0">
            <x v="183"/>
          </reference>
          <reference field="4" count="1" selected="0">
            <x v="184"/>
          </reference>
          <reference field="5" count="1" selected="0">
            <x v="184"/>
          </reference>
          <reference field="6" count="1" selected="0">
            <x v="185"/>
          </reference>
          <reference field="7" count="1">
            <x v="196"/>
          </reference>
        </references>
      </pivotArea>
    </format>
    <format dxfId="908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42"/>
          </reference>
          <reference field="3" count="1" selected="0">
            <x v="184"/>
          </reference>
          <reference field="4" count="1" selected="0">
            <x v="186"/>
          </reference>
          <reference field="5" count="1" selected="0">
            <x v="185"/>
          </reference>
          <reference field="6" count="1" selected="0">
            <x v="182"/>
          </reference>
          <reference field="7" count="1">
            <x v="192"/>
          </reference>
        </references>
      </pivotArea>
    </format>
    <format dxfId="907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43"/>
          </reference>
          <reference field="3" count="1" selected="0">
            <x v="30"/>
          </reference>
          <reference field="4" count="1" selected="0">
            <x v="36"/>
          </reference>
          <reference field="5" count="1" selected="0">
            <x v="36"/>
          </reference>
          <reference field="6" count="1" selected="0">
            <x v="36"/>
          </reference>
          <reference field="7" count="1">
            <x v="37"/>
          </reference>
        </references>
      </pivotArea>
    </format>
    <format dxfId="906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44"/>
          </reference>
          <reference field="3" count="1" selected="0">
            <x v="148"/>
          </reference>
          <reference field="4" count="1" selected="0">
            <x v="152"/>
          </reference>
          <reference field="5" count="1" selected="0">
            <x v="151"/>
          </reference>
          <reference field="6" count="1" selected="0">
            <x v="153"/>
          </reference>
          <reference field="7" count="1">
            <x v="164"/>
          </reference>
        </references>
      </pivotArea>
    </format>
    <format dxfId="905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45"/>
          </reference>
          <reference field="3" count="1" selected="0">
            <x v="152"/>
          </reference>
          <reference field="4" count="1" selected="0">
            <x v="154"/>
          </reference>
          <reference field="5" count="1" selected="0">
            <x v="150"/>
          </reference>
          <reference field="6" count="1" selected="0">
            <x v="148"/>
          </reference>
          <reference field="7" count="1">
            <x v="149"/>
          </reference>
        </references>
      </pivotArea>
    </format>
    <format dxfId="904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46"/>
          </reference>
          <reference field="3" count="1" selected="0">
            <x v="8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>
            <x v="10"/>
          </reference>
        </references>
      </pivotArea>
    </format>
    <format dxfId="903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47"/>
          </reference>
          <reference field="3" count="1" selected="0">
            <x v="70"/>
          </reference>
          <reference field="4" count="1" selected="0">
            <x v="77"/>
          </reference>
          <reference field="5" count="1" selected="0">
            <x v="76"/>
          </reference>
          <reference field="6" count="1" selected="0">
            <x v="74"/>
          </reference>
          <reference field="7" count="1">
            <x v="81"/>
          </reference>
        </references>
      </pivotArea>
    </format>
    <format dxfId="902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48"/>
          </reference>
          <reference field="3" count="1" selected="0">
            <x v="158"/>
          </reference>
          <reference field="4" count="1" selected="0">
            <x v="160"/>
          </reference>
          <reference field="5" count="1" selected="0">
            <x v="157"/>
          </reference>
          <reference field="6" count="1" selected="0">
            <x v="160"/>
          </reference>
          <reference field="7" count="1">
            <x v="167"/>
          </reference>
        </references>
      </pivotArea>
    </format>
    <format dxfId="901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49"/>
          </reference>
          <reference field="3" count="1" selected="0">
            <x v="165"/>
          </reference>
          <reference field="4" count="1" selected="0">
            <x v="162"/>
          </reference>
          <reference field="5" count="1" selected="0">
            <x v="162"/>
          </reference>
          <reference field="6" count="1" selected="0">
            <x v="161"/>
          </reference>
          <reference field="7" count="1">
            <x v="165"/>
          </reference>
        </references>
      </pivotArea>
    </format>
    <format dxfId="900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50"/>
          </reference>
          <reference field="3" count="1" selected="0">
            <x v="58"/>
          </reference>
          <reference field="4" count="1" selected="0">
            <x v="61"/>
          </reference>
          <reference field="5" count="1" selected="0">
            <x v="61"/>
          </reference>
          <reference field="6" count="1" selected="0">
            <x v="61"/>
          </reference>
          <reference field="7" count="1">
            <x v="66"/>
          </reference>
        </references>
      </pivotArea>
    </format>
    <format dxfId="899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51"/>
          </reference>
          <reference field="3" count="1" selected="0">
            <x v="76"/>
          </reference>
          <reference field="4" count="1" selected="0">
            <x v="80"/>
          </reference>
          <reference field="5" count="1" selected="0">
            <x v="78"/>
          </reference>
          <reference field="6" count="1" selected="0">
            <x v="77"/>
          </reference>
          <reference field="7" count="1">
            <x v="82"/>
          </reference>
        </references>
      </pivotArea>
    </format>
    <format dxfId="898">
      <pivotArea dataOnly="0" labelOnly="1" outline="0" fieldPosition="0">
        <references count="7">
          <reference field="0" count="1" selected="0">
            <x v="7"/>
          </reference>
          <reference field="2" count="1" selected="0">
            <x v="52"/>
          </reference>
          <reference field="3" count="1" selected="0">
            <x v="254"/>
          </reference>
          <reference field="4" count="1" selected="0">
            <x v="256"/>
          </reference>
          <reference field="5" count="1" selected="0">
            <x v="255"/>
          </reference>
          <reference field="6" count="1" selected="0">
            <x v="254"/>
          </reference>
          <reference field="7" count="1">
            <x v="266"/>
          </reference>
        </references>
      </pivotArea>
    </format>
    <format dxfId="897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0"/>
          </reference>
          <reference field="3" count="1" selected="0">
            <x v="89"/>
          </reference>
          <reference field="4" count="1" selected="0">
            <x v="94"/>
          </reference>
          <reference field="5" count="1" selected="0">
            <x v="94"/>
          </reference>
          <reference field="6" count="1" selected="0">
            <x v="93"/>
          </reference>
          <reference field="7" count="1">
            <x v="103"/>
          </reference>
        </references>
      </pivotArea>
    </format>
    <format dxfId="896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2"/>
          </reference>
          <reference field="3" count="1" selected="0">
            <x v="13"/>
          </reference>
          <reference field="4" count="1" selected="0">
            <x v="14"/>
          </reference>
          <reference field="5" count="1" selected="0">
            <x v="15"/>
          </reference>
          <reference field="6" count="1" selected="0">
            <x v="15"/>
          </reference>
          <reference field="7" count="1">
            <x v="16"/>
          </reference>
        </references>
      </pivotArea>
    </format>
    <format dxfId="895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3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894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4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6"/>
          </reference>
          <reference field="6" count="1" selected="0">
            <x v="6"/>
          </reference>
          <reference field="7" count="1">
            <x v="7"/>
          </reference>
        </references>
      </pivotArea>
    </format>
    <format dxfId="893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6"/>
          </reference>
          <reference field="3" count="1" selected="0">
            <x v="20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2"/>
          </reference>
          <reference field="7" count="1">
            <x v="24"/>
          </reference>
        </references>
      </pivotArea>
    </format>
    <format dxfId="892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7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891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8"/>
          </reference>
          <reference field="3" count="1" selected="0">
            <x v="19"/>
          </reference>
          <reference field="4" count="1" selected="0">
            <x v="21"/>
          </reference>
          <reference field="5" count="1" selected="0">
            <x v="21"/>
          </reference>
          <reference field="6" count="1" selected="0">
            <x v="21"/>
          </reference>
          <reference field="7" count="1">
            <x v="21"/>
          </reference>
        </references>
      </pivotArea>
    </format>
    <format dxfId="890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9"/>
          </reference>
          <reference field="3" count="1" selected="0">
            <x v="17"/>
          </reference>
          <reference field="4" count="1" selected="0">
            <x v="18"/>
          </reference>
          <reference field="5" count="1" selected="0">
            <x v="19"/>
          </reference>
          <reference field="6" count="1" selected="0">
            <x v="19"/>
          </reference>
          <reference field="7" count="1">
            <x v="19"/>
          </reference>
        </references>
      </pivotArea>
    </format>
    <format dxfId="889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10"/>
          </reference>
          <reference field="3" count="1" selected="0">
            <x v="40"/>
          </reference>
          <reference field="4" count="1" selected="0">
            <x v="42"/>
          </reference>
          <reference field="5" count="1" selected="0">
            <x v="43"/>
          </reference>
          <reference field="6" count="1" selected="0">
            <x v="43"/>
          </reference>
          <reference field="7" count="1">
            <x v="46"/>
          </reference>
        </references>
      </pivotArea>
    </format>
    <format dxfId="888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11"/>
          </reference>
          <reference field="3" count="1" selected="0">
            <x v="25"/>
          </reference>
          <reference field="4" count="1" selected="0">
            <x v="26"/>
          </reference>
          <reference field="5" count="1" selected="0">
            <x v="26"/>
          </reference>
          <reference field="6" count="1" selected="0">
            <x v="27"/>
          </reference>
          <reference field="7" count="1">
            <x v="26"/>
          </reference>
        </references>
      </pivotArea>
    </format>
    <format dxfId="887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12"/>
          </reference>
          <reference field="3" count="1" selected="0">
            <x v="95"/>
          </reference>
          <reference field="4" count="1" selected="0">
            <x v="99"/>
          </reference>
          <reference field="5" count="1" selected="0">
            <x v="99"/>
          </reference>
          <reference field="6" count="1" selected="0">
            <x v="97"/>
          </reference>
          <reference field="7" count="1">
            <x v="106"/>
          </reference>
        </references>
      </pivotArea>
    </format>
    <format dxfId="886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13"/>
          </reference>
          <reference field="3" count="1" selected="0">
            <x v="105"/>
          </reference>
          <reference field="4" count="1" selected="0">
            <x v="109"/>
          </reference>
          <reference field="5" count="1" selected="0">
            <x v="108"/>
          </reference>
          <reference field="6" count="1" selected="0">
            <x v="107"/>
          </reference>
          <reference field="7" count="1">
            <x v="117"/>
          </reference>
        </references>
      </pivotArea>
    </format>
    <format dxfId="885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14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84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15"/>
          </reference>
          <reference field="3" count="1" selected="0">
            <x v="8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>
            <x v="10"/>
          </reference>
        </references>
      </pivotArea>
    </format>
    <format dxfId="883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16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82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18"/>
          </reference>
          <reference field="3" count="1" selected="0">
            <x v="16"/>
          </reference>
          <reference field="4" count="1" selected="0">
            <x v="17"/>
          </reference>
          <reference field="5" count="1" selected="0">
            <x v="17"/>
          </reference>
          <reference field="6" count="1" selected="0">
            <x v="17"/>
          </reference>
          <reference field="7" count="1">
            <x v="18"/>
          </reference>
        </references>
      </pivotArea>
    </format>
    <format dxfId="881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19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>
            <x v="7"/>
          </reference>
        </references>
      </pivotArea>
    </format>
    <format dxfId="880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2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79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21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>
            <x v="10"/>
          </reference>
        </references>
      </pivotArea>
    </format>
    <format dxfId="878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22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>
            <x v="9"/>
          </reference>
        </references>
      </pivotArea>
    </format>
    <format dxfId="877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23"/>
          </reference>
          <reference field="3" count="1" selected="0">
            <x v="16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>
            <x v="20"/>
          </reference>
        </references>
      </pivotArea>
    </format>
    <format dxfId="876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75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25"/>
          </reference>
          <reference field="3" count="1" selected="0">
            <x v="75"/>
          </reference>
          <reference field="4" count="1" selected="0">
            <x v="78"/>
          </reference>
          <reference field="5" count="1" selected="0">
            <x v="75"/>
          </reference>
          <reference field="6" count="1" selected="0">
            <x v="74"/>
          </reference>
          <reference field="7" count="1">
            <x v="80"/>
          </reference>
        </references>
      </pivotArea>
    </format>
    <format dxfId="874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28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873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29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872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30"/>
          </reference>
          <reference field="3" count="1" selected="0">
            <x v="21"/>
          </reference>
          <reference field="4" count="1" selected="0">
            <x v="21"/>
          </reference>
          <reference field="5" count="1" selected="0">
            <x v="22"/>
          </reference>
          <reference field="6" count="1" selected="0">
            <x v="22"/>
          </reference>
          <reference field="7" count="1">
            <x v="25"/>
          </reference>
        </references>
      </pivotArea>
    </format>
    <format dxfId="871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31"/>
          </reference>
          <reference field="3" count="1" selected="0">
            <x v="13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5"/>
          </reference>
          <reference field="7" count="1">
            <x v="15"/>
          </reference>
        </references>
      </pivotArea>
    </format>
    <format dxfId="870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33"/>
          </reference>
          <reference field="3" count="1" selected="0">
            <x v="106"/>
          </reference>
          <reference field="4" count="1" selected="0">
            <x v="110"/>
          </reference>
          <reference field="5" count="1" selected="0">
            <x v="108"/>
          </reference>
          <reference field="6" count="1" selected="0">
            <x v="104"/>
          </reference>
          <reference field="7" count="1">
            <x v="112"/>
          </reference>
        </references>
      </pivotArea>
    </format>
    <format dxfId="869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34"/>
          </reference>
          <reference field="3" count="1" selected="0">
            <x v="26"/>
          </reference>
          <reference field="4" count="1" selected="0">
            <x v="27"/>
          </reference>
          <reference field="5" count="1" selected="0">
            <x v="28"/>
          </reference>
          <reference field="6" count="1" selected="0">
            <x v="28"/>
          </reference>
          <reference field="7" count="1">
            <x v="29"/>
          </reference>
        </references>
      </pivotArea>
    </format>
    <format dxfId="868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35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67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36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866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37"/>
          </reference>
          <reference field="3" count="1" selected="0">
            <x v="31"/>
          </reference>
          <reference field="4" count="1" selected="0">
            <x v="31"/>
          </reference>
          <reference field="5" count="1" selected="0">
            <x v="32"/>
          </reference>
          <reference field="6" count="1" selected="0">
            <x v="31"/>
          </reference>
          <reference field="7" count="1">
            <x v="32"/>
          </reference>
        </references>
      </pivotArea>
    </format>
    <format dxfId="865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38"/>
          </reference>
          <reference field="3" count="1" selected="0">
            <x v="51"/>
          </reference>
          <reference field="4" count="1" selected="0">
            <x v="53"/>
          </reference>
          <reference field="5" count="1" selected="0">
            <x v="54"/>
          </reference>
          <reference field="6" count="1" selected="0">
            <x v="53"/>
          </reference>
          <reference field="7" count="1">
            <x v="57"/>
          </reference>
        </references>
      </pivotArea>
    </format>
    <format dxfId="864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39"/>
          </reference>
          <reference field="3" count="1" selected="0">
            <x v="31"/>
          </reference>
          <reference field="4" count="1" selected="0">
            <x v="33"/>
          </reference>
          <reference field="5" count="1" selected="0">
            <x v="34"/>
          </reference>
          <reference field="6" count="1" selected="0">
            <x v="34"/>
          </reference>
          <reference field="7" count="1">
            <x v="34"/>
          </reference>
        </references>
      </pivotArea>
    </format>
    <format dxfId="863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40"/>
          </reference>
          <reference field="3" count="1" selected="0">
            <x v="49"/>
          </reference>
          <reference field="4" count="1" selected="0">
            <x v="53"/>
          </reference>
          <reference field="5" count="1" selected="0">
            <x v="53"/>
          </reference>
          <reference field="6" count="1" selected="0">
            <x v="51"/>
          </reference>
          <reference field="7" count="1">
            <x v="52"/>
          </reference>
        </references>
      </pivotArea>
    </format>
    <format dxfId="862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41"/>
          </reference>
          <reference field="3" count="1" selected="0">
            <x v="108"/>
          </reference>
          <reference field="4" count="1" selected="0">
            <x v="112"/>
          </reference>
          <reference field="5" count="1" selected="0">
            <x v="110"/>
          </reference>
          <reference field="6" count="1" selected="0">
            <x v="113"/>
          </reference>
          <reference field="7" count="1">
            <x v="119"/>
          </reference>
        </references>
      </pivotArea>
    </format>
    <format dxfId="861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42"/>
          </reference>
          <reference field="3" count="1" selected="0">
            <x v="168"/>
          </reference>
          <reference field="4" count="1" selected="0">
            <x v="167"/>
          </reference>
          <reference field="5" count="1" selected="0">
            <x v="170"/>
          </reference>
          <reference field="6" count="1" selected="0">
            <x v="168"/>
          </reference>
          <reference field="7" count="1">
            <x v="174"/>
          </reference>
        </references>
      </pivotArea>
    </format>
    <format dxfId="860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43"/>
          </reference>
          <reference field="3" count="1" selected="0">
            <x v="12"/>
          </reference>
          <reference field="4" count="1" selected="0">
            <x v="13"/>
          </reference>
          <reference field="5" count="1" selected="0">
            <x v="12"/>
          </reference>
          <reference field="6" count="1" selected="0">
            <x v="12"/>
          </reference>
          <reference field="7" count="1">
            <x v="13"/>
          </reference>
        </references>
      </pivotArea>
    </format>
    <format dxfId="859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44"/>
          </reference>
          <reference field="3" count="1" selected="0">
            <x v="100"/>
          </reference>
          <reference field="4" count="1" selected="0">
            <x v="104"/>
          </reference>
          <reference field="5" count="1" selected="0">
            <x v="104"/>
          </reference>
          <reference field="6" count="1" selected="0">
            <x v="101"/>
          </reference>
          <reference field="7" count="1">
            <x v="111"/>
          </reference>
        </references>
      </pivotArea>
    </format>
    <format dxfId="858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45"/>
          </reference>
          <reference field="3" count="1" selected="0">
            <x v="78"/>
          </reference>
          <reference field="4" count="1" selected="0">
            <x v="80"/>
          </reference>
          <reference field="5" count="1" selected="0">
            <x v="79"/>
          </reference>
          <reference field="6" count="1" selected="0">
            <x v="77"/>
          </reference>
          <reference field="7" count="1">
            <x v="82"/>
          </reference>
        </references>
      </pivotArea>
    </format>
    <format dxfId="857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46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856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47"/>
          </reference>
          <reference field="3" count="1" selected="0">
            <x v="23"/>
          </reference>
          <reference field="4" count="1" selected="0">
            <x v="25"/>
          </reference>
          <reference field="5" count="1" selected="0">
            <x v="27"/>
          </reference>
          <reference field="6" count="1" selected="0">
            <x v="29"/>
          </reference>
          <reference field="7" count="1">
            <x v="32"/>
          </reference>
        </references>
      </pivotArea>
    </format>
    <format dxfId="855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48"/>
          </reference>
          <reference field="3" count="1" selected="0">
            <x v="58"/>
          </reference>
          <reference field="4" count="1" selected="0">
            <x v="59"/>
          </reference>
          <reference field="5" count="1" selected="0">
            <x v="61"/>
          </reference>
          <reference field="6" count="1" selected="0">
            <x v="60"/>
          </reference>
          <reference field="7" count="1">
            <x v="69"/>
          </reference>
        </references>
      </pivotArea>
    </format>
    <format dxfId="854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49"/>
          </reference>
          <reference field="3" count="1" selected="0">
            <x v="107"/>
          </reference>
          <reference field="4" count="1" selected="0">
            <x v="107"/>
          </reference>
          <reference field="5" count="1" selected="0">
            <x v="105"/>
          </reference>
          <reference field="6" count="1" selected="0">
            <x v="102"/>
          </reference>
          <reference field="7" count="1">
            <x v="109"/>
          </reference>
        </references>
      </pivotArea>
    </format>
    <format dxfId="853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50"/>
          </reference>
          <reference field="3" count="1" selected="0">
            <x v="27"/>
          </reference>
          <reference field="4" count="1" selected="0">
            <x v="28"/>
          </reference>
          <reference field="5" count="1" selected="0">
            <x v="29"/>
          </reference>
          <reference field="6" count="1" selected="0">
            <x v="29"/>
          </reference>
          <reference field="7" count="1">
            <x v="30"/>
          </reference>
        </references>
      </pivotArea>
    </format>
    <format dxfId="852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51"/>
          </reference>
          <reference field="3" count="1" selected="0">
            <x v="47"/>
          </reference>
          <reference field="4" count="1" selected="0">
            <x v="49"/>
          </reference>
          <reference field="5" count="1" selected="0">
            <x v="49"/>
          </reference>
          <reference field="6" count="1" selected="0">
            <x v="50"/>
          </reference>
          <reference field="7" count="1">
            <x v="51"/>
          </reference>
        </references>
      </pivotArea>
    </format>
    <format dxfId="851">
      <pivotArea dataOnly="0" labelOnly="1" outline="0" fieldPosition="0">
        <references count="7">
          <reference field="0" count="1" selected="0">
            <x v="8"/>
          </reference>
          <reference field="2" count="1" selected="0">
            <x v="52"/>
          </reference>
          <reference field="3" count="1" selected="0">
            <x v="229"/>
          </reference>
          <reference field="4" count="1" selected="0">
            <x v="232"/>
          </reference>
          <reference field="5" count="1" selected="0">
            <x v="231"/>
          </reference>
          <reference field="6" count="1" selected="0">
            <x v="229"/>
          </reference>
          <reference field="7" count="1">
            <x v="241"/>
          </reference>
        </references>
      </pivotArea>
    </format>
    <format dxfId="850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0"/>
          </reference>
          <reference field="3" count="1" selected="0">
            <x v="93"/>
          </reference>
          <reference field="4" count="1" selected="0">
            <x v="97"/>
          </reference>
          <reference field="5" count="1" selected="0">
            <x v="96"/>
          </reference>
          <reference field="6" count="1" selected="0">
            <x v="96"/>
          </reference>
          <reference field="7" count="1">
            <x v="107"/>
          </reference>
        </references>
      </pivotArea>
    </format>
    <format dxfId="849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1"/>
          </reference>
          <reference field="3" count="1" selected="0">
            <x v="14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5"/>
          </reference>
          <reference field="7" count="1">
            <x v="15"/>
          </reference>
        </references>
      </pivotArea>
    </format>
    <format dxfId="848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2"/>
          </reference>
          <reference field="3" count="1" selected="0">
            <x v="14"/>
          </reference>
          <reference field="4" count="1" selected="0">
            <x v="16"/>
          </reference>
          <reference field="5" count="1" selected="0">
            <x v="17"/>
          </reference>
          <reference field="6" count="1" selected="0">
            <x v="17"/>
          </reference>
          <reference field="7" count="1">
            <x v="18"/>
          </reference>
        </references>
      </pivotArea>
    </format>
    <format dxfId="847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846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4"/>
          </reference>
          <reference field="3" count="1" selected="0">
            <x v="15"/>
          </reference>
          <reference field="4" count="1" selected="0">
            <x v="16"/>
          </reference>
          <reference field="5" count="1" selected="0">
            <x v="17"/>
          </reference>
          <reference field="6" count="1" selected="0">
            <x v="17"/>
          </reference>
          <reference field="7" count="1">
            <x v="18"/>
          </reference>
        </references>
      </pivotArea>
    </format>
    <format dxfId="845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6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844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7"/>
          </reference>
          <reference field="3" count="1" selected="0">
            <x v="10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1"/>
          </reference>
          <reference field="7" count="1">
            <x v="12"/>
          </reference>
        </references>
      </pivotArea>
    </format>
    <format dxfId="843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8"/>
          </reference>
          <reference field="3" count="1" selected="0">
            <x v="15"/>
          </reference>
          <reference field="4" count="1" selected="0">
            <x v="16"/>
          </reference>
          <reference field="5" count="1" selected="0">
            <x v="16"/>
          </reference>
          <reference field="6" count="1" selected="0">
            <x v="16"/>
          </reference>
          <reference field="7" count="1">
            <x v="16"/>
          </reference>
        </references>
      </pivotArea>
    </format>
    <format dxfId="842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9"/>
          </reference>
          <reference field="3" count="1" selected="0">
            <x v="20"/>
          </reference>
          <reference field="4" count="1" selected="0">
            <x v="21"/>
          </reference>
          <reference field="5" count="1" selected="0">
            <x v="21"/>
          </reference>
          <reference field="6" count="1" selected="0">
            <x v="21"/>
          </reference>
          <reference field="7" count="1">
            <x v="21"/>
          </reference>
        </references>
      </pivotArea>
    </format>
    <format dxfId="841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10"/>
          </reference>
          <reference field="3" count="1" selected="0">
            <x v="38"/>
          </reference>
          <reference field="4" count="1" selected="0">
            <x v="40"/>
          </reference>
          <reference field="5" count="1" selected="0">
            <x v="41"/>
          </reference>
          <reference field="6" count="1" selected="0">
            <x v="42"/>
          </reference>
          <reference field="7" count="1">
            <x v="44"/>
          </reference>
        </references>
      </pivotArea>
    </format>
    <format dxfId="840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11"/>
          </reference>
          <reference field="3" count="1" selected="0">
            <x v="30"/>
          </reference>
          <reference field="4" count="1" selected="0">
            <x v="29"/>
          </reference>
          <reference field="5" count="1" selected="0">
            <x v="29"/>
          </reference>
          <reference field="6" count="1" selected="0">
            <x v="29"/>
          </reference>
          <reference field="7" count="1">
            <x v="28"/>
          </reference>
        </references>
      </pivotArea>
    </format>
    <format dxfId="839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12"/>
          </reference>
          <reference field="3" count="1" selected="0">
            <x v="116"/>
          </reference>
          <reference field="4" count="1" selected="0">
            <x v="124"/>
          </reference>
          <reference field="5" count="1" selected="0">
            <x v="122"/>
          </reference>
          <reference field="6" count="1" selected="0">
            <x v="120"/>
          </reference>
          <reference field="7" count="1">
            <x v="125"/>
          </reference>
        </references>
      </pivotArea>
    </format>
    <format dxfId="838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13"/>
          </reference>
          <reference field="3" count="1" selected="0">
            <x v="140"/>
          </reference>
          <reference field="4" count="1" selected="0">
            <x v="144"/>
          </reference>
          <reference field="5" count="1" selected="0">
            <x v="144"/>
          </reference>
          <reference field="6" count="1" selected="0">
            <x v="144"/>
          </reference>
          <reference field="7" count="1">
            <x v="150"/>
          </reference>
        </references>
      </pivotArea>
    </format>
    <format dxfId="837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836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15"/>
          </reference>
          <reference field="3" count="1" selected="0">
            <x v="6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>
            <x v="7"/>
          </reference>
        </references>
      </pivotArea>
    </format>
    <format dxfId="835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17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34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18"/>
          </reference>
          <reference field="3" count="1" selected="0">
            <x v="19"/>
          </reference>
          <reference field="4" count="1" selected="0">
            <x v="20"/>
          </reference>
          <reference field="5" count="1" selected="0">
            <x v="20"/>
          </reference>
          <reference field="6" count="1" selected="0">
            <x v="20"/>
          </reference>
          <reference field="7" count="1">
            <x v="20"/>
          </reference>
        </references>
      </pivotArea>
    </format>
    <format dxfId="833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19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32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20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831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21"/>
          </reference>
          <reference field="3" count="1" selected="0">
            <x v="5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>
            <x v="6"/>
          </reference>
        </references>
      </pivotArea>
    </format>
    <format dxfId="830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22"/>
          </reference>
          <reference field="3" count="1" selected="0">
            <x v="17"/>
          </reference>
          <reference field="4" count="1" selected="0">
            <x v="18"/>
          </reference>
          <reference field="5" count="1" selected="0">
            <x v="18"/>
          </reference>
          <reference field="6" count="1" selected="0">
            <x v="18"/>
          </reference>
          <reference field="7" count="1">
            <x v="18"/>
          </reference>
        </references>
      </pivotArea>
    </format>
    <format dxfId="829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23"/>
          </reference>
          <reference field="3" count="1" selected="0">
            <x v="24"/>
          </reference>
          <reference field="4" count="1" selected="0">
            <x v="26"/>
          </reference>
          <reference field="5" count="1" selected="0">
            <x v="27"/>
          </reference>
          <reference field="6" count="1" selected="0">
            <x v="27"/>
          </reference>
          <reference field="7" count="1">
            <x v="29"/>
          </reference>
        </references>
      </pivotArea>
    </format>
    <format dxfId="828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25"/>
          </reference>
          <reference field="3" count="1" selected="0">
            <x v="79"/>
          </reference>
          <reference field="4" count="1" selected="0">
            <x v="81"/>
          </reference>
          <reference field="5" count="1" selected="0">
            <x v="79"/>
          </reference>
          <reference field="6" count="1" selected="0">
            <x v="78"/>
          </reference>
          <reference field="7" count="1">
            <x v="82"/>
          </reference>
        </references>
      </pivotArea>
    </format>
    <format dxfId="827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26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826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27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825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29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24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30"/>
          </reference>
          <reference field="3" count="1" selected="0">
            <x v="21"/>
          </reference>
          <reference field="4" count="1" selected="0">
            <x v="22"/>
          </reference>
          <reference field="5" count="1" selected="0">
            <x v="22"/>
          </reference>
          <reference field="6" count="1" selected="0">
            <x v="23"/>
          </reference>
          <reference field="7" count="1">
            <x v="25"/>
          </reference>
        </references>
      </pivotArea>
    </format>
    <format dxfId="823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31"/>
          </reference>
          <reference field="3" count="1" selected="0">
            <x v="10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2"/>
          </reference>
          <reference field="7" count="1">
            <x v="12"/>
          </reference>
        </references>
      </pivotArea>
    </format>
    <format dxfId="822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32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821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33"/>
          </reference>
          <reference field="3" count="1" selected="0">
            <x v="99"/>
          </reference>
          <reference field="4" count="1" selected="0">
            <x v="103"/>
          </reference>
          <reference field="5" count="1" selected="0">
            <x v="102"/>
          </reference>
          <reference field="6" count="1" selected="0">
            <x v="99"/>
          </reference>
          <reference field="7" count="1">
            <x v="106"/>
          </reference>
        </references>
      </pivotArea>
    </format>
    <format dxfId="820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34"/>
          </reference>
          <reference field="3" count="1" selected="0">
            <x v="37"/>
          </reference>
          <reference field="4" count="1" selected="0">
            <x v="39"/>
          </reference>
          <reference field="5" count="1" selected="0">
            <x v="40"/>
          </reference>
          <reference field="6" count="1" selected="0">
            <x v="40"/>
          </reference>
          <reference field="7" count="1">
            <x v="41"/>
          </reference>
        </references>
      </pivotArea>
    </format>
    <format dxfId="819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818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36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>
            <x v="7"/>
          </reference>
        </references>
      </pivotArea>
    </format>
    <format dxfId="817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37"/>
          </reference>
          <reference field="3" count="1" selected="0">
            <x v="47"/>
          </reference>
          <reference field="4" count="1" selected="0">
            <x v="48"/>
          </reference>
          <reference field="5" count="1" selected="0">
            <x v="48"/>
          </reference>
          <reference field="6" count="1" selected="0">
            <x v="48"/>
          </reference>
          <reference field="7" count="1">
            <x v="49"/>
          </reference>
        </references>
      </pivotArea>
    </format>
    <format dxfId="816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38"/>
          </reference>
          <reference field="3" count="1" selected="0">
            <x v="60"/>
          </reference>
          <reference field="4" count="1" selected="0">
            <x v="63"/>
          </reference>
          <reference field="5" count="1" selected="0">
            <x v="62"/>
          </reference>
          <reference field="6" count="1" selected="0">
            <x v="63"/>
          </reference>
          <reference field="7" count="1">
            <x v="67"/>
          </reference>
        </references>
      </pivotArea>
    </format>
    <format dxfId="815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39"/>
          </reference>
          <reference field="3" count="1" selected="0">
            <x v="31"/>
          </reference>
          <reference field="4" count="1" selected="0">
            <x v="33"/>
          </reference>
          <reference field="5" count="1" selected="0">
            <x v="33"/>
          </reference>
          <reference field="6" count="1" selected="0">
            <x v="33"/>
          </reference>
          <reference field="7" count="1">
            <x v="33"/>
          </reference>
        </references>
      </pivotArea>
    </format>
    <format dxfId="814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40"/>
          </reference>
          <reference field="3" count="1" selected="0">
            <x v="53"/>
          </reference>
          <reference field="4" count="1" selected="0">
            <x v="58"/>
          </reference>
          <reference field="5" count="1" selected="0">
            <x v="58"/>
          </reference>
          <reference field="6" count="1" selected="0">
            <x v="56"/>
          </reference>
          <reference field="7" count="1">
            <x v="58"/>
          </reference>
        </references>
      </pivotArea>
    </format>
    <format dxfId="813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41"/>
          </reference>
          <reference field="3" count="1" selected="0">
            <x v="150"/>
          </reference>
          <reference field="4" count="1" selected="0">
            <x v="151"/>
          </reference>
          <reference field="5" count="1" selected="0">
            <x v="150"/>
          </reference>
          <reference field="6" count="1" selected="0">
            <x v="150"/>
          </reference>
          <reference field="7" count="1">
            <x v="161"/>
          </reference>
        </references>
      </pivotArea>
    </format>
    <format dxfId="812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42"/>
          </reference>
          <reference field="3" count="1" selected="0">
            <x v="173"/>
          </reference>
          <reference field="4" count="1" selected="0">
            <x v="175"/>
          </reference>
          <reference field="5" count="1" selected="0">
            <x v="175"/>
          </reference>
          <reference field="6" count="1" selected="0">
            <x v="172"/>
          </reference>
          <reference field="7" count="1">
            <x v="180"/>
          </reference>
        </references>
      </pivotArea>
    </format>
    <format dxfId="811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43"/>
          </reference>
          <reference field="3" count="1" selected="0">
            <x v="8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>
            <x v="9"/>
          </reference>
        </references>
      </pivotArea>
    </format>
    <format dxfId="810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44"/>
          </reference>
          <reference field="3" count="1" selected="0">
            <x v="103"/>
          </reference>
          <reference field="4" count="1" selected="0">
            <x v="106"/>
          </reference>
          <reference field="5" count="1" selected="0">
            <x v="107"/>
          </reference>
          <reference field="6" count="1" selected="0">
            <x v="104"/>
          </reference>
          <reference field="7" count="1">
            <x v="114"/>
          </reference>
        </references>
      </pivotArea>
    </format>
    <format dxfId="809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45"/>
          </reference>
          <reference field="3" count="1" selected="0">
            <x v="99"/>
          </reference>
          <reference field="4" count="1" selected="0">
            <x v="100"/>
          </reference>
          <reference field="5" count="1" selected="0">
            <x v="98"/>
          </reference>
          <reference field="6" count="1" selected="0">
            <x v="98"/>
          </reference>
          <reference field="7" count="1">
            <x v="101"/>
          </reference>
        </references>
      </pivotArea>
    </format>
    <format dxfId="808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46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807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47"/>
          </reference>
          <reference field="3" count="1" selected="0">
            <x v="33"/>
          </reference>
          <reference field="4" count="1" selected="0">
            <x v="37"/>
          </reference>
          <reference field="5" count="1" selected="0">
            <x v="38"/>
          </reference>
          <reference field="6" count="1" selected="0">
            <x v="37"/>
          </reference>
          <reference field="7" count="1">
            <x v="40"/>
          </reference>
        </references>
      </pivotArea>
    </format>
    <format dxfId="806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48"/>
          </reference>
          <reference field="3" count="1" selected="0">
            <x v="52"/>
          </reference>
          <reference field="4" count="1" selected="0">
            <x v="56"/>
          </reference>
          <reference field="5" count="1" selected="0">
            <x v="58"/>
          </reference>
          <reference field="6" count="1" selected="0">
            <x v="57"/>
          </reference>
          <reference field="7" count="1">
            <x v="62"/>
          </reference>
        </references>
      </pivotArea>
    </format>
    <format dxfId="805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49"/>
          </reference>
          <reference field="3" count="1" selected="0">
            <x v="113"/>
          </reference>
          <reference field="4" count="1" selected="0">
            <x v="115"/>
          </reference>
          <reference field="5" count="1" selected="0">
            <x v="110"/>
          </reference>
          <reference field="6" count="1" selected="0">
            <x v="109"/>
          </reference>
          <reference field="7" count="1">
            <x v="112"/>
          </reference>
        </references>
      </pivotArea>
    </format>
    <format dxfId="804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50"/>
          </reference>
          <reference field="3" count="1" selected="0">
            <x v="38"/>
          </reference>
          <reference field="4" count="1" selected="0">
            <x v="41"/>
          </reference>
          <reference field="5" count="1" selected="0">
            <x v="42"/>
          </reference>
          <reference field="6" count="1" selected="0">
            <x v="42"/>
          </reference>
          <reference field="7" count="1">
            <x v="43"/>
          </reference>
        </references>
      </pivotArea>
    </format>
    <format dxfId="803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51"/>
          </reference>
          <reference field="3" count="1" selected="0">
            <x v="50"/>
          </reference>
          <reference field="4" count="1" selected="0">
            <x v="55"/>
          </reference>
          <reference field="5" count="1" selected="0">
            <x v="55"/>
          </reference>
          <reference field="6" count="1" selected="0">
            <x v="54"/>
          </reference>
          <reference field="7" count="1">
            <x v="55"/>
          </reference>
        </references>
      </pivotArea>
    </format>
    <format dxfId="802">
      <pivotArea dataOnly="0" labelOnly="1" outline="0" fieldPosition="0">
        <references count="7">
          <reference field="0" count="1" selected="0">
            <x v="9"/>
          </reference>
          <reference field="2" count="1" selected="0">
            <x v="52"/>
          </reference>
          <reference field="3" count="1" selected="0">
            <x v="234"/>
          </reference>
          <reference field="4" count="1" selected="0">
            <x v="236"/>
          </reference>
          <reference field="5" count="1" selected="0">
            <x v="235"/>
          </reference>
          <reference field="6" count="1" selected="0">
            <x v="233"/>
          </reference>
          <reference field="7" count="1">
            <x v="244"/>
          </reference>
        </references>
      </pivotArea>
    </format>
    <format dxfId="801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0"/>
          </reference>
          <reference field="3" count="1" selected="0">
            <x v="53"/>
          </reference>
          <reference field="4" count="1" selected="0">
            <x v="57"/>
          </reference>
          <reference field="5" count="1" selected="0">
            <x v="58"/>
          </reference>
          <reference field="6" count="1" selected="0">
            <x v="57"/>
          </reference>
          <reference field="7" count="1">
            <x v="62"/>
          </reference>
        </references>
      </pivotArea>
    </format>
    <format dxfId="800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2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10"/>
          </reference>
          <reference field="6" count="1" selected="0">
            <x v="10"/>
          </reference>
          <reference field="7" count="1">
            <x v="11"/>
          </reference>
        </references>
      </pivotArea>
    </format>
    <format dxfId="799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3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798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4"/>
          </reference>
          <reference field="3" count="1" selected="0">
            <x v="31"/>
          </reference>
          <reference field="4" count="1" selected="0">
            <x v="34"/>
          </reference>
          <reference field="5" count="1" selected="0">
            <x v="35"/>
          </reference>
          <reference field="6" count="1" selected="0">
            <x v="34"/>
          </reference>
          <reference field="7" count="1">
            <x v="36"/>
          </reference>
        </references>
      </pivotArea>
    </format>
    <format dxfId="797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6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796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7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95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8"/>
          </reference>
          <reference field="3" count="1" selected="0">
            <x v="24"/>
          </reference>
          <reference field="4" count="1" selected="0">
            <x v="25"/>
          </reference>
          <reference field="5" count="1" selected="0">
            <x v="25"/>
          </reference>
          <reference field="6" count="1" selected="0">
            <x v="25"/>
          </reference>
          <reference field="7" count="1">
            <x v="25"/>
          </reference>
        </references>
      </pivotArea>
    </format>
    <format dxfId="794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9"/>
          </reference>
          <reference field="3" count="1" selected="0">
            <x v="12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3"/>
          </reference>
          <reference field="7" count="1">
            <x v="14"/>
          </reference>
        </references>
      </pivotArea>
    </format>
    <format dxfId="793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10"/>
          </reference>
          <reference field="3" count="1" selected="0">
            <x v="24"/>
          </reference>
          <reference field="4" count="1" selected="0">
            <x v="26"/>
          </reference>
          <reference field="5" count="1" selected="0">
            <x v="27"/>
          </reference>
          <reference field="6" count="1" selected="0">
            <x v="27"/>
          </reference>
          <reference field="7" count="1">
            <x v="30"/>
          </reference>
        </references>
      </pivotArea>
    </format>
    <format dxfId="792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11"/>
          </reference>
          <reference field="3" count="1" selected="0">
            <x v="16"/>
          </reference>
          <reference field="4" count="1" selected="0">
            <x v="16"/>
          </reference>
          <reference field="5" count="1" selected="0">
            <x v="16"/>
          </reference>
          <reference field="6" count="1" selected="0">
            <x v="16"/>
          </reference>
          <reference field="7" count="1">
            <x v="15"/>
          </reference>
        </references>
      </pivotArea>
    </format>
    <format dxfId="791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12"/>
          </reference>
          <reference field="3" count="1" selected="0">
            <x v="124"/>
          </reference>
          <reference field="4" count="1" selected="0">
            <x v="125"/>
          </reference>
          <reference field="5" count="1" selected="0">
            <x v="122"/>
          </reference>
          <reference field="6" count="1" selected="0">
            <x v="126"/>
          </reference>
          <reference field="7" count="1">
            <x v="132"/>
          </reference>
        </references>
      </pivotArea>
    </format>
    <format dxfId="790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13"/>
          </reference>
          <reference field="3" count="1" selected="0">
            <x v="86"/>
          </reference>
          <reference field="4" count="1" selected="0">
            <x v="92"/>
          </reference>
          <reference field="5" count="1" selected="0">
            <x v="90"/>
          </reference>
          <reference field="6" count="1" selected="0">
            <x v="90"/>
          </reference>
          <reference field="7" count="1">
            <x v="98"/>
          </reference>
        </references>
      </pivotArea>
    </format>
    <format dxfId="789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14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788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15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>
            <x v="9"/>
          </reference>
        </references>
      </pivotArea>
    </format>
    <format dxfId="787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16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86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17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785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18"/>
          </reference>
          <reference field="3" count="1" selected="0">
            <x v="6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>
            <x v="7"/>
          </reference>
        </references>
      </pivotArea>
    </format>
    <format dxfId="784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19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83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2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782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21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781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22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780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23"/>
          </reference>
          <reference field="3" count="1" selected="0">
            <x v="8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>
            <x v="11"/>
          </reference>
        </references>
      </pivotArea>
    </format>
    <format dxfId="779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778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25"/>
          </reference>
          <reference field="3" count="1" selected="0">
            <x v="42"/>
          </reference>
          <reference field="4" count="1" selected="0">
            <x v="44"/>
          </reference>
          <reference field="5" count="1" selected="0">
            <x v="44"/>
          </reference>
          <reference field="6" count="1" selected="0">
            <x v="44"/>
          </reference>
          <reference field="7" count="1">
            <x v="45"/>
          </reference>
        </references>
      </pivotArea>
    </format>
    <format dxfId="777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26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776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27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>
            <x v="9"/>
          </reference>
        </references>
      </pivotArea>
    </format>
    <format dxfId="775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29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74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30"/>
          </reference>
          <reference field="3" count="1" selected="0">
            <x v="15"/>
          </reference>
          <reference field="4" count="1" selected="0">
            <x v="15"/>
          </reference>
          <reference field="5" count="1" selected="0">
            <x v="16"/>
          </reference>
          <reference field="6" count="1" selected="0">
            <x v="17"/>
          </reference>
          <reference field="7" count="1">
            <x v="18"/>
          </reference>
        </references>
      </pivotArea>
    </format>
    <format dxfId="773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31"/>
          </reference>
          <reference field="3" count="1" selected="0">
            <x v="6"/>
          </reference>
          <reference field="4" count="1" selected="0">
            <x v="8"/>
          </reference>
          <reference field="5" count="1" selected="0">
            <x v="9"/>
          </reference>
          <reference field="6" count="1" selected="0">
            <x v="8"/>
          </reference>
          <reference field="7" count="1">
            <x v="8"/>
          </reference>
        </references>
      </pivotArea>
    </format>
    <format dxfId="772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33"/>
          </reference>
          <reference field="3" count="1" selected="0">
            <x v="81"/>
          </reference>
          <reference field="4" count="1" selected="0">
            <x v="85"/>
          </reference>
          <reference field="5" count="1" selected="0">
            <x v="83"/>
          </reference>
          <reference field="6" count="1" selected="0">
            <x v="82"/>
          </reference>
          <reference field="7" count="1">
            <x v="89"/>
          </reference>
        </references>
      </pivotArea>
    </format>
    <format dxfId="771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34"/>
          </reference>
          <reference field="3" count="1" selected="0">
            <x v="13"/>
          </reference>
          <reference field="4" count="1" selected="0">
            <x v="14"/>
          </reference>
          <reference field="5" count="1" selected="0">
            <x v="15"/>
          </reference>
          <reference field="6" count="1" selected="0">
            <x v="15"/>
          </reference>
          <reference field="7" count="1">
            <x v="15"/>
          </reference>
        </references>
      </pivotArea>
    </format>
    <format dxfId="770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769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36"/>
          </reference>
          <reference field="3" count="1" selected="0">
            <x v="8"/>
          </reference>
          <reference field="4" count="1" selected="0">
            <x v="10"/>
          </reference>
          <reference field="5" count="1" selected="0">
            <x v="11"/>
          </reference>
          <reference field="6" count="1" selected="0">
            <x v="11"/>
          </reference>
          <reference field="7" count="1">
            <x v="10"/>
          </reference>
        </references>
      </pivotArea>
    </format>
    <format dxfId="768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37"/>
          </reference>
          <reference field="3" count="1" selected="0">
            <x v="51"/>
          </reference>
          <reference field="4" count="1" selected="0">
            <x v="55"/>
          </reference>
          <reference field="5" count="1" selected="0">
            <x v="57"/>
          </reference>
          <reference field="6" count="1" selected="0">
            <x v="56"/>
          </reference>
          <reference field="7" count="1">
            <x v="59"/>
          </reference>
        </references>
      </pivotArea>
    </format>
    <format dxfId="767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38"/>
          </reference>
          <reference field="3" count="1" selected="0">
            <x v="35"/>
          </reference>
          <reference field="4" count="1" selected="0">
            <x v="38"/>
          </reference>
          <reference field="5" count="1" selected="0">
            <x v="39"/>
          </reference>
          <reference field="6" count="1" selected="0">
            <x v="38"/>
          </reference>
          <reference field="7" count="1">
            <x v="41"/>
          </reference>
        </references>
      </pivotArea>
    </format>
    <format dxfId="766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39"/>
          </reference>
          <reference field="3" count="1" selected="0">
            <x v="19"/>
          </reference>
          <reference field="4" count="1" selected="0">
            <x v="22"/>
          </reference>
          <reference field="5" count="1" selected="0">
            <x v="23"/>
          </reference>
          <reference field="6" count="1" selected="0">
            <x v="21"/>
          </reference>
          <reference field="7" count="1">
            <x v="22"/>
          </reference>
        </references>
      </pivotArea>
    </format>
    <format dxfId="765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40"/>
          </reference>
          <reference field="3" count="1" selected="0">
            <x v="29"/>
          </reference>
          <reference field="4" count="1" selected="0">
            <x v="31"/>
          </reference>
          <reference field="5" count="1" selected="0">
            <x v="31"/>
          </reference>
          <reference field="6" count="1" selected="0">
            <x v="31"/>
          </reference>
          <reference field="7" count="1">
            <x v="32"/>
          </reference>
        </references>
      </pivotArea>
    </format>
    <format dxfId="764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41"/>
          </reference>
          <reference field="3" count="1" selected="0">
            <x v="109"/>
          </reference>
          <reference field="4" count="1" selected="0">
            <x v="114"/>
          </reference>
          <reference field="5" count="1" selected="0">
            <x v="112"/>
          </reference>
          <reference field="6" count="1" selected="0">
            <x v="112"/>
          </reference>
          <reference field="7" count="1">
            <x v="118"/>
          </reference>
        </references>
      </pivotArea>
    </format>
    <format dxfId="763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42"/>
          </reference>
          <reference field="3" count="1" selected="0">
            <x v="174"/>
          </reference>
          <reference field="4" count="1" selected="0">
            <x v="172"/>
          </reference>
          <reference field="5" count="1" selected="0">
            <x v="174"/>
          </reference>
          <reference field="6" count="1" selected="0">
            <x v="171"/>
          </reference>
          <reference field="7" count="1">
            <x v="179"/>
          </reference>
        </references>
      </pivotArea>
    </format>
    <format dxfId="762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43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>
            <x v="6"/>
          </reference>
        </references>
      </pivotArea>
    </format>
    <format dxfId="761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44"/>
          </reference>
          <reference field="3" count="1" selected="0">
            <x v="62"/>
          </reference>
          <reference field="4" count="1" selected="0">
            <x v="66"/>
          </reference>
          <reference field="5" count="1" selected="0">
            <x v="66"/>
          </reference>
          <reference field="6" count="1" selected="0">
            <x v="66"/>
          </reference>
          <reference field="7" count="1">
            <x v="72"/>
          </reference>
        </references>
      </pivotArea>
    </format>
    <format dxfId="760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45"/>
          </reference>
          <reference field="3" count="1" selected="0">
            <x v="80"/>
          </reference>
          <reference field="4" count="1" selected="0">
            <x v="86"/>
          </reference>
          <reference field="5" count="1" selected="0">
            <x v="85"/>
          </reference>
          <reference field="6" count="1" selected="0">
            <x v="84"/>
          </reference>
          <reference field="7" count="1">
            <x v="90"/>
          </reference>
        </references>
      </pivotArea>
    </format>
    <format dxfId="759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46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6"/>
          </reference>
          <reference field="7" count="1">
            <x v="6"/>
          </reference>
        </references>
      </pivotArea>
    </format>
    <format dxfId="758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47"/>
          </reference>
          <reference field="3" count="1" selected="0">
            <x v="16"/>
          </reference>
          <reference field="4" count="1" selected="0">
            <x v="18"/>
          </reference>
          <reference field="5" count="1" selected="0">
            <x v="19"/>
          </reference>
          <reference field="6" count="1" selected="0">
            <x v="21"/>
          </reference>
          <reference field="7" count="1">
            <x v="26"/>
          </reference>
        </references>
      </pivotArea>
    </format>
    <format dxfId="757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48"/>
          </reference>
          <reference field="3" count="1" selected="0">
            <x v="27"/>
          </reference>
          <reference field="4" count="1" selected="0">
            <x v="27"/>
          </reference>
          <reference field="5" count="1" selected="0">
            <x v="29"/>
          </reference>
          <reference field="6" count="1" selected="0">
            <x v="30"/>
          </reference>
          <reference field="7" count="1">
            <x v="32"/>
          </reference>
        </references>
      </pivotArea>
    </format>
    <format dxfId="756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49"/>
          </reference>
          <reference field="3" count="1" selected="0">
            <x v="66"/>
          </reference>
          <reference field="4" count="1" selected="0">
            <x v="67"/>
          </reference>
          <reference field="5" count="1" selected="0">
            <x v="65"/>
          </reference>
          <reference field="6" count="1" selected="0">
            <x v="65"/>
          </reference>
          <reference field="7" count="1">
            <x v="67"/>
          </reference>
        </references>
      </pivotArea>
    </format>
    <format dxfId="755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50"/>
          </reference>
          <reference field="3" count="1" selected="0">
            <x v="16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>
            <x v="18"/>
          </reference>
        </references>
      </pivotArea>
    </format>
    <format dxfId="754">
      <pivotArea dataOnly="0" labelOnly="1" outline="0" fieldPosition="0">
        <references count="7">
          <reference field="0" count="1" selected="0">
            <x v="10"/>
          </reference>
          <reference field="2" count="1" selected="0">
            <x v="52"/>
          </reference>
          <reference field="3" count="1" selected="0">
            <x v="224"/>
          </reference>
          <reference field="4" count="1" selected="0">
            <x v="226"/>
          </reference>
          <reference field="5" count="1" selected="0">
            <x v="226"/>
          </reference>
          <reference field="6" count="1" selected="0">
            <x v="224"/>
          </reference>
          <reference field="7" count="1">
            <x v="235"/>
          </reference>
        </references>
      </pivotArea>
    </format>
    <format dxfId="753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0"/>
          </reference>
          <reference field="3" count="1" selected="0">
            <x v="89"/>
          </reference>
          <reference field="4" count="1" selected="0">
            <x v="95"/>
          </reference>
          <reference field="5" count="1" selected="0">
            <x v="94"/>
          </reference>
          <reference field="6" count="1" selected="0">
            <x v="94"/>
          </reference>
          <reference field="7" count="1">
            <x v="104"/>
          </reference>
        </references>
      </pivotArea>
    </format>
    <format dxfId="752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20"/>
          </reference>
          <reference field="5" count="1" selected="0">
            <x v="20"/>
          </reference>
          <reference field="6" count="1" selected="0">
            <x v="20"/>
          </reference>
          <reference field="7" count="1">
            <x v="21"/>
          </reference>
        </references>
      </pivotArea>
    </format>
    <format dxfId="751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750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4"/>
          </reference>
          <reference field="3" count="1" selected="0">
            <x v="13"/>
          </reference>
          <reference field="4" count="1" selected="0">
            <x v="15"/>
          </reference>
          <reference field="5" count="1" selected="0">
            <x v="16"/>
          </reference>
          <reference field="6" count="1" selected="0">
            <x v="16"/>
          </reference>
          <reference field="7" count="1">
            <x v="18"/>
          </reference>
        </references>
      </pivotArea>
    </format>
    <format dxfId="749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6"/>
          </reference>
          <reference field="3" count="1" selected="0">
            <x v="17"/>
          </reference>
          <reference field="4" count="1" selected="0">
            <x v="22"/>
          </reference>
          <reference field="5" count="1" selected="0">
            <x v="21"/>
          </reference>
          <reference field="6" count="1" selected="0">
            <x v="21"/>
          </reference>
          <reference field="7" count="1">
            <x v="22"/>
          </reference>
        </references>
      </pivotArea>
    </format>
    <format dxfId="748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7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747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8"/>
          </reference>
          <reference field="3" count="1" selected="0">
            <x v="11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2"/>
          </reference>
          <reference field="7" count="1">
            <x v="12"/>
          </reference>
        </references>
      </pivotArea>
    </format>
    <format dxfId="746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9"/>
          </reference>
          <reference field="3" count="1" selected="0">
            <x v="23"/>
          </reference>
          <reference field="4" count="1" selected="0">
            <x v="25"/>
          </reference>
          <reference field="5" count="1" selected="0">
            <x v="26"/>
          </reference>
          <reference field="6" count="1" selected="0">
            <x v="26"/>
          </reference>
          <reference field="7" count="1">
            <x v="27"/>
          </reference>
        </references>
      </pivotArea>
    </format>
    <format dxfId="745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10"/>
          </reference>
          <reference field="3" count="1" selected="0">
            <x v="54"/>
          </reference>
          <reference field="4" count="1" selected="0">
            <x v="58"/>
          </reference>
          <reference field="5" count="1" selected="0">
            <x v="59"/>
          </reference>
          <reference field="6" count="1" selected="0">
            <x v="59"/>
          </reference>
          <reference field="7" count="1">
            <x v="67"/>
          </reference>
        </references>
      </pivotArea>
    </format>
    <format dxfId="744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11"/>
          </reference>
          <reference field="3" count="1" selected="0">
            <x v="20"/>
          </reference>
          <reference field="4" count="1" selected="0">
            <x v="22"/>
          </reference>
          <reference field="5" count="1" selected="0">
            <x v="22"/>
          </reference>
          <reference field="6" count="1" selected="0">
            <x v="21"/>
          </reference>
          <reference field="7" count="1">
            <x v="20"/>
          </reference>
        </references>
      </pivotArea>
    </format>
    <format dxfId="743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12"/>
          </reference>
          <reference field="3" count="1" selected="0">
            <x v="95"/>
          </reference>
          <reference field="4" count="1" selected="0">
            <x v="100"/>
          </reference>
          <reference field="5" count="1" selected="0">
            <x v="101"/>
          </reference>
          <reference field="6" count="1" selected="0">
            <x v="97"/>
          </reference>
          <reference field="7" count="1">
            <x v="106"/>
          </reference>
        </references>
      </pivotArea>
    </format>
    <format dxfId="742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13"/>
          </reference>
          <reference field="3" count="1" selected="0">
            <x v="123"/>
          </reference>
          <reference field="4" count="1" selected="0">
            <x v="133"/>
          </reference>
          <reference field="5" count="1" selected="0">
            <x v="131"/>
          </reference>
          <reference field="6" count="1" selected="0">
            <x v="130"/>
          </reference>
          <reference field="7" count="1">
            <x v="137"/>
          </reference>
        </references>
      </pivotArea>
    </format>
    <format dxfId="741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15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40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16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>
            <x v="5"/>
          </reference>
        </references>
      </pivotArea>
    </format>
    <format dxfId="739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17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38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18"/>
          </reference>
          <reference field="3" count="1" selected="0">
            <x v="21"/>
          </reference>
          <reference field="4" count="1" selected="0">
            <x v="22"/>
          </reference>
          <reference field="5" count="1" selected="0">
            <x v="22"/>
          </reference>
          <reference field="6" count="1" selected="0">
            <x v="22"/>
          </reference>
          <reference field="7" count="1">
            <x v="23"/>
          </reference>
        </references>
      </pivotArea>
    </format>
    <format dxfId="737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736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20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>
            <x v="5"/>
          </reference>
        </references>
      </pivotArea>
    </format>
    <format dxfId="735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21"/>
          </reference>
          <reference field="3" count="1" selected="0">
            <x v="5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>
            <x v="6"/>
          </reference>
        </references>
      </pivotArea>
    </format>
    <format dxfId="734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22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>
            <x v="9"/>
          </reference>
        </references>
      </pivotArea>
    </format>
    <format dxfId="733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23"/>
          </reference>
          <reference field="3" count="1" selected="0">
            <x v="85"/>
          </reference>
          <reference field="4" count="1" selected="0">
            <x v="91"/>
          </reference>
          <reference field="5" count="1" selected="0">
            <x v="88"/>
          </reference>
          <reference field="6" count="1" selected="0">
            <x v="87"/>
          </reference>
          <reference field="7" count="1">
            <x v="92"/>
          </reference>
        </references>
      </pivotArea>
    </format>
    <format dxfId="732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31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25"/>
          </reference>
          <reference field="3" count="1" selected="0">
            <x v="82"/>
          </reference>
          <reference field="4" count="1" selected="0">
            <x v="82"/>
          </reference>
          <reference field="5" count="1" selected="0">
            <x v="80"/>
          </reference>
          <reference field="6" count="1" selected="0">
            <x v="79"/>
          </reference>
          <reference field="7" count="1">
            <x v="84"/>
          </reference>
        </references>
      </pivotArea>
    </format>
    <format dxfId="730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26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29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30"/>
          </reference>
          <reference field="3" count="1" selected="0">
            <x v="83"/>
          </reference>
          <reference field="4" count="1" selected="0">
            <x v="89"/>
          </reference>
          <reference field="5" count="1" selected="0">
            <x v="88"/>
          </reference>
          <reference field="6" count="1" selected="0">
            <x v="88"/>
          </reference>
          <reference field="7" count="1">
            <x v="92"/>
          </reference>
        </references>
      </pivotArea>
    </format>
    <format dxfId="728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31"/>
          </reference>
          <reference field="3" count="1" selected="0">
            <x v="16"/>
          </reference>
          <reference field="4" count="1" selected="0">
            <x v="17"/>
          </reference>
          <reference field="5" count="1" selected="0">
            <x v="17"/>
          </reference>
          <reference field="6" count="1" selected="0">
            <x v="18"/>
          </reference>
          <reference field="7" count="1">
            <x v="18"/>
          </reference>
        </references>
      </pivotArea>
    </format>
    <format dxfId="727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32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26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33"/>
          </reference>
          <reference field="3" count="1" selected="0">
            <x v="74"/>
          </reference>
          <reference field="4" count="1" selected="0">
            <x v="73"/>
          </reference>
          <reference field="5" count="1" selected="0">
            <x v="71"/>
          </reference>
          <reference field="6" count="1" selected="0">
            <x v="73"/>
          </reference>
          <reference field="7" count="1">
            <x v="79"/>
          </reference>
        </references>
      </pivotArea>
    </format>
    <format dxfId="725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34"/>
          </reference>
          <reference field="3" count="1" selected="0">
            <x v="28"/>
          </reference>
          <reference field="4" count="1" selected="0">
            <x v="28"/>
          </reference>
          <reference field="5" count="1" selected="0">
            <x v="28"/>
          </reference>
          <reference field="6" count="1" selected="0">
            <x v="29"/>
          </reference>
          <reference field="7" count="1">
            <x v="30"/>
          </reference>
        </references>
      </pivotArea>
    </format>
    <format dxfId="724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723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36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22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37"/>
          </reference>
          <reference field="3" count="1" selected="0">
            <x v="14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5"/>
          </reference>
          <reference field="7" count="1">
            <x v="16"/>
          </reference>
        </references>
      </pivotArea>
    </format>
    <format dxfId="721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38"/>
          </reference>
          <reference field="3" count="1" selected="0">
            <x v="64"/>
          </reference>
          <reference field="4" count="1" selected="0">
            <x v="68"/>
          </reference>
          <reference field="5" count="1" selected="0">
            <x v="67"/>
          </reference>
          <reference field="6" count="1" selected="0">
            <x v="69"/>
          </reference>
          <reference field="7" count="1">
            <x v="76"/>
          </reference>
        </references>
      </pivotArea>
    </format>
    <format dxfId="720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39"/>
          </reference>
          <reference field="3" count="1" selected="0">
            <x v="39"/>
          </reference>
          <reference field="4" count="1" selected="0">
            <x v="42"/>
          </reference>
          <reference field="5" count="1" selected="0">
            <x v="43"/>
          </reference>
          <reference field="6" count="1" selected="0">
            <x v="43"/>
          </reference>
          <reference field="7" count="1">
            <x v="44"/>
          </reference>
        </references>
      </pivotArea>
    </format>
    <format dxfId="719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40"/>
          </reference>
          <reference field="3" count="1" selected="0">
            <x v="82"/>
          </reference>
          <reference field="4" count="1" selected="0">
            <x v="98"/>
          </reference>
          <reference field="5" count="1" selected="0">
            <x v="94"/>
          </reference>
          <reference field="6" count="1" selected="0">
            <x v="91"/>
          </reference>
          <reference field="7" count="1">
            <x v="93"/>
          </reference>
        </references>
      </pivotArea>
    </format>
    <format dxfId="718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41"/>
          </reference>
          <reference field="3" count="1" selected="0">
            <x v="131"/>
          </reference>
          <reference field="4" count="1" selected="0">
            <x v="142"/>
          </reference>
          <reference field="5" count="1" selected="0">
            <x v="142"/>
          </reference>
          <reference field="6" count="1" selected="0">
            <x v="141"/>
          </reference>
          <reference field="7" count="1">
            <x v="147"/>
          </reference>
        </references>
      </pivotArea>
    </format>
    <format dxfId="717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42"/>
          </reference>
          <reference field="3" count="1" selected="0">
            <x v="149"/>
          </reference>
          <reference field="4" count="1" selected="0">
            <x v="147"/>
          </reference>
          <reference field="5" count="1" selected="0">
            <x v="146"/>
          </reference>
          <reference field="6" count="1" selected="0">
            <x v="146"/>
          </reference>
          <reference field="7" count="1">
            <x v="152"/>
          </reference>
        </references>
      </pivotArea>
    </format>
    <format dxfId="716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43"/>
          </reference>
          <reference field="3" count="1" selected="0">
            <x v="8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>
            <x v="8"/>
          </reference>
        </references>
      </pivotArea>
    </format>
    <format dxfId="715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44"/>
          </reference>
          <reference field="3" count="1" selected="0">
            <x v="102"/>
          </reference>
          <reference field="4" count="1" selected="0">
            <x v="108"/>
          </reference>
          <reference field="5" count="1" selected="0">
            <x v="107"/>
          </reference>
          <reference field="6" count="1" selected="0">
            <x v="104"/>
          </reference>
          <reference field="7" count="1">
            <x v="114"/>
          </reference>
        </references>
      </pivotArea>
    </format>
    <format dxfId="714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45"/>
          </reference>
          <reference field="3" count="1" selected="0">
            <x v="75"/>
          </reference>
          <reference field="4" count="1" selected="0">
            <x v="79"/>
          </reference>
          <reference field="5" count="1" selected="0">
            <x v="77"/>
          </reference>
          <reference field="6" count="1" selected="0">
            <x v="78"/>
          </reference>
          <reference field="7" count="1">
            <x v="85"/>
          </reference>
        </references>
      </pivotArea>
    </format>
    <format dxfId="713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46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>
            <x v="0"/>
          </reference>
        </references>
      </pivotArea>
    </format>
    <format dxfId="712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47"/>
          </reference>
          <reference field="3" count="1" selected="0">
            <x v="35"/>
          </reference>
          <reference field="4" count="1" selected="0">
            <x v="38"/>
          </reference>
          <reference field="5" count="1" selected="0">
            <x v="39"/>
          </reference>
          <reference field="6" count="1" selected="0">
            <x v="39"/>
          </reference>
          <reference field="7" count="1">
            <x v="41"/>
          </reference>
        </references>
      </pivotArea>
    </format>
    <format dxfId="711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48"/>
          </reference>
          <reference field="3" count="1" selected="0">
            <x v="154"/>
          </reference>
          <reference field="4" count="1" selected="0">
            <x v="158"/>
          </reference>
          <reference field="5" count="1" selected="0">
            <x v="155"/>
          </reference>
          <reference field="6" count="1" selected="0">
            <x v="156"/>
          </reference>
          <reference field="7" count="1">
            <x v="164"/>
          </reference>
        </references>
      </pivotArea>
    </format>
    <format dxfId="710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49"/>
          </reference>
          <reference field="3" count="1" selected="0">
            <x v="112"/>
          </reference>
          <reference field="4" count="1" selected="0">
            <x v="113"/>
          </reference>
          <reference field="5" count="1" selected="0">
            <x v="109"/>
          </reference>
          <reference field="6" count="1" selected="0">
            <x v="106"/>
          </reference>
          <reference field="7" count="1">
            <x v="111"/>
          </reference>
        </references>
      </pivotArea>
    </format>
    <format dxfId="709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50"/>
          </reference>
          <reference field="3" count="1" selected="0">
            <x v="30"/>
          </reference>
          <reference field="4" count="1" selected="0">
            <x v="30"/>
          </reference>
          <reference field="5" count="1" selected="0">
            <x v="30"/>
          </reference>
          <reference field="6" count="1" selected="0">
            <x v="31"/>
          </reference>
          <reference field="7" count="1">
            <x v="32"/>
          </reference>
        </references>
      </pivotArea>
    </format>
    <format dxfId="708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51"/>
          </reference>
          <reference field="3" count="1" selected="0">
            <x v="32"/>
          </reference>
          <reference field="4" count="1" selected="0">
            <x v="39"/>
          </reference>
          <reference field="5" count="1" selected="0">
            <x v="39"/>
          </reference>
          <reference field="6" count="1" selected="0">
            <x v="36"/>
          </reference>
          <reference field="7" count="1">
            <x v="36"/>
          </reference>
        </references>
      </pivotArea>
    </format>
    <format dxfId="707">
      <pivotArea dataOnly="0" labelOnly="1" outline="0" fieldPosition="0">
        <references count="7">
          <reference field="0" count="1" selected="0">
            <x v="11"/>
          </reference>
          <reference field="2" count="1" selected="0">
            <x v="52"/>
          </reference>
          <reference field="3" count="1" selected="0">
            <x v="236"/>
          </reference>
          <reference field="4" count="1" selected="0">
            <x v="240"/>
          </reference>
          <reference field="5" count="1" selected="0">
            <x v="237"/>
          </reference>
          <reference field="6" count="1" selected="0">
            <x v="235"/>
          </reference>
          <reference field="7" count="1">
            <x v="246"/>
          </reference>
        </references>
      </pivotArea>
    </format>
    <format dxfId="706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0"/>
          </reference>
          <reference field="3" count="1" selected="0">
            <x v="147"/>
          </reference>
          <reference field="4" count="1" selected="0">
            <x v="152"/>
          </reference>
          <reference field="5" count="1" selected="0">
            <x v="151"/>
          </reference>
          <reference field="6" count="1" selected="0">
            <x v="152"/>
          </reference>
          <reference field="7" count="1">
            <x v="163"/>
          </reference>
        </references>
      </pivotArea>
    </format>
    <format dxfId="705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>
            <x v="7"/>
          </reference>
        </references>
      </pivotArea>
    </format>
    <format dxfId="704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2"/>
          </reference>
          <reference field="3" count="1" selected="0">
            <x v="28"/>
          </reference>
          <reference field="4" count="1" selected="0">
            <x v="29"/>
          </reference>
          <reference field="5" count="1" selected="0">
            <x v="30"/>
          </reference>
          <reference field="6" count="1" selected="0">
            <x v="31"/>
          </reference>
          <reference field="7" count="1">
            <x v="33"/>
          </reference>
        </references>
      </pivotArea>
    </format>
    <format dxfId="703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>
            <x v="10"/>
          </reference>
        </references>
      </pivotArea>
    </format>
    <format dxfId="702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4"/>
          </reference>
          <reference field="3" count="1" selected="0">
            <x v="67"/>
          </reference>
          <reference field="4" count="1" selected="0">
            <x v="71"/>
          </reference>
          <reference field="5" count="1" selected="0">
            <x v="70"/>
          </reference>
          <reference field="6" count="1" selected="0">
            <x v="72"/>
          </reference>
          <reference field="7" count="1">
            <x v="77"/>
          </reference>
        </references>
      </pivotArea>
    </format>
    <format dxfId="701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5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>
            <x v="1"/>
          </reference>
        </references>
      </pivotArea>
    </format>
    <format dxfId="700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6"/>
          </reference>
          <reference field="3" count="1" selected="0">
            <x v="20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2"/>
          </reference>
          <reference field="7" count="1">
            <x v="25"/>
          </reference>
        </references>
      </pivotArea>
    </format>
    <format dxfId="699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7"/>
          </reference>
          <reference field="3" count="1" selected="0">
            <x v="27"/>
          </reference>
          <reference field="4" count="1" selected="0">
            <x v="28"/>
          </reference>
          <reference field="5" count="1" selected="0">
            <x v="28"/>
          </reference>
          <reference field="6" count="1" selected="0">
            <x v="29"/>
          </reference>
          <reference field="7" count="1">
            <x v="30"/>
          </reference>
        </references>
      </pivotArea>
    </format>
    <format dxfId="698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8"/>
          </reference>
          <reference field="3" count="1" selected="0">
            <x v="44"/>
          </reference>
          <reference field="4" count="1" selected="0">
            <x v="48"/>
          </reference>
          <reference field="5" count="1" selected="0">
            <x v="48"/>
          </reference>
          <reference field="6" count="1" selected="0">
            <x v="47"/>
          </reference>
          <reference field="7" count="1">
            <x v="47"/>
          </reference>
        </references>
      </pivotArea>
    </format>
    <format dxfId="697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9"/>
          </reference>
          <reference field="3" count="1" selected="0">
            <x v="91"/>
          </reference>
          <reference field="4" count="1" selected="0">
            <x v="94"/>
          </reference>
          <reference field="5" count="1" selected="0">
            <x v="92"/>
          </reference>
          <reference field="6" count="1" selected="0">
            <x v="91"/>
          </reference>
          <reference field="7" count="1">
            <x v="95"/>
          </reference>
        </references>
      </pivotArea>
    </format>
    <format dxfId="696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10"/>
          </reference>
          <reference field="3" count="1" selected="0">
            <x v="20"/>
          </reference>
          <reference field="4" count="1" selected="0">
            <x v="21"/>
          </reference>
          <reference field="5" count="1" selected="0">
            <x v="22"/>
          </reference>
          <reference field="6" count="1" selected="0">
            <x v="22"/>
          </reference>
          <reference field="7" count="1">
            <x v="25"/>
          </reference>
        </references>
      </pivotArea>
    </format>
    <format dxfId="695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11"/>
          </reference>
          <reference field="3" count="1" selected="0">
            <x v="42"/>
          </reference>
          <reference field="4" count="1" selected="0">
            <x v="46"/>
          </reference>
          <reference field="5" count="1" selected="0">
            <x v="46"/>
          </reference>
          <reference field="6" count="1" selected="0">
            <x v="45"/>
          </reference>
          <reference field="7" count="1">
            <x v="44"/>
          </reference>
        </references>
      </pivotArea>
    </format>
    <format dxfId="694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12"/>
          </reference>
          <reference field="3" count="1" selected="0">
            <x v="137"/>
          </reference>
          <reference field="4" count="1" selected="0">
            <x v="144"/>
          </reference>
          <reference field="5" count="1" selected="0">
            <x v="144"/>
          </reference>
          <reference field="6" count="1" selected="0">
            <x v="139"/>
          </reference>
          <reference field="7" count="1">
            <x v="144"/>
          </reference>
        </references>
      </pivotArea>
    </format>
    <format dxfId="693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13"/>
          </reference>
          <reference field="3" count="1" selected="0">
            <x v="194"/>
          </reference>
          <reference field="4" count="1" selected="0">
            <x v="196"/>
          </reference>
          <reference field="5" count="1" selected="0">
            <x v="196"/>
          </reference>
          <reference field="6" count="1" selected="0">
            <x v="197"/>
          </reference>
          <reference field="7" count="1">
            <x v="207"/>
          </reference>
        </references>
      </pivotArea>
    </format>
    <format dxfId="692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15"/>
          </reference>
          <reference field="3" count="1" selected="0">
            <x v="13"/>
          </reference>
          <reference field="4" count="1" selected="0">
            <x v="15"/>
          </reference>
          <reference field="5" count="1" selected="0">
            <x v="16"/>
          </reference>
          <reference field="6" count="1" selected="0">
            <x v="16"/>
          </reference>
          <reference field="7" count="1">
            <x v="16"/>
          </reference>
        </references>
      </pivotArea>
    </format>
    <format dxfId="691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16"/>
          </reference>
          <reference field="3" count="1" selected="0">
            <x v="33"/>
          </reference>
          <reference field="4" count="1" selected="0">
            <x v="33"/>
          </reference>
          <reference field="5" count="1" selected="0">
            <x v="34"/>
          </reference>
          <reference field="6" count="1" selected="0">
            <x v="35"/>
          </reference>
          <reference field="7" count="1">
            <x v="36"/>
          </reference>
        </references>
      </pivotArea>
    </format>
    <format dxfId="690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689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18"/>
          </reference>
          <reference field="3" count="1" selected="0">
            <x v="45"/>
          </reference>
          <reference field="4" count="1" selected="0">
            <x v="47"/>
          </reference>
          <reference field="5" count="1" selected="0">
            <x v="47"/>
          </reference>
          <reference field="6" count="1" selected="0">
            <x v="47"/>
          </reference>
          <reference field="7" count="1">
            <x v="47"/>
          </reference>
        </references>
      </pivotArea>
    </format>
    <format dxfId="688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19"/>
          </reference>
          <reference field="3" count="1" selected="0">
            <x v="9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>
            <x v="10"/>
          </reference>
        </references>
      </pivotArea>
    </format>
    <format dxfId="687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20"/>
          </reference>
          <reference field="3" count="1" selected="0">
            <x v="12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3"/>
          </reference>
          <reference field="7" count="1">
            <x v="13"/>
          </reference>
        </references>
      </pivotArea>
    </format>
    <format dxfId="686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21"/>
          </reference>
          <reference field="3" count="1" selected="0">
            <x v="20"/>
          </reference>
          <reference field="4" count="1" selected="0">
            <x v="25"/>
          </reference>
          <reference field="5" count="1" selected="0">
            <x v="26"/>
          </reference>
          <reference field="6" count="1" selected="0">
            <x v="26"/>
          </reference>
          <reference field="7" count="1">
            <x v="27"/>
          </reference>
        </references>
      </pivotArea>
    </format>
    <format dxfId="685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22"/>
          </reference>
          <reference field="3" count="1" selected="0">
            <x v="24"/>
          </reference>
          <reference field="4" count="1" selected="0">
            <x v="26"/>
          </reference>
          <reference field="5" count="1" selected="0">
            <x v="26"/>
          </reference>
          <reference field="6" count="1" selected="0">
            <x v="26"/>
          </reference>
          <reference field="7" count="1">
            <x v="25"/>
          </reference>
        </references>
      </pivotArea>
    </format>
    <format dxfId="684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23"/>
          </reference>
          <reference field="3" count="1" selected="0">
            <x v="86"/>
          </reference>
          <reference field="4" count="1" selected="0">
            <x v="91"/>
          </reference>
          <reference field="5" count="1" selected="0">
            <x v="90"/>
          </reference>
          <reference field="6" count="1" selected="0">
            <x v="88"/>
          </reference>
          <reference field="7" count="1">
            <x v="97"/>
          </reference>
        </references>
      </pivotArea>
    </format>
    <format dxfId="683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24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>
            <x v="3"/>
          </reference>
        </references>
      </pivotArea>
    </format>
    <format dxfId="682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25"/>
          </reference>
          <reference field="3" count="1" selected="0">
            <x v="139"/>
          </reference>
          <reference field="4" count="1" selected="0">
            <x v="138"/>
          </reference>
          <reference field="5" count="1" selected="0">
            <x v="136"/>
          </reference>
          <reference field="6" count="1" selected="0">
            <x v="136"/>
          </reference>
          <reference field="7" count="1">
            <x v="138"/>
          </reference>
        </references>
      </pivotArea>
    </format>
    <format dxfId="681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26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680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28"/>
          </reference>
          <reference field="3" count="1" selected="0">
            <x v="18"/>
          </reference>
          <reference field="4" count="1" selected="0">
            <x v="19"/>
          </reference>
          <reference field="5" count="1" selected="0">
            <x v="19"/>
          </reference>
          <reference field="6" count="1" selected="0">
            <x v="19"/>
          </reference>
          <reference field="7" count="1">
            <x v="19"/>
          </reference>
        </references>
      </pivotArea>
    </format>
    <format dxfId="679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29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>
            <x v="4"/>
          </reference>
        </references>
      </pivotArea>
    </format>
    <format dxfId="678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30"/>
          </reference>
          <reference field="3" count="1" selected="0">
            <x v="96"/>
          </reference>
          <reference field="4" count="1" selected="0">
            <x v="100"/>
          </reference>
          <reference field="5" count="1" selected="0">
            <x v="101"/>
          </reference>
          <reference field="6" count="1" selected="0">
            <x v="100"/>
          </reference>
          <reference field="7" count="1">
            <x v="108"/>
          </reference>
        </references>
      </pivotArea>
    </format>
    <format dxfId="677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31"/>
          </reference>
          <reference field="3" count="1" selected="0">
            <x v="37"/>
          </reference>
          <reference field="4" count="1" selected="0">
            <x v="41"/>
          </reference>
          <reference field="5" count="1" selected="0">
            <x v="42"/>
          </reference>
          <reference field="6" count="1" selected="0">
            <x v="41"/>
          </reference>
          <reference field="7" count="1">
            <x v="42"/>
          </reference>
        </references>
      </pivotArea>
    </format>
    <format dxfId="676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32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4"/>
          </reference>
        </references>
      </pivotArea>
    </format>
    <format dxfId="675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33"/>
          </reference>
          <reference field="3" count="1" selected="0">
            <x v="121"/>
          </reference>
          <reference field="4" count="1" selected="0">
            <x v="127"/>
          </reference>
          <reference field="5" count="1" selected="0">
            <x v="124"/>
          </reference>
          <reference field="6" count="1" selected="0">
            <x v="122"/>
          </reference>
          <reference field="7" count="1">
            <x v="126"/>
          </reference>
        </references>
      </pivotArea>
    </format>
    <format dxfId="674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34"/>
          </reference>
          <reference field="3" count="1" selected="0">
            <x v="65"/>
          </reference>
          <reference field="4" count="1" selected="0">
            <x v="67"/>
          </reference>
          <reference field="5" count="1" selected="0">
            <x v="67"/>
          </reference>
          <reference field="6" count="1" selected="0">
            <x v="68"/>
          </reference>
          <reference field="7" count="1">
            <x v="71"/>
          </reference>
        </references>
      </pivotArea>
    </format>
    <format dxfId="673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>
            <x v="3"/>
          </reference>
        </references>
      </pivotArea>
    </format>
    <format dxfId="672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37"/>
          </reference>
          <reference field="3" count="1" selected="0">
            <x v="97"/>
          </reference>
          <reference field="4" count="1" selected="0">
            <x v="99"/>
          </reference>
          <reference field="5" count="1" selected="0">
            <x v="97"/>
          </reference>
          <reference field="6" count="1" selected="0">
            <x v="95"/>
          </reference>
          <reference field="7" count="1">
            <x v="98"/>
          </reference>
        </references>
      </pivotArea>
    </format>
    <format dxfId="671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38"/>
          </reference>
          <reference field="3" count="1" selected="0">
            <x v="51"/>
          </reference>
          <reference field="4" count="1" selected="0">
            <x v="55"/>
          </reference>
          <reference field="5" count="1" selected="0">
            <x v="56"/>
          </reference>
          <reference field="6" count="1" selected="0">
            <x v="54"/>
          </reference>
          <reference field="7" count="1">
            <x v="57"/>
          </reference>
        </references>
      </pivotArea>
    </format>
    <format dxfId="670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39"/>
          </reference>
          <reference field="3" count="1" selected="0">
            <x v="115"/>
          </reference>
          <reference field="4" count="1" selected="0">
            <x v="121"/>
          </reference>
          <reference field="5" count="1" selected="0">
            <x v="118"/>
          </reference>
          <reference field="6" count="1" selected="0">
            <x v="116"/>
          </reference>
          <reference field="7" count="1">
            <x v="119"/>
          </reference>
        </references>
      </pivotArea>
    </format>
    <format dxfId="669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40"/>
          </reference>
          <reference field="3" count="1" selected="0">
            <x v="110"/>
          </reference>
          <reference field="4" count="1" selected="0">
            <x v="117"/>
          </reference>
          <reference field="5" count="1" selected="0">
            <x v="113"/>
          </reference>
          <reference field="6" count="1" selected="0">
            <x v="112"/>
          </reference>
          <reference field="7" count="1">
            <x v="114"/>
          </reference>
        </references>
      </pivotArea>
    </format>
    <format dxfId="668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41"/>
          </reference>
          <reference field="3" count="1" selected="0">
            <x v="204"/>
          </reference>
          <reference field="4" count="1" selected="0">
            <x v="203"/>
          </reference>
          <reference field="5" count="1" selected="0">
            <x v="202"/>
          </reference>
          <reference field="6" count="1" selected="0">
            <x v="201"/>
          </reference>
          <reference field="7" count="1">
            <x v="212"/>
          </reference>
        </references>
      </pivotArea>
    </format>
    <format dxfId="667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42"/>
          </reference>
          <reference field="3" count="1" selected="0">
            <x v="189"/>
          </reference>
          <reference field="4" count="1" selected="0">
            <x v="191"/>
          </reference>
          <reference field="5" count="1" selected="0">
            <x v="190"/>
          </reference>
          <reference field="6" count="1" selected="0">
            <x v="189"/>
          </reference>
          <reference field="7" count="1">
            <x v="199"/>
          </reference>
        </references>
      </pivotArea>
    </format>
    <format dxfId="666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43"/>
          </reference>
          <reference field="3" count="1" selected="0">
            <x v="27"/>
          </reference>
          <reference field="4" count="1" selected="0">
            <x v="32"/>
          </reference>
          <reference field="5" count="1" selected="0">
            <x v="33"/>
          </reference>
          <reference field="6" count="1" selected="0">
            <x v="33"/>
          </reference>
          <reference field="7" count="1">
            <x v="34"/>
          </reference>
        </references>
      </pivotArea>
    </format>
    <format dxfId="665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44"/>
          </reference>
          <reference field="3" count="1" selected="0">
            <x v="159"/>
          </reference>
          <reference field="4" count="1" selected="0">
            <x v="161"/>
          </reference>
          <reference field="5" count="1" selected="0">
            <x v="163"/>
          </reference>
          <reference field="6" count="1" selected="0">
            <x v="163"/>
          </reference>
          <reference field="7" count="1">
            <x v="170"/>
          </reference>
        </references>
      </pivotArea>
    </format>
    <format dxfId="664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45"/>
          </reference>
          <reference field="3" count="1" selected="0">
            <x v="128"/>
          </reference>
          <reference field="4" count="1" selected="0">
            <x v="132"/>
          </reference>
          <reference field="5" count="1" selected="0">
            <x v="129"/>
          </reference>
          <reference field="6" count="1" selected="0">
            <x v="127"/>
          </reference>
          <reference field="7" count="1">
            <x v="130"/>
          </reference>
        </references>
      </pivotArea>
    </format>
    <format dxfId="663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4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>
            <x v="2"/>
          </reference>
        </references>
      </pivotArea>
    </format>
    <format dxfId="662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47"/>
          </reference>
          <reference field="3" count="1" selected="0">
            <x v="83"/>
          </reference>
          <reference field="4" count="1" selected="0">
            <x v="92"/>
          </reference>
          <reference field="5" count="1" selected="0">
            <x v="89"/>
          </reference>
          <reference field="6" count="1" selected="0">
            <x v="88"/>
          </reference>
          <reference field="7" count="1">
            <x v="94"/>
          </reference>
        </references>
      </pivotArea>
    </format>
    <format dxfId="661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48"/>
          </reference>
          <reference field="3" count="1" selected="0">
            <x v="171"/>
          </reference>
          <reference field="4" count="1" selected="0">
            <x v="170"/>
          </reference>
          <reference field="5" count="1" selected="0">
            <x v="172"/>
          </reference>
          <reference field="6" count="1" selected="0">
            <x v="170"/>
          </reference>
          <reference field="7" count="1">
            <x v="178"/>
          </reference>
        </references>
      </pivotArea>
    </format>
    <format dxfId="660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49"/>
          </reference>
          <reference field="3" count="1" selected="0">
            <x v="175"/>
          </reference>
          <reference field="4" count="1" selected="0">
            <x v="173"/>
          </reference>
          <reference field="5" count="1" selected="0">
            <x v="173"/>
          </reference>
          <reference field="6" count="1" selected="0">
            <x v="170"/>
          </reference>
          <reference field="7" count="1">
            <x v="175"/>
          </reference>
        </references>
      </pivotArea>
    </format>
    <format dxfId="659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50"/>
          </reference>
          <reference field="3" count="1" selected="0">
            <x v="68"/>
          </reference>
          <reference field="4" count="1" selected="0">
            <x v="70"/>
          </reference>
          <reference field="5" count="1" selected="0">
            <x v="69"/>
          </reference>
          <reference field="6" count="1" selected="0">
            <x v="71"/>
          </reference>
          <reference field="7" count="1">
            <x v="74"/>
          </reference>
        </references>
      </pivotArea>
    </format>
    <format dxfId="658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51"/>
          </reference>
          <reference field="3" count="1" selected="0">
            <x v="92"/>
          </reference>
          <reference field="4" count="1" selected="0">
            <x v="96"/>
          </reference>
          <reference field="5" count="1" selected="0">
            <x v="94"/>
          </reference>
          <reference field="6" count="1" selected="0">
            <x v="92"/>
          </reference>
          <reference field="7" count="1">
            <x v="96"/>
          </reference>
        </references>
      </pivotArea>
    </format>
    <format dxfId="657">
      <pivotArea dataOnly="0" labelOnly="1" outline="0" fieldPosition="0">
        <references count="7">
          <reference field="0" count="1" selected="0">
            <x v="12"/>
          </reference>
          <reference field="2" count="1" selected="0">
            <x v="52"/>
          </reference>
          <reference field="3" count="1" selected="0">
            <x v="258"/>
          </reference>
          <reference field="4" count="1" selected="0">
            <x v="260"/>
          </reference>
          <reference field="5" count="1" selected="0">
            <x v="259"/>
          </reference>
          <reference field="6" count="1" selected="0">
            <x v="257"/>
          </reference>
          <reference field="7" count="1">
            <x v="268"/>
          </reference>
        </references>
      </pivotArea>
    </format>
    <format dxfId="656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0"/>
          </reference>
          <reference field="3" count="1" selected="0">
            <x v="263"/>
          </reference>
          <reference field="4" count="1" selected="0">
            <x v="265"/>
          </reference>
          <reference field="5" count="1" selected="0">
            <x v="265"/>
          </reference>
          <reference field="6" count="1" selected="0">
            <x v="264"/>
          </reference>
          <reference field="7" count="1" selected="0">
            <x v="275"/>
          </reference>
          <reference field="8" count="1" selected="0">
            <x v="216"/>
          </reference>
          <reference field="9" count="1" selected="0">
            <x v="279"/>
          </reference>
          <reference field="10" count="1">
            <x v="287"/>
          </reference>
        </references>
      </pivotArea>
    </format>
    <format dxfId="655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1"/>
          </reference>
          <reference field="3" count="1" selected="0">
            <x v="226"/>
          </reference>
          <reference field="4" count="1" selected="0">
            <x v="231"/>
          </reference>
          <reference field="5" count="1" selected="0">
            <x v="230"/>
          </reference>
          <reference field="6" count="1" selected="0">
            <x v="226"/>
          </reference>
          <reference field="7" count="1" selected="0">
            <x v="236"/>
          </reference>
          <reference field="8" count="1" selected="0">
            <x v="34"/>
          </reference>
          <reference field="9" count="1" selected="0">
            <x v="172"/>
          </reference>
          <reference field="10" count="1">
            <x v="37"/>
          </reference>
        </references>
      </pivotArea>
    </format>
    <format dxfId="654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2"/>
          </reference>
          <reference field="3" count="1" selected="0">
            <x v="206"/>
          </reference>
          <reference field="4" count="1" selected="0">
            <x v="210"/>
          </reference>
          <reference field="5" count="1" selected="0">
            <x v="208"/>
          </reference>
          <reference field="6" count="1" selected="0">
            <x v="204"/>
          </reference>
          <reference field="7" count="1" selected="0">
            <x v="216"/>
          </reference>
          <reference field="8" count="1" selected="0">
            <x v="143"/>
          </reference>
          <reference field="9" count="1" selected="0">
            <x v="204"/>
          </reference>
          <reference field="10" count="1">
            <x v="195"/>
          </reference>
        </references>
      </pivotArea>
    </format>
    <format dxfId="653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3"/>
          </reference>
          <reference field="3" count="1" selected="0">
            <x v="148"/>
          </reference>
          <reference field="4" count="1" selected="0">
            <x v="148"/>
          </reference>
          <reference field="5" count="1" selected="0">
            <x v="145"/>
          </reference>
          <reference field="6" count="1" selected="0">
            <x v="143"/>
          </reference>
          <reference field="7" count="1" selected="0">
            <x v="142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5"/>
          </reference>
        </references>
      </pivotArea>
    </format>
    <format dxfId="652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4"/>
          </reference>
          <reference field="3" count="1" selected="0">
            <x v="215"/>
          </reference>
          <reference field="4" count="1" selected="0">
            <x v="218"/>
          </reference>
          <reference field="5" count="1" selected="0">
            <x v="218"/>
          </reference>
          <reference field="6" count="1" selected="0">
            <x v="216"/>
          </reference>
          <reference field="7" count="1" selected="0">
            <x v="228"/>
          </reference>
          <reference field="8" count="1" selected="0">
            <x v="238"/>
          </reference>
          <reference field="9" count="1" selected="0">
            <x v="302"/>
          </reference>
          <reference field="10" count="1">
            <x v="298"/>
          </reference>
        </references>
      </pivotArea>
    </format>
    <format dxfId="651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5"/>
          </reference>
          <reference field="3" count="1" selected="0">
            <x v="48"/>
          </reference>
          <reference field="4" count="1" selected="0">
            <x v="49"/>
          </reference>
          <reference field="5" count="1" selected="0">
            <x v="51"/>
          </reference>
          <reference field="6" count="1" selected="0">
            <x v="51"/>
          </reference>
          <reference field="7" count="1" selected="0">
            <x v="54"/>
          </reference>
          <reference field="8" count="1" selected="0">
            <x v="232"/>
          </reference>
          <reference field="9" count="1" selected="0">
            <x v="74"/>
          </reference>
          <reference field="10" count="1">
            <x v="178"/>
          </reference>
        </references>
      </pivotArea>
    </format>
    <format dxfId="650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6"/>
          </reference>
          <reference field="3" count="1" selected="0">
            <x v="210"/>
          </reference>
          <reference field="4" count="1" selected="0">
            <x v="208"/>
          </reference>
          <reference field="5" count="1" selected="0">
            <x v="206"/>
          </reference>
          <reference field="6" count="1" selected="0">
            <x v="207"/>
          </reference>
          <reference field="7" count="1" selected="0">
            <x v="218"/>
          </reference>
          <reference field="8" count="1" selected="0">
            <x v="148"/>
          </reference>
          <reference field="9" count="1" selected="0">
            <x v="189"/>
          </reference>
          <reference field="10" count="1">
            <x v="210"/>
          </reference>
        </references>
      </pivotArea>
    </format>
    <format dxfId="649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7"/>
          </reference>
          <reference field="3" count="1" selected="0">
            <x v="153"/>
          </reference>
          <reference field="4" count="1" selected="0">
            <x v="157"/>
          </reference>
          <reference field="5" count="1" selected="0">
            <x v="154"/>
          </reference>
          <reference field="6" count="1" selected="0">
            <x v="155"/>
          </reference>
          <reference field="7" count="1" selected="0">
            <x v="158"/>
          </reference>
          <reference field="8" count="1" selected="0">
            <x v="120"/>
          </reference>
          <reference field="9" count="1" selected="0">
            <x v="173"/>
          </reference>
          <reference field="10" count="1">
            <x v="123"/>
          </reference>
        </references>
      </pivotArea>
    </format>
    <format dxfId="648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8"/>
          </reference>
          <reference field="3" count="1" selected="0">
            <x v="222"/>
          </reference>
          <reference field="4" count="1" selected="0">
            <x v="225"/>
          </reference>
          <reference field="5" count="1" selected="0">
            <x v="222"/>
          </reference>
          <reference field="6" count="1" selected="0">
            <x v="218"/>
          </reference>
          <reference field="7" count="1" selected="0">
            <x v="226"/>
          </reference>
          <reference field="8" count="1" selected="0">
            <x v="20"/>
          </reference>
          <reference field="9" count="1" selected="0">
            <x v="52"/>
          </reference>
          <reference field="10" count="1">
            <x v="36"/>
          </reference>
        </references>
      </pivotArea>
    </format>
    <format dxfId="647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9"/>
          </reference>
          <reference field="3" count="1" selected="0">
            <x v="230"/>
          </reference>
          <reference field="4" count="1" selected="0">
            <x v="233"/>
          </reference>
          <reference field="5" count="1" selected="0">
            <x v="232"/>
          </reference>
          <reference field="6" count="1" selected="0">
            <x v="230"/>
          </reference>
          <reference field="7" count="1" selected="0">
            <x v="240"/>
          </reference>
          <reference field="8" count="1" selected="0">
            <x v="88"/>
          </reference>
          <reference field="9" count="1" selected="0">
            <x v="106"/>
          </reference>
          <reference field="10" count="1">
            <x v="113"/>
          </reference>
        </references>
      </pivotArea>
    </format>
    <format dxfId="646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10"/>
          </reference>
          <reference field="3" count="1" selected="0">
            <x v="203"/>
          </reference>
          <reference field="4" count="1" selected="0">
            <x v="202"/>
          </reference>
          <reference field="5" count="1" selected="0">
            <x v="201"/>
          </reference>
          <reference field="6" count="1" selected="0">
            <x v="200"/>
          </reference>
          <reference field="7" count="1" selected="0">
            <x v="210"/>
          </reference>
          <reference field="8" count="1" selected="0">
            <x v="169"/>
          </reference>
          <reference field="9" count="1" selected="0">
            <x v="215"/>
          </reference>
          <reference field="10" count="1">
            <x v="217"/>
          </reference>
        </references>
      </pivotArea>
    </format>
    <format dxfId="645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11"/>
          </reference>
          <reference field="3" count="1" selected="0">
            <x v="219"/>
          </reference>
          <reference field="4" count="1" selected="0">
            <x v="220"/>
          </reference>
          <reference field="5" count="1" selected="0">
            <x v="217"/>
          </reference>
          <reference field="6" count="1" selected="0">
            <x v="215"/>
          </reference>
          <reference field="7" count="1" selected="0">
            <x v="222"/>
          </reference>
          <reference field="8" count="1" selected="0">
            <x v="35"/>
          </reference>
          <reference field="9" count="1" selected="0">
            <x v="46"/>
          </reference>
          <reference field="10" count="1">
            <x v="28"/>
          </reference>
        </references>
      </pivotArea>
    </format>
    <format dxfId="644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12"/>
          </reference>
          <reference field="3" count="1" selected="0">
            <x v="260"/>
          </reference>
          <reference field="4" count="1" selected="0">
            <x v="262"/>
          </reference>
          <reference field="5" count="1" selected="0">
            <x v="261"/>
          </reference>
          <reference field="6" count="1" selected="0">
            <x v="260"/>
          </reference>
          <reference field="7" count="1" selected="0">
            <x v="271"/>
          </reference>
          <reference field="8" count="1" selected="0">
            <x v="168"/>
          </reference>
          <reference field="9" count="1" selected="0">
            <x v="196"/>
          </reference>
          <reference field="10" count="1">
            <x v="228"/>
          </reference>
        </references>
      </pivotArea>
    </format>
    <format dxfId="643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13"/>
          </reference>
          <reference field="3" count="1" selected="0">
            <x v="268"/>
          </reference>
          <reference field="4" count="1" selected="0">
            <x v="271"/>
          </reference>
          <reference field="5" count="1" selected="0">
            <x v="270"/>
          </reference>
          <reference field="6" count="1" selected="0">
            <x v="269"/>
          </reference>
          <reference field="7" count="1" selected="0">
            <x v="280"/>
          </reference>
          <reference field="8" count="1" selected="0">
            <x v="188"/>
          </reference>
          <reference field="9" count="1" selected="0">
            <x v="270"/>
          </reference>
          <reference field="10" count="1">
            <x v="257"/>
          </reference>
        </references>
      </pivotArea>
    </format>
    <format dxfId="642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14"/>
          </reference>
          <reference field="3" count="1" selected="0">
            <x v="35"/>
          </reference>
          <reference field="4" count="1" selected="0">
            <x v="35"/>
          </reference>
          <reference field="5" count="1" selected="0">
            <x v="35"/>
          </reference>
          <reference field="6" count="1" selected="0">
            <x v="36"/>
          </reference>
          <reference field="7" count="1" selected="0">
            <x v="35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23"/>
          </reference>
        </references>
      </pivotArea>
    </format>
    <format dxfId="641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15"/>
          </reference>
          <reference field="3" count="1" selected="0">
            <x v="126"/>
          </reference>
          <reference field="4" count="1" selected="0">
            <x v="130"/>
          </reference>
          <reference field="5" count="1" selected="0">
            <x v="126"/>
          </reference>
          <reference field="6" count="1" selected="0">
            <x v="125"/>
          </reference>
          <reference field="7" count="1" selected="0">
            <x v="128"/>
          </reference>
          <reference field="8" count="1" selected="0">
            <x v="21"/>
          </reference>
          <reference field="9" count="1" selected="0">
            <x v="86"/>
          </reference>
          <reference field="10" count="1">
            <x v="78"/>
          </reference>
        </references>
      </pivotArea>
    </format>
    <format dxfId="640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16"/>
          </reference>
          <reference field="3" count="1" selected="0">
            <x v="197"/>
          </reference>
          <reference field="4" count="1" selected="0">
            <x v="200"/>
          </reference>
          <reference field="5" count="1" selected="0">
            <x v="199"/>
          </reference>
          <reference field="6" count="1" selected="0">
            <x v="198"/>
          </reference>
          <reference field="7" count="1" selected="0">
            <x v="208"/>
          </reference>
          <reference field="8" count="1" selected="0">
            <x v="172"/>
          </reference>
          <reference field="9" count="1" selected="0">
            <x v="236"/>
          </reference>
          <reference field="10" count="1">
            <x v="269"/>
          </reference>
        </references>
      </pivotArea>
    </format>
    <format dxfId="639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17"/>
          </reference>
          <reference field="3" count="1" selected="0">
            <x v="27"/>
          </reference>
          <reference field="4" count="1" selected="0">
            <x v="24"/>
          </reference>
          <reference field="5" count="1" selected="0">
            <x v="24"/>
          </reference>
          <reference field="6" count="1" selected="0">
            <x v="24"/>
          </reference>
          <reference field="7" count="1" selected="0">
            <x v="24"/>
          </reference>
          <reference field="8" count="1" selected="0">
            <x v="21"/>
          </reference>
          <reference field="9" count="1" selected="0">
            <x v="6"/>
          </reference>
          <reference field="10" count="1">
            <x v="37"/>
          </reference>
        </references>
      </pivotArea>
    </format>
    <format dxfId="638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18"/>
          </reference>
          <reference field="3" count="1" selected="0">
            <x v="198"/>
          </reference>
          <reference field="4" count="1" selected="0">
            <x v="198"/>
          </reference>
          <reference field="5" count="1" selected="0">
            <x v="197"/>
          </reference>
          <reference field="6" count="1" selected="0">
            <x v="195"/>
          </reference>
          <reference field="7" count="1" selected="0">
            <x v="203"/>
          </reference>
          <reference field="8" count="1" selected="0">
            <x v="28"/>
          </reference>
          <reference field="9" count="1" selected="0">
            <x v="44"/>
          </reference>
          <reference field="10" count="1">
            <x v="48"/>
          </reference>
        </references>
      </pivotArea>
    </format>
    <format dxfId="637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19"/>
          </reference>
          <reference field="3" count="1" selected="0">
            <x v="84"/>
          </reference>
          <reference field="4" count="1" selected="0">
            <x v="88"/>
          </reference>
          <reference field="5" count="1" selected="0">
            <x v="84"/>
          </reference>
          <reference field="6" count="1" selected="0">
            <x v="83"/>
          </reference>
          <reference field="7" count="1" selected="0">
            <x v="88"/>
          </reference>
          <reference field="8" count="1" selected="0">
            <x v="21"/>
          </reference>
          <reference field="9" count="1" selected="0">
            <x v="78"/>
          </reference>
          <reference field="10" count="1">
            <x v="66"/>
          </reference>
        </references>
      </pivotArea>
    </format>
    <format dxfId="636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20"/>
          </reference>
          <reference field="3" count="1" selected="0">
            <x v="141"/>
          </reference>
          <reference field="4" count="1" selected="0">
            <x v="143"/>
          </reference>
          <reference field="5" count="1" selected="0">
            <x v="139"/>
          </reference>
          <reference field="6" count="1" selected="0">
            <x v="138"/>
          </reference>
          <reference field="7" count="1" selected="0">
            <x v="140"/>
          </reference>
          <reference field="8" count="1" selected="0">
            <x v="21"/>
          </reference>
          <reference field="9" count="1" selected="0">
            <x v="58"/>
          </reference>
          <reference field="10" count="1">
            <x v="102"/>
          </reference>
        </references>
      </pivotArea>
    </format>
    <format dxfId="635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21"/>
          </reference>
          <reference field="3" count="1" selected="0">
            <x v="216"/>
          </reference>
          <reference field="4" count="1" selected="0">
            <x v="221"/>
          </reference>
          <reference field="5" count="1" selected="0">
            <x v="221"/>
          </reference>
          <reference field="6" count="1" selected="0">
            <x v="225"/>
          </reference>
          <reference field="7" count="1" selected="0">
            <x v="238"/>
          </reference>
          <reference field="8" count="1" selected="0">
            <x v="260"/>
          </reference>
          <reference field="9" count="1" selected="0">
            <x v="332"/>
          </reference>
          <reference field="10" count="1">
            <x v="310"/>
          </reference>
        </references>
      </pivotArea>
    </format>
    <format dxfId="634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22"/>
          </reference>
          <reference field="3" count="1" selected="0">
            <x v="163"/>
          </reference>
          <reference field="4" count="1" selected="0">
            <x v="161"/>
          </reference>
          <reference field="5" count="1" selected="0">
            <x v="158"/>
          </reference>
          <reference field="6" count="1" selected="0">
            <x v="158"/>
          </reference>
          <reference field="7" count="1" selected="0">
            <x v="162"/>
          </reference>
          <reference field="8" count="1" selected="0">
            <x v="21"/>
          </reference>
          <reference field="9" count="1" selected="0">
            <x v="42"/>
          </reference>
          <reference field="10" count="1">
            <x v="37"/>
          </reference>
        </references>
      </pivotArea>
    </format>
    <format dxfId="633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23"/>
          </reference>
          <reference field="3" count="1" selected="0">
            <x v="237"/>
          </reference>
          <reference field="4" count="1" selected="0">
            <x v="238"/>
          </reference>
          <reference field="5" count="1" selected="0">
            <x v="238"/>
          </reference>
          <reference field="6" count="1" selected="0">
            <x v="236"/>
          </reference>
          <reference field="7" count="1" selected="0">
            <x v="247"/>
          </reference>
          <reference field="8" count="1" selected="0">
            <x v="195"/>
          </reference>
          <reference field="9" count="1" selected="0">
            <x v="229"/>
          </reference>
          <reference field="10" count="1">
            <x v="241"/>
          </reference>
        </references>
      </pivotArea>
    </format>
    <format dxfId="632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24"/>
          </reference>
          <reference field="3" count="1" selected="0">
            <x v="47"/>
          </reference>
          <reference field="4" count="1" selected="0">
            <x v="48"/>
          </reference>
          <reference field="5" count="1" selected="0">
            <x v="45"/>
          </reference>
          <reference field="6" count="1" selected="0">
            <x v="43"/>
          </reference>
          <reference field="7" count="1" selected="0">
            <x v="38"/>
          </reference>
          <reference field="8" count="1" selected="0">
            <x v="5"/>
          </reference>
          <reference field="9" count="1" selected="0">
            <x v="10"/>
          </reference>
          <reference field="10" count="1">
            <x v="4"/>
          </reference>
        </references>
      </pivotArea>
    </format>
    <format dxfId="631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25"/>
          </reference>
          <reference field="3" count="1" selected="0">
            <x v="261"/>
          </reference>
          <reference field="4" count="1" selected="0">
            <x v="263"/>
          </reference>
          <reference field="5" count="1" selected="0">
            <x v="262"/>
          </reference>
          <reference field="6" count="1" selected="0">
            <x v="261"/>
          </reference>
          <reference field="7" count="1" selected="0">
            <x v="273"/>
          </reference>
          <reference field="8" count="1" selected="0">
            <x v="147"/>
          </reference>
          <reference field="9" count="1" selected="0">
            <x v="211"/>
          </reference>
          <reference field="10" count="1">
            <x v="248"/>
          </reference>
        </references>
      </pivotArea>
    </format>
    <format dxfId="630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26"/>
          </reference>
          <reference field="3" count="1" selected="0">
            <x v="86"/>
          </reference>
          <reference field="4" count="1" selected="0">
            <x v="89"/>
          </reference>
          <reference field="5" count="1" selected="0">
            <x v="85"/>
          </reference>
          <reference field="6" count="1" selected="0">
            <x v="83"/>
          </reference>
          <reference field="7" count="1" selected="0">
            <x v="86"/>
          </reference>
          <reference field="8" count="1" selected="0">
            <x v="21"/>
          </reference>
          <reference field="9" count="1" selected="0">
            <x v="40"/>
          </reference>
          <reference field="10" count="1">
            <x v="33"/>
          </reference>
        </references>
      </pivotArea>
    </format>
    <format dxfId="629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27"/>
          </reference>
          <reference field="3" count="1" selected="0">
            <x v="71"/>
          </reference>
          <reference field="4" count="1" selected="0">
            <x v="76"/>
          </reference>
          <reference field="5" count="1" selected="0">
            <x v="72"/>
          </reference>
          <reference field="6" count="1" selected="0">
            <x v="70"/>
          </reference>
          <reference field="7" count="1" selected="0">
            <x v="69"/>
          </reference>
          <reference field="8" count="1" selected="0">
            <x v="10"/>
          </reference>
          <reference field="9" count="1" selected="0">
            <x v="24"/>
          </reference>
          <reference field="10" count="1">
            <x v="15"/>
          </reference>
        </references>
      </pivotArea>
    </format>
    <format dxfId="628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28"/>
          </reference>
          <reference field="3" count="1" selected="0">
            <x v="48"/>
          </reference>
          <reference field="4" count="1" selected="0">
            <x v="51"/>
          </reference>
          <reference field="5" count="1" selected="0">
            <x v="51"/>
          </reference>
          <reference field="6" count="1" selected="0">
            <x v="50"/>
          </reference>
          <reference field="7" count="1" selected="0">
            <x v="50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627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29"/>
          </reference>
          <reference field="3" count="1" selected="0">
            <x v="52"/>
          </reference>
          <reference field="4" count="1" selected="0">
            <x v="57"/>
          </reference>
          <reference field="5" count="1" selected="0">
            <x v="57"/>
          </reference>
          <reference field="6" count="1" selected="0">
            <x v="55"/>
          </reference>
          <reference field="7" count="1" selected="0">
            <x v="56"/>
          </reference>
          <reference field="8" count="1" selected="0">
            <x v="21"/>
          </reference>
          <reference field="9" count="1" selected="0">
            <x v="108"/>
          </reference>
          <reference field="10" count="1">
            <x v="37"/>
          </reference>
        </references>
      </pivotArea>
    </format>
    <format dxfId="626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30"/>
          </reference>
          <reference field="3" count="1" selected="0">
            <x v="255"/>
          </reference>
          <reference field="4" count="1" selected="0">
            <x v="257"/>
          </reference>
          <reference field="5" count="1" selected="0">
            <x v="257"/>
          </reference>
          <reference field="6" count="1" selected="0">
            <x v="256"/>
          </reference>
          <reference field="7" count="1" selected="0">
            <x v="267"/>
          </reference>
          <reference field="8" count="1" selected="0">
            <x v="231"/>
          </reference>
          <reference field="9" count="1" selected="0">
            <x v="283"/>
          </reference>
          <reference field="10" count="1">
            <x v="197"/>
          </reference>
        </references>
      </pivotArea>
    </format>
    <format dxfId="625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31"/>
          </reference>
          <reference field="3" count="1" selected="0">
            <x v="211"/>
          </reference>
          <reference field="4" count="1" selected="0">
            <x v="213"/>
          </reference>
          <reference field="5" count="1" selected="0">
            <x v="214"/>
          </reference>
          <reference field="6" count="1" selected="0">
            <x v="211"/>
          </reference>
          <reference field="7" count="1" selected="0">
            <x v="220"/>
          </reference>
          <reference field="8" count="1" selected="0">
            <x v="152"/>
          </reference>
          <reference field="9" count="1" selected="0">
            <x v="235"/>
          </reference>
          <reference field="10" count="1">
            <x v="92"/>
          </reference>
        </references>
      </pivotArea>
    </format>
    <format dxfId="624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32"/>
          </reference>
          <reference field="3" count="1" selected="0">
            <x v="218"/>
          </reference>
          <reference field="4" count="1" selected="0">
            <x v="222"/>
          </reference>
          <reference field="5" count="1" selected="0">
            <x v="220"/>
          </reference>
          <reference field="6" count="1" selected="0">
            <x v="219"/>
          </reference>
          <reference field="7" count="1" selected="0">
            <x v="229"/>
          </reference>
          <reference field="8" count="1" selected="0">
            <x v="251"/>
          </reference>
          <reference field="9" count="1" selected="0">
            <x v="316"/>
          </reference>
          <reference field="10" count="1">
            <x v="107"/>
          </reference>
        </references>
      </pivotArea>
    </format>
    <format dxfId="623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33"/>
          </reference>
          <reference field="3" count="1" selected="0">
            <x v="259"/>
          </reference>
          <reference field="4" count="1" selected="0">
            <x v="261"/>
          </reference>
          <reference field="5" count="1" selected="0">
            <x v="260"/>
          </reference>
          <reference field="6" count="1" selected="0">
            <x v="259"/>
          </reference>
          <reference field="7" count="1" selected="0">
            <x v="270"/>
          </reference>
          <reference field="8" count="1" selected="0">
            <x v="107"/>
          </reference>
          <reference field="9" count="1" selected="0">
            <x v="164"/>
          </reference>
          <reference field="10" count="1">
            <x v="145"/>
          </reference>
        </references>
      </pivotArea>
    </format>
    <format dxfId="622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34"/>
          </reference>
          <reference field="3" count="1" selected="0">
            <x v="232"/>
          </reference>
          <reference field="4" count="1" selected="0">
            <x v="235"/>
          </reference>
          <reference field="5" count="1" selected="0">
            <x v="234"/>
          </reference>
          <reference field="6" count="1" selected="0">
            <x v="232"/>
          </reference>
          <reference field="7" count="1" selected="0">
            <x v="243"/>
          </reference>
          <reference field="8" count="1" selected="0">
            <x v="160"/>
          </reference>
          <reference field="9" count="1" selected="0">
            <x v="169"/>
          </reference>
          <reference field="10" count="1">
            <x v="130"/>
          </reference>
        </references>
      </pivotArea>
    </format>
    <format dxfId="621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35"/>
          </reference>
          <reference field="3" count="1" selected="0">
            <x v="47"/>
          </reference>
          <reference field="4" count="1" selected="0">
            <x v="52"/>
          </reference>
          <reference field="5" count="1" selected="0">
            <x v="52"/>
          </reference>
          <reference field="6" count="1" selected="0">
            <x v="50"/>
          </reference>
          <reference field="7" count="1" selected="0">
            <x v="50"/>
          </reference>
          <reference field="8" count="1" selected="0">
            <x v="21"/>
          </reference>
          <reference field="9" count="1" selected="0">
            <x v="76"/>
          </reference>
          <reference field="10" count="1">
            <x v="37"/>
          </reference>
        </references>
      </pivotArea>
    </format>
    <format dxfId="620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36"/>
          </reference>
          <reference field="3" count="1" selected="0">
            <x v="109"/>
          </reference>
          <reference field="4" count="1" selected="0">
            <x v="111"/>
          </reference>
          <reference field="5" count="1" selected="0">
            <x v="108"/>
          </reference>
          <reference field="6" count="1" selected="0">
            <x v="103"/>
          </reference>
          <reference field="7" count="1" selected="0">
            <x v="105"/>
          </reference>
          <reference field="8" count="1" selected="0">
            <x v="21"/>
          </reference>
          <reference field="9" count="1" selected="0">
            <x v="36"/>
          </reference>
          <reference field="10" count="1">
            <x v="16"/>
          </reference>
        </references>
      </pivotArea>
    </format>
    <format dxfId="619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37"/>
          </reference>
          <reference field="3" count="1" selected="0">
            <x v="253"/>
          </reference>
          <reference field="4" count="1" selected="0">
            <x v="255"/>
          </reference>
          <reference field="5" count="1" selected="0">
            <x v="254"/>
          </reference>
          <reference field="6" count="1" selected="0">
            <x v="253"/>
          </reference>
          <reference field="7" count="1" selected="0">
            <x v="262"/>
          </reference>
          <reference field="8" count="1" selected="0">
            <x v="37"/>
          </reference>
          <reference field="9" count="1" selected="0">
            <x v="98"/>
          </reference>
          <reference field="10" count="1">
            <x v="41"/>
          </reference>
        </references>
      </pivotArea>
    </format>
    <format dxfId="618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38"/>
          </reference>
          <reference field="3" count="1" selected="0">
            <x v="228"/>
          </reference>
          <reference field="4" count="1" selected="0">
            <x v="230"/>
          </reference>
          <reference field="5" count="1" selected="0">
            <x v="229"/>
          </reference>
          <reference field="6" count="1" selected="0">
            <x v="227"/>
          </reference>
          <reference field="7" count="1" selected="0">
            <x v="237"/>
          </reference>
          <reference field="8" count="1" selected="0">
            <x v="69"/>
          </reference>
          <reference field="9" count="1" selected="0">
            <x v="115"/>
          </reference>
          <reference field="10" count="1">
            <x v="120"/>
          </reference>
        </references>
      </pivotArea>
    </format>
    <format dxfId="617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39"/>
          </reference>
          <reference field="3" count="1" selected="0">
            <x v="248"/>
          </reference>
          <reference field="4" count="1" selected="0">
            <x v="250"/>
          </reference>
          <reference field="5" count="1" selected="0">
            <x v="248"/>
          </reference>
          <reference field="6" count="1" selected="0">
            <x v="246"/>
          </reference>
          <reference field="7" count="1" selected="0">
            <x v="255"/>
          </reference>
          <reference field="8" count="1" selected="0">
            <x v="110"/>
          </reference>
          <reference field="9" count="1" selected="0">
            <x v="147"/>
          </reference>
          <reference field="10" count="1">
            <x v="108"/>
          </reference>
        </references>
      </pivotArea>
    </format>
    <format dxfId="616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40"/>
          </reference>
          <reference field="3" count="1" selected="0">
            <x v="256"/>
          </reference>
          <reference field="4" count="1" selected="0">
            <x v="258"/>
          </reference>
          <reference field="5" count="1" selected="0">
            <x v="256"/>
          </reference>
          <reference field="6" count="1" selected="0">
            <x v="255"/>
          </reference>
          <reference field="7" count="1" selected="0">
            <x v="265"/>
          </reference>
          <reference field="8" count="1" selected="0">
            <x v="23"/>
          </reference>
          <reference field="9" count="1" selected="0">
            <x v="137"/>
          </reference>
          <reference field="10" count="1">
            <x v="63"/>
          </reference>
        </references>
      </pivotArea>
    </format>
    <format dxfId="615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41"/>
          </reference>
          <reference field="3" count="1" selected="0">
            <x v="270"/>
          </reference>
          <reference field="4" count="1" selected="0">
            <x v="272"/>
          </reference>
          <reference field="5" count="1" selected="0">
            <x v="271"/>
          </reference>
          <reference field="6" count="1" selected="0">
            <x v="270"/>
          </reference>
          <reference field="7" count="1" selected="0">
            <x v="281"/>
          </reference>
          <reference field="8" count="1" selected="0">
            <x v="200"/>
          </reference>
          <reference field="9" count="1" selected="0">
            <x v="277"/>
          </reference>
          <reference field="10" count="1">
            <x v="268"/>
          </reference>
        </references>
      </pivotArea>
    </format>
    <format dxfId="614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42"/>
          </reference>
          <reference field="3" count="1" selected="0">
            <x v="271"/>
          </reference>
          <reference field="4" count="1" selected="0">
            <x v="273"/>
          </reference>
          <reference field="5" count="1" selected="0">
            <x v="272"/>
          </reference>
          <reference field="6" count="1" selected="0">
            <x v="271"/>
          </reference>
          <reference field="7" count="1" selected="0">
            <x v="282"/>
          </reference>
          <reference field="8" count="1" selected="0">
            <x v="112"/>
          </reference>
          <reference field="9" count="1" selected="0">
            <x v="156"/>
          </reference>
          <reference field="10" count="1">
            <x v="169"/>
          </reference>
        </references>
      </pivotArea>
    </format>
    <format dxfId="613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43"/>
          </reference>
          <reference field="3" count="1" selected="0">
            <x v="243"/>
          </reference>
          <reference field="4" count="1" selected="0">
            <x v="246"/>
          </reference>
          <reference field="5" count="1" selected="0">
            <x v="246"/>
          </reference>
          <reference field="6" count="1" selected="0">
            <x v="245"/>
          </reference>
          <reference field="7" count="1" selected="0">
            <x v="257"/>
          </reference>
          <reference field="8" count="1" selected="0">
            <x v="255"/>
          </reference>
          <reference field="9" count="1" selected="0">
            <x v="326"/>
          </reference>
          <reference field="10" count="1">
            <x v="273"/>
          </reference>
        </references>
      </pivotArea>
    </format>
    <format dxfId="612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44"/>
          </reference>
          <reference field="3" count="1" selected="0">
            <x v="266"/>
          </reference>
          <reference field="4" count="1" selected="0">
            <x v="268"/>
          </reference>
          <reference field="5" count="1" selected="0">
            <x v="267"/>
          </reference>
          <reference field="6" count="1" selected="0">
            <x v="266"/>
          </reference>
          <reference field="7" count="1" selected="0">
            <x v="277"/>
          </reference>
          <reference field="8" count="1" selected="0">
            <x v="205"/>
          </reference>
          <reference field="9" count="1" selected="0">
            <x v="268"/>
          </reference>
          <reference field="10" count="1">
            <x v="274"/>
          </reference>
        </references>
      </pivotArea>
    </format>
    <format dxfId="611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45"/>
          </reference>
          <reference field="3" count="1" selected="0">
            <x v="262"/>
          </reference>
          <reference field="4" count="1" selected="0">
            <x v="264"/>
          </reference>
          <reference field="5" count="1" selected="0">
            <x v="263"/>
          </reference>
          <reference field="6" count="1" selected="0">
            <x v="262"/>
          </reference>
          <reference field="7" count="1" selected="0">
            <x v="272"/>
          </reference>
          <reference field="8" count="1" selected="0">
            <x v="50"/>
          </reference>
          <reference field="9" count="1" selected="0">
            <x v="105"/>
          </reference>
          <reference field="10" count="1">
            <x v="56"/>
          </reference>
        </references>
      </pivotArea>
    </format>
    <format dxfId="610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46"/>
          </reference>
          <reference field="3" count="1" selected="0">
            <x v="61"/>
          </reference>
          <reference field="4" count="1" selected="0">
            <x v="59"/>
          </reference>
          <reference field="5" count="1" selected="0">
            <x v="59"/>
          </reference>
          <reference field="6" count="1" selected="0">
            <x v="58"/>
          </reference>
          <reference field="7" count="1" selected="0">
            <x v="58"/>
          </reference>
          <reference field="8" count="1" selected="0">
            <x v="21"/>
          </reference>
          <reference field="9" count="1" selected="0">
            <x v="21"/>
          </reference>
          <reference field="10" count="1">
            <x v="30"/>
          </reference>
        </references>
      </pivotArea>
    </format>
    <format dxfId="609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47"/>
          </reference>
          <reference field="3" count="1" selected="0">
            <x v="240"/>
          </reference>
          <reference field="4" count="1" selected="0">
            <x v="242"/>
          </reference>
          <reference field="5" count="1" selected="0">
            <x v="243"/>
          </reference>
          <reference field="6" count="1" selected="0">
            <x v="243"/>
          </reference>
          <reference field="7" count="1" selected="0">
            <x v="254"/>
          </reference>
          <reference field="8" count="1" selected="0">
            <x v="144"/>
          </reference>
          <reference field="9" count="1" selected="0">
            <x v="333"/>
          </reference>
          <reference field="10" count="1">
            <x v="183"/>
          </reference>
        </references>
      </pivotArea>
    </format>
    <format dxfId="608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48"/>
          </reference>
          <reference field="3" count="1" selected="0">
            <x v="269"/>
          </reference>
          <reference field="4" count="1" selected="0">
            <x v="270"/>
          </reference>
          <reference field="5" count="1" selected="0">
            <x v="269"/>
          </reference>
          <reference field="6" count="1" selected="0">
            <x v="268"/>
          </reference>
          <reference field="7" count="1" selected="0">
            <x v="279"/>
          </reference>
          <reference field="8" count="1" selected="0">
            <x v="210"/>
          </reference>
          <reference field="9" count="1" selected="0">
            <x v="247"/>
          </reference>
          <reference field="10" count="1">
            <x v="216"/>
          </reference>
        </references>
      </pivotArea>
    </format>
    <format dxfId="607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49"/>
          </reference>
          <reference field="3" count="1" selected="0">
            <x v="267"/>
          </reference>
          <reference field="4" count="1" selected="0">
            <x v="269"/>
          </reference>
          <reference field="5" count="1" selected="0">
            <x v="268"/>
          </reference>
          <reference field="6" count="1" selected="0">
            <x v="267"/>
          </reference>
          <reference field="7" count="1" selected="0">
            <x v="278"/>
          </reference>
          <reference field="8" count="1" selected="0">
            <x v="105"/>
          </reference>
          <reference field="9" count="1" selected="0">
            <x v="148"/>
          </reference>
          <reference field="10" count="1">
            <x v="180"/>
          </reference>
        </references>
      </pivotArea>
    </format>
    <format dxfId="606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50"/>
          </reference>
          <reference field="3" count="1" selected="0">
            <x v="235"/>
          </reference>
          <reference field="4" count="1" selected="0">
            <x v="236"/>
          </reference>
          <reference field="5" count="1" selected="0">
            <x v="236"/>
          </reference>
          <reference field="6" count="1" selected="0">
            <x v="234"/>
          </reference>
          <reference field="7" count="1" selected="0">
            <x v="245"/>
          </reference>
          <reference field="8" count="1" selected="0">
            <x v="149"/>
          </reference>
          <reference field="9" count="1" selected="0">
            <x v="157"/>
          </reference>
          <reference field="10" count="1">
            <x v="125"/>
          </reference>
        </references>
      </pivotArea>
    </format>
    <format dxfId="605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51"/>
          </reference>
          <reference field="3" count="1" selected="0">
            <x v="244"/>
          </reference>
          <reference field="4" count="1" selected="0">
            <x v="245"/>
          </reference>
          <reference field="5" count="1" selected="0">
            <x v="245"/>
          </reference>
          <reference field="6" count="1" selected="0">
            <x v="240"/>
          </reference>
          <reference field="7" count="1" selected="0">
            <x v="250"/>
          </reference>
          <reference field="8" count="1" selected="0">
            <x v="57"/>
          </reference>
          <reference field="9" count="1" selected="0">
            <x v="83"/>
          </reference>
          <reference field="10" count="1">
            <x v="82"/>
          </reference>
        </references>
      </pivotArea>
    </format>
    <format dxfId="604">
      <pivotArea dataOnly="0" labelOnly="1" outline="0" fieldPosition="0">
        <references count="10">
          <reference field="0" count="1" selected="0">
            <x v="0"/>
          </reference>
          <reference field="2" count="1" selected="0">
            <x v="52"/>
          </reference>
          <reference field="3" count="1" selected="0">
            <x v="273"/>
          </reference>
          <reference field="4" count="1" selected="0">
            <x v="275"/>
          </reference>
          <reference field="5" count="1" selected="0">
            <x v="274"/>
          </reference>
          <reference field="6" count="1" selected="0">
            <x v="273"/>
          </reference>
          <reference field="7" count="1" selected="0">
            <x v="284"/>
          </reference>
          <reference field="8" count="1" selected="0">
            <x v="140"/>
          </reference>
          <reference field="9" count="1" selected="0">
            <x v="226"/>
          </reference>
          <reference field="10" count="1">
            <x v="186"/>
          </reference>
        </references>
      </pivotArea>
    </format>
    <format dxfId="603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0"/>
          </reference>
          <reference field="3" count="1" selected="0">
            <x v="104"/>
          </reference>
          <reference field="4" count="1" selected="0">
            <x v="108"/>
          </reference>
          <reference field="5" count="1" selected="0">
            <x v="108"/>
          </reference>
          <reference field="6" count="1" selected="0">
            <x v="105"/>
          </reference>
          <reference field="7" count="1" selected="0">
            <x v="116"/>
          </reference>
          <reference field="8" count="1" selected="0">
            <x v="229"/>
          </reference>
          <reference field="9" count="1" selected="0">
            <x v="233"/>
          </reference>
          <reference field="10" count="1">
            <x v="275"/>
          </reference>
        </references>
      </pivotArea>
    </format>
    <format dxfId="602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601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2"/>
          </reference>
          <reference field="3" count="1" selected="0">
            <x v="15"/>
          </reference>
          <reference field="4" count="1" selected="0">
            <x v="17"/>
          </reference>
          <reference field="5" count="1" selected="0">
            <x v="17"/>
          </reference>
          <reference field="6" count="1" selected="0">
            <x v="17"/>
          </reference>
          <reference field="7" count="1" selected="0">
            <x v="19"/>
          </reference>
          <reference field="8" count="1" selected="0">
            <x v="21"/>
          </reference>
          <reference field="9" count="1" selected="0">
            <x v="183"/>
          </reference>
          <reference field="10" count="1">
            <x v="303"/>
          </reference>
        </references>
      </pivotArea>
    </format>
    <format dxfId="600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599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4"/>
          </reference>
          <reference field="3" count="1" selected="0">
            <x v="14"/>
          </reference>
          <reference field="4" count="1" selected="0">
            <x v="16"/>
          </reference>
          <reference field="5" count="1" selected="0">
            <x v="16"/>
          </reference>
          <reference field="6" count="1" selected="0">
            <x v="16"/>
          </reference>
          <reference field="7" count="1" selected="0">
            <x v="17"/>
          </reference>
          <reference field="8" count="1" selected="0">
            <x v="21"/>
          </reference>
          <reference field="9" count="1" selected="0">
            <x v="195"/>
          </reference>
          <reference field="10" count="1">
            <x v="193"/>
          </reference>
        </references>
      </pivotArea>
    </format>
    <format dxfId="598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6"/>
          </reference>
          <reference field="3" count="1" selected="0">
            <x v="8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1"/>
          </reference>
          <reference field="7" count="1" selected="0">
            <x v="11"/>
          </reference>
          <reference field="8" count="1" selected="0">
            <x v="21"/>
          </reference>
          <reference field="9" count="1" selected="0">
            <x v="328"/>
          </reference>
          <reference field="10" count="1">
            <x v="37"/>
          </reference>
        </references>
      </pivotArea>
    </format>
    <format dxfId="597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7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596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8"/>
          </reference>
          <reference field="3" count="1" selected="0">
            <x v="151"/>
          </reference>
          <reference field="4" count="1" selected="0">
            <x v="153"/>
          </reference>
          <reference field="5" count="1" selected="0">
            <x v="149"/>
          </reference>
          <reference field="6" count="1" selected="0">
            <x v="146"/>
          </reference>
          <reference field="7" count="1" selected="0">
            <x v="146"/>
          </reference>
          <reference field="8" count="1" selected="0">
            <x v="21"/>
          </reference>
          <reference field="9" count="1" selected="0">
            <x v="75"/>
          </reference>
          <reference field="10" count="1">
            <x v="37"/>
          </reference>
        </references>
      </pivotArea>
    </format>
    <format dxfId="595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9"/>
          </reference>
          <reference field="3" count="1" selected="0">
            <x v="23"/>
          </reference>
          <reference field="4" count="1" selected="0">
            <x v="24"/>
          </reference>
          <reference field="5" count="1" selected="0">
            <x v="25"/>
          </reference>
          <reference field="6" count="1" selected="0">
            <x v="24"/>
          </reference>
          <reference field="7" count="1" selected="0">
            <x v="25"/>
          </reference>
          <reference field="8" count="1" selected="0">
            <x v="235"/>
          </reference>
          <reference field="9" count="1" selected="0">
            <x v="45"/>
          </reference>
          <reference field="10" count="1">
            <x v="126"/>
          </reference>
        </references>
      </pivotArea>
    </format>
    <format dxfId="594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10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10"/>
          </reference>
          <reference field="8" count="1" selected="0">
            <x v="264"/>
          </reference>
          <reference field="9" count="1" selected="0">
            <x v="309"/>
          </reference>
          <reference field="10" count="1">
            <x v="301"/>
          </reference>
        </references>
      </pivotArea>
    </format>
    <format dxfId="593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11"/>
          </reference>
          <reference field="3" count="1" selected="0">
            <x v="33"/>
          </reference>
          <reference field="4" count="1" selected="0">
            <x v="35"/>
          </reference>
          <reference field="5" count="1" selected="0">
            <x v="35"/>
          </reference>
          <reference field="6" count="1" selected="0">
            <x v="34"/>
          </reference>
          <reference field="7" count="1" selected="0">
            <x v="34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592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12"/>
          </reference>
          <reference field="3" count="1" selected="0">
            <x v="84"/>
          </reference>
          <reference field="4" count="1" selected="0">
            <x v="91"/>
          </reference>
          <reference field="5" count="1" selected="0">
            <x v="89"/>
          </reference>
          <reference field="6" count="1" selected="0">
            <x v="86"/>
          </reference>
          <reference field="7" count="1" selected="0">
            <x v="92"/>
          </reference>
          <reference field="8" count="1" selected="0">
            <x v="170"/>
          </reference>
          <reference field="9" count="1" selected="0">
            <x v="149"/>
          </reference>
          <reference field="10" count="1">
            <x v="212"/>
          </reference>
        </references>
      </pivotArea>
    </format>
    <format dxfId="591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13"/>
          </reference>
          <reference field="3" count="1" selected="0">
            <x v="127"/>
          </reference>
          <reference field="4" count="1" selected="0">
            <x v="131"/>
          </reference>
          <reference field="5" count="1" selected="0">
            <x v="130"/>
          </reference>
          <reference field="6" count="1" selected="0">
            <x v="129"/>
          </reference>
          <reference field="7" count="1" selected="0">
            <x v="136"/>
          </reference>
          <reference field="8" count="1" selected="0">
            <x v="212"/>
          </reference>
          <reference field="9" count="1" selected="0">
            <x v="231"/>
          </reference>
          <reference field="10" count="1">
            <x v="223"/>
          </reference>
        </references>
      </pivotArea>
    </format>
    <format dxfId="590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14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21"/>
          </reference>
          <reference field="9" count="1" selected="0">
            <x v="4"/>
          </reference>
          <reference field="10" count="1">
            <x v="37"/>
          </reference>
        </references>
      </pivotArea>
    </format>
    <format dxfId="589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15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588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16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587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17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586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18"/>
          </reference>
          <reference field="3" count="1" selected="0">
            <x v="21"/>
          </reference>
          <reference field="4" count="1" selected="0">
            <x v="22"/>
          </reference>
          <reference field="5" count="1" selected="0">
            <x v="22"/>
          </reference>
          <reference field="6" count="1" selected="0">
            <x v="22"/>
          </reference>
          <reference field="7" count="1" selected="0">
            <x v="22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585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19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584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20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9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05"/>
          </reference>
        </references>
      </pivotArea>
    </format>
    <format dxfId="583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21"/>
          </reference>
          <reference field="3" count="1" selected="0">
            <x v="5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6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582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22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581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23"/>
          </reference>
          <reference field="3" count="1" selected="0">
            <x v="31"/>
          </reference>
          <reference field="4" count="1" selected="0">
            <x v="33"/>
          </reference>
          <reference field="5" count="1" selected="0">
            <x v="35"/>
          </reference>
          <reference field="6" count="1" selected="0">
            <x v="36"/>
          </reference>
          <reference field="7" count="1" selected="0">
            <x v="38"/>
          </reference>
          <reference field="8" count="1" selected="0">
            <x v="250"/>
          </reference>
          <reference field="9" count="1" selected="0">
            <x v="309"/>
          </reference>
          <reference field="10" count="1">
            <x v="247"/>
          </reference>
        </references>
      </pivotArea>
    </format>
    <format dxfId="580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2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0"/>
          </reference>
        </references>
      </pivotArea>
    </format>
    <format dxfId="579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25"/>
          </reference>
          <reference field="3" count="1" selected="0">
            <x v="92"/>
          </reference>
          <reference field="4" count="1" selected="0">
            <x v="94"/>
          </reference>
          <reference field="5" count="1" selected="0">
            <x v="91"/>
          </reference>
          <reference field="6" count="1" selected="0">
            <x v="91"/>
          </reference>
          <reference field="7" count="1" selected="0">
            <x v="96"/>
          </reference>
          <reference field="8" count="1" selected="0">
            <x v="55"/>
          </reference>
          <reference field="9" count="1" selected="0">
            <x v="73"/>
          </reference>
          <reference field="10" count="1">
            <x v="117"/>
          </reference>
        </references>
      </pivotArea>
    </format>
    <format dxfId="578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26"/>
          </reference>
          <reference field="3" count="1" selected="0">
            <x v="13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4"/>
          </reference>
          <reference field="7" count="1" selected="0">
            <x v="14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577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29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576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30"/>
          </reference>
          <reference field="3" count="1" selected="0">
            <x v="52"/>
          </reference>
          <reference field="4" count="1" selected="0">
            <x v="57"/>
          </reference>
          <reference field="5" count="1" selected="0">
            <x v="58"/>
          </reference>
          <reference field="6" count="1" selected="0">
            <x v="58"/>
          </reference>
          <reference field="7" count="1" selected="0">
            <x v="63"/>
          </reference>
          <reference field="8" count="1" selected="0">
            <x v="86"/>
          </reference>
          <reference field="9" count="1" selected="0">
            <x v="252"/>
          </reference>
          <reference field="10" count="1">
            <x v="203"/>
          </reference>
        </references>
      </pivotArea>
    </format>
    <format dxfId="575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31"/>
          </reference>
          <reference field="3" count="1" selected="0">
            <x v="16"/>
          </reference>
          <reference field="4" count="1" selected="0">
            <x v="16"/>
          </reference>
          <reference field="5" count="1" selected="0">
            <x v="17"/>
          </reference>
          <reference field="6" count="1" selected="0">
            <x v="17"/>
          </reference>
          <reference field="7" count="1" selected="0">
            <x v="18"/>
          </reference>
          <reference field="8" count="1" selected="0">
            <x v="252"/>
          </reference>
          <reference field="9" count="1" selected="0">
            <x v="45"/>
          </reference>
          <reference field="10" count="1">
            <x v="181"/>
          </reference>
        </references>
      </pivotArea>
    </format>
    <format dxfId="574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32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573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33"/>
          </reference>
          <reference field="3" count="1" selected="0">
            <x v="114"/>
          </reference>
          <reference field="4" count="1" selected="0">
            <x v="120"/>
          </reference>
          <reference field="5" count="1" selected="0">
            <x v="117"/>
          </reference>
          <reference field="6" count="1" selected="0">
            <x v="117"/>
          </reference>
          <reference field="7" count="1" selected="0">
            <x v="121"/>
          </reference>
          <reference field="8" count="1" selected="0">
            <x v="104"/>
          </reference>
          <reference field="9" count="1" selected="0">
            <x v="206"/>
          </reference>
          <reference field="10" count="1">
            <x v="143"/>
          </reference>
        </references>
      </pivotArea>
    </format>
    <format dxfId="572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34"/>
          </reference>
          <reference field="3" count="1" selected="0">
            <x v="15"/>
          </reference>
          <reference field="4" count="1" selected="0">
            <x v="16"/>
          </reference>
          <reference field="5" count="1" selected="0">
            <x v="16"/>
          </reference>
          <reference field="6" count="1" selected="0">
            <x v="17"/>
          </reference>
          <reference field="7" count="1" selected="0">
            <x v="17"/>
          </reference>
          <reference field="8" count="1" selected="0">
            <x v="21"/>
          </reference>
          <reference field="9" count="1" selected="0">
            <x v="183"/>
          </reference>
          <reference field="10" count="1">
            <x v="37"/>
          </reference>
        </references>
      </pivotArea>
    </format>
    <format dxfId="571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570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36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569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37"/>
          </reference>
          <reference field="3" count="1" selected="0">
            <x v="31"/>
          </reference>
          <reference field="4" count="1" selected="0">
            <x v="32"/>
          </reference>
          <reference field="5" count="1" selected="0">
            <x v="32"/>
          </reference>
          <reference field="6" count="1" selected="0">
            <x v="32"/>
          </reference>
          <reference field="7" count="1" selected="0">
            <x v="33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101"/>
          </reference>
        </references>
      </pivotArea>
    </format>
    <format dxfId="568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38"/>
          </reference>
          <reference field="3" count="1" selected="0">
            <x v="13"/>
          </reference>
          <reference field="4" count="1" selected="0">
            <x v="14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6"/>
          </reference>
          <reference field="8" count="1" selected="0">
            <x v="256"/>
          </reference>
          <reference field="9" count="1" selected="0">
            <x v="204"/>
          </reference>
          <reference field="10" count="1">
            <x v="203"/>
          </reference>
        </references>
      </pivotArea>
    </format>
    <format dxfId="567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39"/>
          </reference>
          <reference field="3" count="1" selected="0">
            <x v="39"/>
          </reference>
          <reference field="4" count="1" selected="0">
            <x v="40"/>
          </reference>
          <reference field="5" count="1" selected="0">
            <x v="42"/>
          </reference>
          <reference field="6" count="1" selected="0">
            <x v="40"/>
          </reference>
          <reference field="7" count="1" selected="0">
            <x v="42"/>
          </reference>
          <reference field="8" count="1" selected="0">
            <x v="244"/>
          </reference>
          <reference field="9" count="1" selected="0">
            <x v="45"/>
          </reference>
          <reference field="10" count="1">
            <x v="149"/>
          </reference>
        </references>
      </pivotArea>
    </format>
    <format dxfId="566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40"/>
          </reference>
          <reference field="3" count="1" selected="0">
            <x v="68"/>
          </reference>
          <reference field="4" count="1" selected="0">
            <x v="74"/>
          </reference>
          <reference field="5" count="1" selected="0">
            <x v="71"/>
          </reference>
          <reference field="6" count="1" selected="0">
            <x v="72"/>
          </reference>
          <reference field="7" count="1" selected="0">
            <x v="74"/>
          </reference>
          <reference field="8" count="1" selected="0">
            <x v="21"/>
          </reference>
          <reference field="9" count="1" selected="0">
            <x v="166"/>
          </reference>
          <reference field="10" count="1">
            <x v="48"/>
          </reference>
        </references>
      </pivotArea>
    </format>
    <format dxfId="565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41"/>
          </reference>
          <reference field="3" count="1" selected="0">
            <x v="136"/>
          </reference>
          <reference field="4" count="1" selected="0">
            <x v="137"/>
          </reference>
          <reference field="5" count="1" selected="0">
            <x v="138"/>
          </reference>
          <reference field="6" count="1" selected="0">
            <x v="140"/>
          </reference>
          <reference field="7" count="1" selected="0">
            <x v="144"/>
          </reference>
          <reference field="8" count="1" selected="0">
            <x v="185"/>
          </reference>
          <reference field="9" count="1" selected="0">
            <x v="223"/>
          </reference>
          <reference field="10" count="1">
            <x v="221"/>
          </reference>
        </references>
      </pivotArea>
    </format>
    <format dxfId="564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42"/>
          </reference>
          <reference field="3" count="1" selected="0">
            <x v="196"/>
          </reference>
          <reference field="4" count="1" selected="0">
            <x v="199"/>
          </reference>
          <reference field="5" count="1" selected="0">
            <x v="198"/>
          </reference>
          <reference field="6" count="1" selected="0">
            <x v="196"/>
          </reference>
          <reference field="7" count="1" selected="0">
            <x v="206"/>
          </reference>
          <reference field="8" count="1" selected="0">
            <x v="66"/>
          </reference>
          <reference field="9" count="1" selected="0">
            <x v="124"/>
          </reference>
          <reference field="10" count="1">
            <x v="100"/>
          </reference>
        </references>
      </pivotArea>
    </format>
    <format dxfId="563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43"/>
          </reference>
          <reference field="3" count="1" selected="0">
            <x v="9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 selected="0">
            <x v="9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6"/>
          </reference>
        </references>
      </pivotArea>
    </format>
    <format dxfId="562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44"/>
          </reference>
          <reference field="3" count="1" selected="0">
            <x v="113"/>
          </reference>
          <reference field="4" count="1" selected="0">
            <x v="119"/>
          </reference>
          <reference field="5" count="1" selected="0">
            <x v="117"/>
          </reference>
          <reference field="6" count="1" selected="0">
            <x v="117"/>
          </reference>
          <reference field="7" count="1" selected="0">
            <x v="125"/>
          </reference>
          <reference field="8" count="1" selected="0">
            <x v="201"/>
          </reference>
          <reference field="9" count="1" selected="0">
            <x v="222"/>
          </reference>
          <reference field="10" count="1">
            <x v="285"/>
          </reference>
        </references>
      </pivotArea>
    </format>
    <format dxfId="561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45"/>
          </reference>
          <reference field="3" count="1" selected="0">
            <x v="43"/>
          </reference>
          <reference field="4" count="1" selected="0">
            <x v="46"/>
          </reference>
          <reference field="5" count="1" selected="0">
            <x v="47"/>
          </reference>
          <reference field="6" count="1" selected="0">
            <x v="46"/>
          </reference>
          <reference field="7" count="1" selected="0">
            <x v="48"/>
          </reference>
          <reference field="8" count="1" selected="0">
            <x v="108"/>
          </reference>
          <reference field="9" count="1" selected="0">
            <x v="79"/>
          </reference>
          <reference field="10" count="1">
            <x v="129"/>
          </reference>
        </references>
      </pivotArea>
    </format>
    <format dxfId="560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46"/>
          </reference>
          <reference field="3" count="1" selected="0">
            <x v="5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21"/>
          </reference>
          <reference field="9" count="1" selected="0">
            <x v="5"/>
          </reference>
          <reference field="10" count="1">
            <x v="37"/>
          </reference>
        </references>
      </pivotArea>
    </format>
    <format dxfId="559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47"/>
          </reference>
          <reference field="3" count="1" selected="0">
            <x v="48"/>
          </reference>
          <reference field="4" count="1" selected="0">
            <x v="53"/>
          </reference>
          <reference field="5" count="1" selected="0">
            <x v="54"/>
          </reference>
          <reference field="6" count="1" selected="0">
            <x v="54"/>
          </reference>
          <reference field="7" count="1" selected="0">
            <x v="59"/>
          </reference>
          <reference field="8" count="1" selected="0">
            <x v="91"/>
          </reference>
          <reference field="9" count="1" selected="0">
            <x v="275"/>
          </reference>
          <reference field="10" count="1">
            <x v="214"/>
          </reference>
        </references>
      </pivotArea>
    </format>
    <format dxfId="558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48"/>
          </reference>
          <reference field="3" count="1" selected="0">
            <x v="90"/>
          </reference>
          <reference field="4" count="1" selected="0">
            <x v="96"/>
          </reference>
          <reference field="5" count="1" selected="0">
            <x v="95"/>
          </reference>
          <reference field="6" count="1" selected="0">
            <x v="95"/>
          </reference>
          <reference field="7" count="1" selected="0">
            <x v="102"/>
          </reference>
          <reference field="8" count="1" selected="0">
            <x v="154"/>
          </reference>
          <reference field="9" count="1" selected="0">
            <x v="296"/>
          </reference>
          <reference field="10" count="1">
            <x v="193"/>
          </reference>
        </references>
      </pivotArea>
    </format>
    <format dxfId="557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49"/>
          </reference>
          <reference field="3" count="1" selected="0">
            <x v="127"/>
          </reference>
          <reference field="4" count="1" selected="0">
            <x v="129"/>
          </reference>
          <reference field="5" count="1" selected="0">
            <x v="126"/>
          </reference>
          <reference field="6" count="1" selected="0">
            <x v="124"/>
          </reference>
          <reference field="7" count="1" selected="0">
            <x v="127"/>
          </reference>
          <reference field="8" count="1" selected="0">
            <x v="36"/>
          </reference>
          <reference field="9" count="1" selected="0">
            <x v="63"/>
          </reference>
          <reference field="10" count="1">
            <x v="79"/>
          </reference>
        </references>
      </pivotArea>
    </format>
    <format dxfId="556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50"/>
          </reference>
          <reference field="3" count="1" selected="0">
            <x v="17"/>
          </reference>
          <reference field="4" count="1" selected="0">
            <x v="18"/>
          </reference>
          <reference field="5" count="1" selected="0">
            <x v="18"/>
          </reference>
          <reference field="6" count="1" selected="0">
            <x v="19"/>
          </reference>
          <reference field="7" count="1" selected="0">
            <x v="19"/>
          </reference>
          <reference field="8" count="1" selected="0">
            <x v="21"/>
          </reference>
          <reference field="9" count="1" selected="0">
            <x v="158"/>
          </reference>
          <reference field="10" count="1">
            <x v="37"/>
          </reference>
        </references>
      </pivotArea>
    </format>
    <format dxfId="555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51"/>
          </reference>
          <reference field="3" count="1" selected="0">
            <x v="17"/>
          </reference>
          <reference field="4" count="1" selected="0">
            <x v="18"/>
          </reference>
          <reference field="5" count="1" selected="0">
            <x v="19"/>
          </reference>
          <reference field="6" count="1" selected="0">
            <x v="19"/>
          </reference>
          <reference field="7" count="1" selected="0">
            <x v="19"/>
          </reference>
          <reference field="8" count="1" selected="0">
            <x v="248"/>
          </reference>
          <reference field="9" count="1" selected="0">
            <x v="158"/>
          </reference>
          <reference field="10" count="1">
            <x v="37"/>
          </reference>
        </references>
      </pivotArea>
    </format>
    <format dxfId="554">
      <pivotArea dataOnly="0" labelOnly="1" outline="0" fieldPosition="0">
        <references count="10">
          <reference field="0" count="1" selected="0">
            <x v="1"/>
          </reference>
          <reference field="2" count="1" selected="0">
            <x v="52"/>
          </reference>
          <reference field="3" count="1" selected="0">
            <x v="241"/>
          </reference>
          <reference field="4" count="1" selected="0">
            <x v="243"/>
          </reference>
          <reference field="5" count="1" selected="0">
            <x v="242"/>
          </reference>
          <reference field="6" count="1" selected="0">
            <x v="238"/>
          </reference>
          <reference field="7" count="1" selected="0">
            <x v="248"/>
          </reference>
          <reference field="8" count="1" selected="0">
            <x v="96"/>
          </reference>
          <reference field="9" count="1" selected="0">
            <x v="153"/>
          </reference>
          <reference field="10" count="1">
            <x v="139"/>
          </reference>
        </references>
      </pivotArea>
    </format>
    <format dxfId="553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0"/>
          </reference>
          <reference field="3" count="1" selected="0">
            <x v="130"/>
          </reference>
          <reference field="4" count="1" selected="0">
            <x v="134"/>
          </reference>
          <reference field="5" count="1" selected="0">
            <x v="133"/>
          </reference>
          <reference field="6" count="1" selected="0">
            <x v="134"/>
          </reference>
          <reference field="7" count="1" selected="0">
            <x v="143"/>
          </reference>
          <reference field="8" count="1" selected="0">
            <x v="197"/>
          </reference>
          <reference field="9" count="1" selected="0">
            <x v="250"/>
          </reference>
          <reference field="10" count="1">
            <x v="284"/>
          </reference>
        </references>
      </pivotArea>
    </format>
    <format dxfId="552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2"/>
          </reference>
          <reference field="3" count="1" selected="0">
            <x v="23"/>
          </reference>
          <reference field="4" count="1" selected="0">
            <x v="25"/>
          </reference>
          <reference field="5" count="1" selected="0">
            <x v="26"/>
          </reference>
          <reference field="6" count="1" selected="0">
            <x v="25"/>
          </reference>
          <reference field="7" count="1" selected="0">
            <x v="27"/>
          </reference>
          <reference field="8" count="1" selected="0">
            <x v="226"/>
          </reference>
          <reference field="9" count="1" selected="0">
            <x v="119"/>
          </reference>
          <reference field="10" count="1">
            <x v="238"/>
          </reference>
        </references>
      </pivotArea>
    </format>
    <format dxfId="551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3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550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4"/>
          </reference>
          <reference field="3" count="1" selected="0">
            <x v="34"/>
          </reference>
          <reference field="4" count="1" selected="0">
            <x v="34"/>
          </reference>
          <reference field="5" count="1" selected="0">
            <x v="35"/>
          </reference>
          <reference field="6" count="1" selected="0">
            <x v="39"/>
          </reference>
          <reference field="7" count="1" selected="0">
            <x v="43"/>
          </reference>
          <reference field="8" count="1" selected="0">
            <x v="161"/>
          </reference>
          <reference field="9" count="1" selected="0">
            <x v="315"/>
          </reference>
          <reference field="10" count="1">
            <x v="292"/>
          </reference>
        </references>
      </pivotArea>
    </format>
    <format dxfId="549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6"/>
          </reference>
          <reference field="3" count="1" selected="0">
            <x v="27"/>
          </reference>
          <reference field="4" count="1" selected="0">
            <x v="33"/>
          </reference>
          <reference field="5" count="1" selected="0">
            <x v="33"/>
          </reference>
          <reference field="6" count="1" selected="0">
            <x v="33"/>
          </reference>
          <reference field="7" count="1" selected="0">
            <x v="35"/>
          </reference>
          <reference field="8" count="1" selected="0">
            <x v="21"/>
          </reference>
          <reference field="9" count="1" selected="0">
            <x v="323"/>
          </reference>
          <reference field="10" count="1">
            <x v="188"/>
          </reference>
        </references>
      </pivotArea>
    </format>
    <format dxfId="548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7"/>
          </reference>
          <reference field="3" count="1" selected="0">
            <x v="5"/>
          </reference>
          <reference field="4" count="1" selected="0">
            <x v="6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265"/>
          </reference>
          <reference field="9" count="1" selected="0">
            <x v="322"/>
          </reference>
          <reference field="10" count="1">
            <x v="37"/>
          </reference>
        </references>
      </pivotArea>
    </format>
    <format dxfId="547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8"/>
          </reference>
          <reference field="3" count="1" selected="0">
            <x v="13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4"/>
          </reference>
          <reference field="7" count="1" selected="0">
            <x v="14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546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9"/>
          </reference>
          <reference field="3" count="1" selected="0">
            <x v="38"/>
          </reference>
          <reference field="4" count="1" selected="0">
            <x v="40"/>
          </reference>
          <reference field="5" count="1" selected="0">
            <x v="41"/>
          </reference>
          <reference field="6" count="1" selected="0">
            <x v="40"/>
          </reference>
          <reference field="7" count="1" selected="0">
            <x v="42"/>
          </reference>
          <reference field="8" count="1" selected="0">
            <x v="130"/>
          </reference>
          <reference field="9" count="1" selected="0">
            <x v="85"/>
          </reference>
          <reference field="10" count="1">
            <x v="149"/>
          </reference>
        </references>
      </pivotArea>
    </format>
    <format dxfId="545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10"/>
          </reference>
          <reference field="3" count="1" selected="0">
            <x v="28"/>
          </reference>
          <reference field="4" count="1" selected="0">
            <x v="27"/>
          </reference>
          <reference field="5" count="1" selected="0">
            <x v="28"/>
          </reference>
          <reference field="6" count="1" selected="0">
            <x v="29"/>
          </reference>
          <reference field="7" count="1" selected="0">
            <x v="31"/>
          </reference>
          <reference field="8" count="1" selected="0">
            <x v="212"/>
          </reference>
          <reference field="9" count="1" selected="0">
            <x v="45"/>
          </reference>
          <reference field="10" count="1">
            <x v="207"/>
          </reference>
        </references>
      </pivotArea>
    </format>
    <format dxfId="544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11"/>
          </reference>
          <reference field="3" count="1" selected="0">
            <x v="38"/>
          </reference>
          <reference field="4" count="1" selected="0">
            <x v="41"/>
          </reference>
          <reference field="5" count="1" selected="0">
            <x v="41"/>
          </reference>
          <reference field="6" count="1" selected="0">
            <x v="39"/>
          </reference>
          <reference field="7" count="1" selected="0">
            <x v="38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25"/>
          </reference>
        </references>
      </pivotArea>
    </format>
    <format dxfId="543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12"/>
          </reference>
          <reference field="3" count="1" selected="0">
            <x v="129"/>
          </reference>
          <reference field="4" count="1" selected="0">
            <x v="134"/>
          </reference>
          <reference field="5" count="1" selected="0">
            <x v="132"/>
          </reference>
          <reference field="6" count="1" selected="0">
            <x v="131"/>
          </reference>
          <reference field="7" count="1" selected="0">
            <x v="138"/>
          </reference>
          <reference field="8" count="1" selected="0">
            <x v="158"/>
          </reference>
          <reference field="9" count="1" selected="0">
            <x v="195"/>
          </reference>
          <reference field="10" count="1">
            <x v="235"/>
          </reference>
        </references>
      </pivotArea>
    </format>
    <format dxfId="542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13"/>
          </reference>
          <reference field="3" count="1" selected="0">
            <x v="166"/>
          </reference>
          <reference field="4" count="1" selected="0">
            <x v="164"/>
          </reference>
          <reference field="5" count="1" selected="0">
            <x v="167"/>
          </reference>
          <reference field="6" count="1" selected="0">
            <x v="167"/>
          </reference>
          <reference field="7" count="1" selected="0">
            <x v="177"/>
          </reference>
          <reference field="8" count="1" selected="0">
            <x v="211"/>
          </reference>
          <reference field="9" count="1" selected="0">
            <x v="280"/>
          </reference>
          <reference field="10" count="1">
            <x v="262"/>
          </reference>
        </references>
      </pivotArea>
    </format>
    <format dxfId="541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14"/>
          </reference>
          <reference field="3" count="1" selected="0">
            <x v="11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2"/>
          </reference>
          <reference field="7" count="1" selected="0">
            <x v="11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8"/>
          </reference>
        </references>
      </pivotArea>
    </format>
    <format dxfId="540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15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21"/>
          </reference>
          <reference field="9" count="1" selected="0">
            <x v="336"/>
          </reference>
          <reference field="10" count="1">
            <x v="37"/>
          </reference>
        </references>
      </pivotArea>
    </format>
    <format dxfId="539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16"/>
          </reference>
          <reference field="3" count="1" selected="0">
            <x v="9"/>
          </reference>
          <reference field="4" count="1" selected="0">
            <x v="10"/>
          </reference>
          <reference field="5" count="1" selected="0">
            <x v="11"/>
          </reference>
          <reference field="6" count="1" selected="0">
            <x v="11"/>
          </reference>
          <reference field="7" count="1" selected="0">
            <x v="12"/>
          </reference>
          <reference field="8" count="1" selected="0">
            <x v="261"/>
          </reference>
          <reference field="9" count="1" selected="0">
            <x v="280"/>
          </reference>
          <reference field="10" count="1">
            <x v="275"/>
          </reference>
        </references>
      </pivotArea>
    </format>
    <format dxfId="538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17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21"/>
          </reference>
          <reference field="9" count="1" selected="0">
            <x v="3"/>
          </reference>
          <reference field="10" count="1">
            <x v="37"/>
          </reference>
        </references>
      </pivotArea>
    </format>
    <format dxfId="537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18"/>
          </reference>
          <reference field="3" count="1" selected="0">
            <x v="28"/>
          </reference>
          <reference field="4" count="1" selected="0">
            <x v="29"/>
          </reference>
          <reference field="5" count="1" selected="0">
            <x v="29"/>
          </reference>
          <reference field="6" count="1" selected="0">
            <x v="29"/>
          </reference>
          <reference field="7" count="1" selected="0">
            <x v="30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110"/>
          </reference>
        </references>
      </pivotArea>
    </format>
    <format dxfId="536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19"/>
          </reference>
          <reference field="3" count="1" selected="0">
            <x v="6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535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20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9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534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21"/>
          </reference>
          <reference field="3" count="1" selected="0">
            <x v="16"/>
          </reference>
          <reference field="4" count="1" selected="0">
            <x v="17"/>
          </reference>
          <reference field="5" count="1" selected="0">
            <x v="17"/>
          </reference>
          <reference field="6" count="1" selected="0">
            <x v="18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75"/>
          </reference>
          <reference field="10" count="1">
            <x v="37"/>
          </reference>
        </references>
      </pivotArea>
    </format>
    <format dxfId="533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22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8"/>
          </reference>
          <reference field="8" count="1" selected="0">
            <x v="21"/>
          </reference>
          <reference field="9" count="1" selected="0">
            <x v="9"/>
          </reference>
          <reference field="10" count="1">
            <x v="309"/>
          </reference>
        </references>
      </pivotArea>
    </format>
    <format dxfId="532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23"/>
          </reference>
          <reference field="3" count="1" selected="0">
            <x v="52"/>
          </reference>
          <reference field="4" count="1" selected="0">
            <x v="54"/>
          </reference>
          <reference field="5" count="1" selected="0">
            <x v="56"/>
          </reference>
          <reference field="6" count="1" selected="0">
            <x v="55"/>
          </reference>
          <reference field="7" count="1" selected="0">
            <x v="61"/>
          </reference>
          <reference field="8" count="1" selected="0">
            <x v="212"/>
          </reference>
          <reference field="9" count="1" selected="0">
            <x v="108"/>
          </reference>
          <reference field="10" count="1">
            <x v="264"/>
          </reference>
        </references>
      </pivotArea>
    </format>
    <format dxfId="531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24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530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25"/>
          </reference>
          <reference field="3" count="1" selected="0">
            <x v="122"/>
          </reference>
          <reference field="4" count="1" selected="0">
            <x v="121"/>
          </reference>
          <reference field="5" count="1" selected="0">
            <x v="116"/>
          </reference>
          <reference field="6" count="1" selected="0">
            <x v="119"/>
          </reference>
          <reference field="7" count="1" selected="0">
            <x v="122"/>
          </reference>
          <reference field="8" count="1" selected="0">
            <x v="40"/>
          </reference>
          <reference field="9" count="1" selected="0">
            <x v="45"/>
          </reference>
          <reference field="10" count="1">
            <x v="121"/>
          </reference>
        </references>
      </pivotArea>
    </format>
    <format dxfId="529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2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8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528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27"/>
          </reference>
          <reference field="3" count="1" selected="0">
            <x v="2"/>
          </reference>
          <reference field="4" count="1" selected="0">
            <x v="5"/>
          </reference>
          <reference field="5" count="1" selected="0">
            <x v="4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2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527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29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526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30"/>
          </reference>
          <reference field="3" count="1" selected="0">
            <x v="62"/>
          </reference>
          <reference field="4" count="1" selected="0">
            <x v="65"/>
          </reference>
          <reference field="5" count="1" selected="0">
            <x v="66"/>
          </reference>
          <reference field="6" count="1" selected="0">
            <x v="68"/>
          </reference>
          <reference field="7" count="1" selected="0">
            <x v="75"/>
          </reference>
          <reference field="8" count="1" selected="0">
            <x v="241"/>
          </reference>
          <reference field="9" count="1" selected="0">
            <x v="255"/>
          </reference>
          <reference field="10" count="1">
            <x v="252"/>
          </reference>
        </references>
      </pivotArea>
    </format>
    <format dxfId="525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31"/>
          </reference>
          <reference field="3" count="1" selected="0">
            <x v="21"/>
          </reference>
          <reference field="4" count="1" selected="0">
            <x v="21"/>
          </reference>
          <reference field="5" count="1" selected="0">
            <x v="21"/>
          </reference>
          <reference field="6" count="1" selected="0">
            <x v="21"/>
          </reference>
          <reference field="7" count="1" selected="0">
            <x v="22"/>
          </reference>
          <reference field="8" count="1" selected="0">
            <x v="21"/>
          </reference>
          <reference field="9" count="1" selected="0">
            <x v="23"/>
          </reference>
          <reference field="10" count="1">
            <x v="144"/>
          </reference>
        </references>
      </pivotArea>
    </format>
    <format dxfId="524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32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523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33"/>
          </reference>
          <reference field="3" count="1" selected="0">
            <x v="193"/>
          </reference>
          <reference field="4" count="1" selected="0">
            <x v="195"/>
          </reference>
          <reference field="5" count="1" selected="0">
            <x v="193"/>
          </reference>
          <reference field="6" count="1" selected="0">
            <x v="192"/>
          </reference>
          <reference field="7" count="1" selected="0">
            <x v="202"/>
          </reference>
          <reference field="8" count="1" selected="0">
            <x v="54"/>
          </reference>
          <reference field="9" count="1" selected="0">
            <x v="100"/>
          </reference>
          <reference field="10" count="1">
            <x v="99"/>
          </reference>
        </references>
      </pivotArea>
    </format>
    <format dxfId="522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34"/>
          </reference>
          <reference field="3" count="1" selected="0">
            <x v="45"/>
          </reference>
          <reference field="4" count="1" selected="0">
            <x v="50"/>
          </reference>
          <reference field="5" count="1" selected="0">
            <x v="51"/>
          </reference>
          <reference field="6" count="1" selected="0">
            <x v="51"/>
          </reference>
          <reference field="7" count="1" selected="0">
            <x v="53"/>
          </reference>
          <reference field="8" count="1" selected="0">
            <x v="95"/>
          </reference>
          <reference field="9" count="1" selected="0">
            <x v="237"/>
          </reference>
          <reference field="10" count="1">
            <x v="118"/>
          </reference>
        </references>
      </pivotArea>
    </format>
    <format dxfId="521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35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520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36"/>
          </reference>
          <reference field="3" count="1" selected="0">
            <x v="32"/>
          </reference>
          <reference field="4" count="1" selected="0">
            <x v="31"/>
          </reference>
          <reference field="5" count="1" selected="0">
            <x v="31"/>
          </reference>
          <reference field="6" count="1" selected="0">
            <x v="30"/>
          </reference>
          <reference field="7" count="1" selected="0">
            <x v="29"/>
          </reference>
          <reference field="8" count="1" selected="0">
            <x v="21"/>
          </reference>
          <reference field="9" count="1" selected="0">
            <x v="15"/>
          </reference>
          <reference field="10" count="1">
            <x v="20"/>
          </reference>
        </references>
      </pivotArea>
    </format>
    <format dxfId="519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37"/>
          </reference>
          <reference field="3" count="1" selected="0">
            <x v="63"/>
          </reference>
          <reference field="4" count="1" selected="0">
            <x v="65"/>
          </reference>
          <reference field="5" count="1" selected="0">
            <x v="64"/>
          </reference>
          <reference field="6" count="1" selected="0">
            <x v="62"/>
          </reference>
          <reference field="7" count="1" selected="0">
            <x v="63"/>
          </reference>
          <reference field="8" count="1" selected="0">
            <x v="76"/>
          </reference>
          <reference field="9" count="1" selected="0">
            <x v="37"/>
          </reference>
          <reference field="10" count="1">
            <x v="31"/>
          </reference>
        </references>
      </pivotArea>
    </format>
    <format dxfId="518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38"/>
          </reference>
          <reference field="3" count="1" selected="0">
            <x v="40"/>
          </reference>
          <reference field="4" count="1" selected="0">
            <x v="41"/>
          </reference>
          <reference field="5" count="1" selected="0">
            <x v="41"/>
          </reference>
          <reference field="6" count="1" selected="0">
            <x v="40"/>
          </reference>
          <reference field="7" count="1" selected="0">
            <x v="43"/>
          </reference>
          <reference field="8" count="1" selected="0">
            <x v="21"/>
          </reference>
          <reference field="9" count="1" selected="0">
            <x v="29"/>
          </reference>
          <reference field="10" count="1">
            <x v="219"/>
          </reference>
        </references>
      </pivotArea>
    </format>
    <format dxfId="517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39"/>
          </reference>
          <reference field="3" count="1" selected="0">
            <x v="59"/>
          </reference>
          <reference field="4" count="1" selected="0">
            <x v="61"/>
          </reference>
          <reference field="5" count="1" selected="0">
            <x v="61"/>
          </reference>
          <reference field="6" count="1" selected="0">
            <x v="59"/>
          </reference>
          <reference field="7" count="1" selected="0">
            <x v="64"/>
          </reference>
          <reference field="8" count="1" selected="0">
            <x v="81"/>
          </reference>
          <reference field="9" count="1" selected="0">
            <x v="45"/>
          </reference>
          <reference field="10" count="1">
            <x v="147"/>
          </reference>
        </references>
      </pivotArea>
    </format>
    <format dxfId="516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40"/>
          </reference>
          <reference field="3" count="1" selected="0">
            <x v="87"/>
          </reference>
          <reference field="4" count="1" selected="0">
            <x v="94"/>
          </reference>
          <reference field="5" count="1" selected="0">
            <x v="90"/>
          </reference>
          <reference field="6" count="1" selected="0">
            <x v="89"/>
          </reference>
          <reference field="7" count="1" selected="0">
            <x v="91"/>
          </reference>
          <reference field="8" count="1" selected="0">
            <x v="15"/>
          </reference>
          <reference field="9" count="1" selected="0">
            <x v="143"/>
          </reference>
          <reference field="10" count="1">
            <x v="45"/>
          </reference>
        </references>
      </pivotArea>
    </format>
    <format dxfId="515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41"/>
          </reference>
          <reference field="3" count="1" selected="0">
            <x v="175"/>
          </reference>
          <reference field="4" count="1" selected="0">
            <x v="174"/>
          </reference>
          <reference field="5" count="1" selected="0">
            <x v="176"/>
          </reference>
          <reference field="6" count="1" selected="0">
            <x v="175"/>
          </reference>
          <reference field="7" count="1" selected="0">
            <x v="184"/>
          </reference>
          <reference field="8" count="1" selected="0">
            <x v="204"/>
          </reference>
          <reference field="9" count="1" selected="0">
            <x v="290"/>
          </reference>
          <reference field="10" count="1">
            <x v="270"/>
          </reference>
        </references>
      </pivotArea>
    </format>
    <format dxfId="514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42"/>
          </reference>
          <reference field="3" count="1" selected="0">
            <x v="213"/>
          </reference>
          <reference field="4" count="1" selected="0">
            <x v="214"/>
          </reference>
          <reference field="5" count="1" selected="0">
            <x v="212"/>
          </reference>
          <reference field="6" count="1" selected="0">
            <x v="210"/>
          </reference>
          <reference field="7" count="1" selected="0">
            <x v="219"/>
          </reference>
          <reference field="8" count="1" selected="0">
            <x v="75"/>
          </reference>
          <reference field="9" count="1" selected="0">
            <x v="121"/>
          </reference>
          <reference field="10" count="1">
            <x v="133"/>
          </reference>
        </references>
      </pivotArea>
    </format>
    <format dxfId="513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43"/>
          </reference>
          <reference field="3" count="1" selected="0">
            <x v="19"/>
          </reference>
          <reference field="4" count="1" selected="0">
            <x v="20"/>
          </reference>
          <reference field="5" count="1" selected="0">
            <x v="20"/>
          </reference>
          <reference field="6" count="1" selected="0">
            <x v="21"/>
          </reference>
          <reference field="7" count="1" selected="0">
            <x v="21"/>
          </reference>
          <reference field="8" count="1" selected="0">
            <x v="21"/>
          </reference>
          <reference field="9" count="1" selected="0">
            <x v="142"/>
          </reference>
          <reference field="10" count="1">
            <x v="37"/>
          </reference>
        </references>
      </pivotArea>
    </format>
    <format dxfId="512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44"/>
          </reference>
          <reference field="3" count="1" selected="0">
            <x v="143"/>
          </reference>
          <reference field="4" count="1" selected="0">
            <x v="147"/>
          </reference>
          <reference field="5" count="1" selected="0">
            <x v="147"/>
          </reference>
          <reference field="6" count="1" selected="0">
            <x v="146"/>
          </reference>
          <reference field="7" count="1" selected="0">
            <x v="155"/>
          </reference>
          <reference field="8" count="1" selected="0">
            <x v="202"/>
          </reference>
          <reference field="9" count="1" selected="0">
            <x v="239"/>
          </reference>
          <reference field="10" count="1">
            <x v="281"/>
          </reference>
        </references>
      </pivotArea>
    </format>
    <format dxfId="511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45"/>
          </reference>
          <reference field="3" count="1" selected="0">
            <x v="96"/>
          </reference>
          <reference field="4" count="1" selected="0">
            <x v="97"/>
          </reference>
          <reference field="5" count="1" selected="0">
            <x v="94"/>
          </reference>
          <reference field="6" count="1" selected="0">
            <x v="91"/>
          </reference>
          <reference field="7" count="1" selected="0">
            <x v="94"/>
          </reference>
          <reference field="8" count="1" selected="0">
            <x v="53"/>
          </reference>
          <reference field="9" count="1" selected="0">
            <x v="34"/>
          </reference>
          <reference field="10" count="1">
            <x v="60"/>
          </reference>
        </references>
      </pivotArea>
    </format>
    <format dxfId="510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46"/>
          </reference>
          <reference field="3" count="1" selected="0">
            <x v="15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4"/>
          </reference>
          <reference field="8" count="1" selected="0">
            <x v="21"/>
          </reference>
          <reference field="9" count="1" selected="0">
            <x v="21"/>
          </reference>
          <reference field="10" count="1">
            <x v="10"/>
          </reference>
        </references>
      </pivotArea>
    </format>
    <format dxfId="509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47"/>
          </reference>
          <reference field="3" count="1" selected="0">
            <x v="67"/>
          </reference>
          <reference field="4" count="1" selected="0">
            <x v="72"/>
          </reference>
          <reference field="5" count="1" selected="0">
            <x v="71"/>
          </reference>
          <reference field="6" count="1" selected="0">
            <x v="70"/>
          </reference>
          <reference field="7" count="1" selected="0">
            <x v="75"/>
          </reference>
          <reference field="8" count="1" selected="0">
            <x v="148"/>
          </reference>
          <reference field="9" count="1" selected="0">
            <x v="122"/>
          </reference>
          <reference field="10" count="1">
            <x v="168"/>
          </reference>
        </references>
      </pivotArea>
    </format>
    <format dxfId="508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48"/>
          </reference>
          <reference field="3" count="1" selected="0">
            <x v="125"/>
          </reference>
          <reference field="4" count="1" selected="0">
            <x v="131"/>
          </reference>
          <reference field="5" count="1" selected="0">
            <x v="130"/>
          </reference>
          <reference field="6" count="1" selected="0">
            <x v="128"/>
          </reference>
          <reference field="7" count="1" selected="0">
            <x v="136"/>
          </reference>
          <reference field="8" count="1" selected="0">
            <x v="212"/>
          </reference>
          <reference field="9" count="1" selected="0">
            <x v="245"/>
          </reference>
          <reference field="10" count="1">
            <x v="242"/>
          </reference>
        </references>
      </pivotArea>
    </format>
    <format dxfId="507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49"/>
          </reference>
          <reference field="3" count="1" selected="0">
            <x v="157"/>
          </reference>
          <reference field="4" count="1" selected="0">
            <x v="156"/>
          </reference>
          <reference field="5" count="1" selected="0">
            <x v="153"/>
          </reference>
          <reference field="6" count="1" selected="0">
            <x v="154"/>
          </reference>
          <reference field="7" count="1" selected="0">
            <x v="156"/>
          </reference>
          <reference field="8" count="1" selected="0">
            <x v="29"/>
          </reference>
          <reference field="9" count="1" selected="0">
            <x v="45"/>
          </reference>
          <reference field="10" count="1">
            <x v="86"/>
          </reference>
        </references>
      </pivotArea>
    </format>
    <format dxfId="506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50"/>
          </reference>
          <reference field="3" count="1" selected="0">
            <x v="50"/>
          </reference>
          <reference field="4" count="1" selected="0">
            <x v="55"/>
          </reference>
          <reference field="5" count="1" selected="0">
            <x v="56"/>
          </reference>
          <reference field="6" count="1" selected="0">
            <x v="55"/>
          </reference>
          <reference field="7" count="1" selected="0">
            <x v="58"/>
          </reference>
          <reference field="8" count="1" selected="0">
            <x v="89"/>
          </reference>
          <reference field="9" count="1" selected="0">
            <x v="214"/>
          </reference>
          <reference field="10" count="1">
            <x v="111"/>
          </reference>
        </references>
      </pivotArea>
    </format>
    <format dxfId="505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51"/>
          </reference>
          <reference field="3" count="1" selected="0">
            <x v="46"/>
          </reference>
          <reference field="4" count="1" selected="0">
            <x v="48"/>
          </reference>
          <reference field="5" count="1" selected="0">
            <x v="49"/>
          </reference>
          <reference field="6" count="1" selected="0">
            <x v="49"/>
          </reference>
          <reference field="7" count="1" selected="0">
            <x v="51"/>
          </reference>
          <reference field="8" count="1" selected="0">
            <x v="103"/>
          </reference>
          <reference field="9" count="1" selected="0">
            <x v="77"/>
          </reference>
          <reference field="10" count="1">
            <x v="122"/>
          </reference>
        </references>
      </pivotArea>
    </format>
    <format dxfId="504">
      <pivotArea dataOnly="0" labelOnly="1" outline="0" fieldPosition="0">
        <references count="10">
          <reference field="0" count="1" selected="0">
            <x v="2"/>
          </reference>
          <reference field="2" count="1" selected="0">
            <x v="52"/>
          </reference>
          <reference field="3" count="1" selected="0">
            <x v="252"/>
          </reference>
          <reference field="4" count="1" selected="0">
            <x v="254"/>
          </reference>
          <reference field="5" count="1" selected="0">
            <x v="253"/>
          </reference>
          <reference field="6" count="1" selected="0">
            <x v="251"/>
          </reference>
          <reference field="7" count="1" selected="0">
            <x v="263"/>
          </reference>
          <reference field="8" count="1" selected="0">
            <x v="94"/>
          </reference>
          <reference field="9" count="1" selected="0">
            <x v="141"/>
          </reference>
          <reference field="10" count="1">
            <x v="160"/>
          </reference>
        </references>
      </pivotArea>
    </format>
    <format dxfId="503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0"/>
          </reference>
          <reference field="3" count="1" selected="0">
            <x v="134"/>
          </reference>
          <reference field="4" count="1" selected="0">
            <x v="140"/>
          </reference>
          <reference field="5" count="1" selected="0">
            <x v="141"/>
          </reference>
          <reference field="6" count="1" selected="0">
            <x v="141"/>
          </reference>
          <reference field="7" count="1" selected="0">
            <x v="145"/>
          </reference>
          <reference field="8" count="1" selected="0">
            <x v="182"/>
          </reference>
          <reference field="9" count="1" selected="0">
            <x v="276"/>
          </reference>
          <reference field="10" count="1">
            <x v="233"/>
          </reference>
        </references>
      </pivotArea>
    </format>
    <format dxfId="502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2"/>
          </reference>
          <reference field="3" count="1" selected="0">
            <x v="25"/>
          </reference>
          <reference field="4" count="1" selected="0">
            <x v="27"/>
          </reference>
          <reference field="5" count="1" selected="0">
            <x v="27"/>
          </reference>
          <reference field="6" count="1" selected="0">
            <x v="27"/>
          </reference>
          <reference field="7" count="1" selected="0">
            <x v="28"/>
          </reference>
          <reference field="8" count="1" selected="0">
            <x v="21"/>
          </reference>
          <reference field="9" count="1" selected="0">
            <x v="113"/>
          </reference>
          <reference field="10" count="1">
            <x v="115"/>
          </reference>
        </references>
      </pivotArea>
    </format>
    <format dxfId="501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3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500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4"/>
          </reference>
          <reference field="3" count="1" selected="0">
            <x v="22"/>
          </reference>
          <reference field="4" count="1" selected="0">
            <x v="24"/>
          </reference>
          <reference field="5" count="1" selected="0">
            <x v="25"/>
          </reference>
          <reference field="6" count="1" selected="0">
            <x v="26"/>
          </reference>
          <reference field="7" count="1" selected="0">
            <x v="29"/>
          </reference>
          <reference field="8" count="1" selected="0">
            <x v="235"/>
          </reference>
          <reference field="9" count="1" selected="0">
            <x v="311"/>
          </reference>
          <reference field="10" count="1">
            <x v="302"/>
          </reference>
        </references>
      </pivotArea>
    </format>
    <format dxfId="499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6"/>
          </reference>
          <reference field="3" count="1" selected="0">
            <x v="17"/>
          </reference>
          <reference field="4" count="1" selected="0">
            <x v="16"/>
          </reference>
          <reference field="5" count="1" selected="0">
            <x v="17"/>
          </reference>
          <reference field="6" count="1" selected="0">
            <x v="18"/>
          </reference>
          <reference field="7" count="1" selected="0">
            <x v="20"/>
          </reference>
          <reference field="8" count="1" selected="0">
            <x v="252"/>
          </reference>
          <reference field="9" count="1" selected="0">
            <x v="45"/>
          </reference>
          <reference field="10" count="1">
            <x v="301"/>
          </reference>
        </references>
      </pivotArea>
    </format>
    <format dxfId="498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7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9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05"/>
          </reference>
        </references>
      </pivotArea>
    </format>
    <format dxfId="497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8"/>
          </reference>
          <reference field="3" count="1" selected="0">
            <x v="31"/>
          </reference>
          <reference field="4" count="1" selected="0">
            <x v="33"/>
          </reference>
          <reference field="5" count="1" selected="0">
            <x v="33"/>
          </reference>
          <reference field="6" count="1" selected="0">
            <x v="32"/>
          </reference>
          <reference field="7" count="1" selected="0">
            <x v="33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101"/>
          </reference>
        </references>
      </pivotArea>
    </format>
    <format dxfId="496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9"/>
          </reference>
          <reference field="3" count="1" selected="0">
            <x v="43"/>
          </reference>
          <reference field="4" count="1" selected="0">
            <x v="45"/>
          </reference>
          <reference field="5" count="1" selected="0">
            <x v="45"/>
          </reference>
          <reference field="6" count="1" selected="0">
            <x v="45"/>
          </reference>
          <reference field="7" count="1" selected="0">
            <x v="47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131"/>
          </reference>
        </references>
      </pivotArea>
    </format>
    <format dxfId="495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10"/>
          </reference>
          <reference field="3" count="1" selected="0">
            <x v="41"/>
          </reference>
          <reference field="4" count="1" selected="0">
            <x v="45"/>
          </reference>
          <reference field="5" count="1" selected="0">
            <x v="46"/>
          </reference>
          <reference field="6" count="1" selected="0">
            <x v="46"/>
          </reference>
          <reference field="7" count="1" selected="0">
            <x v="48"/>
          </reference>
          <reference field="8" count="1" selected="0">
            <x v="111"/>
          </reference>
          <reference field="9" count="1" selected="0">
            <x v="258"/>
          </reference>
          <reference field="10" count="1">
            <x v="129"/>
          </reference>
        </references>
      </pivotArea>
    </format>
    <format dxfId="494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11"/>
          </reference>
          <reference field="3" count="1" selected="0">
            <x v="42"/>
          </reference>
          <reference field="4" count="1" selected="0">
            <x v="46"/>
          </reference>
          <reference field="5" count="1" selected="0">
            <x v="46"/>
          </reference>
          <reference field="6" count="1" selected="0">
            <x v="45"/>
          </reference>
          <reference field="7" count="1" selected="0">
            <x v="45"/>
          </reference>
          <reference field="8" count="1" selected="0">
            <x v="21"/>
          </reference>
          <reference field="9" count="1" selected="0">
            <x v="80"/>
          </reference>
          <reference field="10" count="1">
            <x v="37"/>
          </reference>
        </references>
      </pivotArea>
    </format>
    <format dxfId="493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12"/>
          </reference>
          <reference field="3" count="1" selected="0">
            <x v="132"/>
          </reference>
          <reference field="4" count="1" selected="0">
            <x v="140"/>
          </reference>
          <reference field="5" count="1" selected="0">
            <x v="140"/>
          </reference>
          <reference field="6" count="1" selected="0">
            <x v="134"/>
          </reference>
          <reference field="7" count="1" selected="0">
            <x v="141"/>
          </reference>
          <reference field="8" count="1" selected="0">
            <x v="146"/>
          </reference>
          <reference field="9" count="1" selected="0">
            <x v="192"/>
          </reference>
          <reference field="10" count="1">
            <x v="229"/>
          </reference>
        </references>
      </pivotArea>
    </format>
    <format dxfId="492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13"/>
          </reference>
          <reference field="3" count="1" selected="0">
            <x v="145"/>
          </reference>
          <reference field="4" count="1" selected="0">
            <x v="149"/>
          </reference>
          <reference field="5" count="1" selected="0">
            <x v="148"/>
          </reference>
          <reference field="6" count="1" selected="0">
            <x v="149"/>
          </reference>
          <reference field="7" count="1" selected="0">
            <x v="157"/>
          </reference>
          <reference field="8" count="1" selected="0">
            <x v="199"/>
          </reference>
          <reference field="9" count="1" selected="0">
            <x v="243"/>
          </reference>
          <reference field="10" count="1">
            <x v="254"/>
          </reference>
        </references>
      </pivotArea>
    </format>
    <format dxfId="491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14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490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15"/>
          </reference>
          <reference field="3" count="1" selected="0">
            <x v="16"/>
          </reference>
          <reference field="4" count="1" selected="0">
            <x v="17"/>
          </reference>
          <reference field="5" count="1" selected="0">
            <x v="16"/>
          </reference>
          <reference field="6" count="1" selected="0">
            <x v="17"/>
          </reference>
          <reference field="7" count="1" selected="0">
            <x v="18"/>
          </reference>
          <reference field="8" count="1" selected="0">
            <x v="6"/>
          </reference>
          <reference field="9" count="1" selected="0">
            <x v="45"/>
          </reference>
          <reference field="10" count="1">
            <x v="181"/>
          </reference>
        </references>
      </pivotArea>
    </format>
    <format dxfId="489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16"/>
          </reference>
          <reference field="3" count="1" selected="0">
            <x v="5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21"/>
          </reference>
          <reference field="9" count="1" selected="0">
            <x v="322"/>
          </reference>
          <reference field="10" count="1">
            <x v="37"/>
          </reference>
        </references>
      </pivotArea>
    </format>
    <format dxfId="488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487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18"/>
          </reference>
          <reference field="3" count="1" selected="0">
            <x v="25"/>
          </reference>
          <reference field="4" count="1" selected="0">
            <x v="26"/>
          </reference>
          <reference field="5" count="1" selected="0">
            <x v="26"/>
          </reference>
          <reference field="6" count="1" selected="0">
            <x v="26"/>
          </reference>
          <reference field="7" count="1" selected="0">
            <x v="27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118"/>
          </reference>
        </references>
      </pivotArea>
    </format>
    <format dxfId="486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19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485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20"/>
          </reference>
          <reference field="3" count="1" selected="0">
            <x v="11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2"/>
          </reference>
          <reference field="7" count="1" selected="0">
            <x v="13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247"/>
          </reference>
        </references>
      </pivotArea>
    </format>
    <format dxfId="484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21"/>
          </reference>
          <reference field="3" count="1" selected="0">
            <x v="9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1"/>
          </reference>
          <reference field="7" count="1" selected="0">
            <x v="11"/>
          </reference>
          <reference field="8" count="1" selected="0">
            <x v="21"/>
          </reference>
          <reference field="9" count="1" selected="0">
            <x v="280"/>
          </reference>
          <reference field="10" count="1">
            <x v="37"/>
          </reference>
        </references>
      </pivotArea>
    </format>
    <format dxfId="483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22"/>
          </reference>
          <reference field="3" count="1" selected="0">
            <x v="32"/>
          </reference>
          <reference field="4" count="1" selected="0">
            <x v="32"/>
          </reference>
          <reference field="5" count="1" selected="0">
            <x v="32"/>
          </reference>
          <reference field="6" count="1" selected="0">
            <x v="32"/>
          </reference>
          <reference field="7" count="1" selected="0">
            <x v="32"/>
          </reference>
          <reference field="8" count="1" selected="0">
            <x v="21"/>
          </reference>
          <reference field="9" count="1" selected="0">
            <x v="28"/>
          </reference>
          <reference field="10" count="1">
            <x v="37"/>
          </reference>
        </references>
      </pivotArea>
    </format>
    <format dxfId="482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23"/>
          </reference>
          <reference field="3" count="1" selected="0">
            <x v="49"/>
          </reference>
          <reference field="4" count="1" selected="0">
            <x v="55"/>
          </reference>
          <reference field="5" count="1" selected="0">
            <x v="57"/>
          </reference>
          <reference field="6" count="1" selected="0">
            <x v="56"/>
          </reference>
          <reference field="7" count="1" selected="0">
            <x v="60"/>
          </reference>
          <reference field="8" count="1" selected="0">
            <x v="209"/>
          </reference>
          <reference field="9" count="1" selected="0">
            <x v="304"/>
          </reference>
          <reference field="10" count="1">
            <x v="157"/>
          </reference>
        </references>
      </pivotArea>
    </format>
    <format dxfId="481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4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2"/>
          </reference>
          <reference field="8" count="1" selected="0">
            <x v="1"/>
          </reference>
          <reference field="9" count="1" selected="0">
            <x v="45"/>
          </reference>
          <reference field="10" count="1">
            <x v="0"/>
          </reference>
        </references>
      </pivotArea>
    </format>
    <format dxfId="480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25"/>
          </reference>
          <reference field="3" count="1" selected="0">
            <x v="118"/>
          </reference>
          <reference field="4" count="1" selected="0">
            <x v="119"/>
          </reference>
          <reference field="5" count="1" selected="0">
            <x v="115"/>
          </reference>
          <reference field="6" count="1" selected="0">
            <x v="115"/>
          </reference>
          <reference field="7" count="1" selected="0">
            <x v="118"/>
          </reference>
          <reference field="8" count="1" selected="0">
            <x v="42"/>
          </reference>
          <reference field="9" count="1" selected="0">
            <x v="49"/>
          </reference>
          <reference field="10" count="1">
            <x v="110"/>
          </reference>
        </references>
      </pivotArea>
    </format>
    <format dxfId="479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26"/>
          </reference>
          <reference field="3" count="1" selected="0">
            <x v="13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3"/>
          </reference>
          <reference field="7" count="1" selected="0">
            <x v="13"/>
          </reference>
          <reference field="8" count="1" selected="0">
            <x v="21"/>
          </reference>
          <reference field="9" count="1" selected="0">
            <x v="19"/>
          </reference>
          <reference field="10" count="1">
            <x v="37"/>
          </reference>
        </references>
      </pivotArea>
    </format>
    <format dxfId="478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29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477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30"/>
          </reference>
          <reference field="3" count="1" selected="0">
            <x v="59"/>
          </reference>
          <reference field="4" count="1" selected="0">
            <x v="63"/>
          </reference>
          <reference field="5" count="1" selected="0">
            <x v="63"/>
          </reference>
          <reference field="6" count="1" selected="0">
            <x v="64"/>
          </reference>
          <reference field="7" count="1" selected="0">
            <x v="70"/>
          </reference>
          <reference field="8" count="1" selected="0">
            <x v="175"/>
          </reference>
          <reference field="9" count="1" selected="0">
            <x v="228"/>
          </reference>
          <reference field="10" count="1">
            <x v="222"/>
          </reference>
        </references>
      </pivotArea>
    </format>
    <format dxfId="476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31"/>
          </reference>
          <reference field="3" count="1" selected="0">
            <x v="24"/>
          </reference>
          <reference field="4" count="1" selected="0">
            <x v="26"/>
          </reference>
          <reference field="5" count="1" selected="0">
            <x v="27"/>
          </reference>
          <reference field="6" count="1" selected="0">
            <x v="27"/>
          </reference>
          <reference field="7" count="1" selected="0">
            <x v="28"/>
          </reference>
          <reference field="8" count="1" selected="0">
            <x v="221"/>
          </reference>
          <reference field="9" count="1" selected="0">
            <x v="223"/>
          </reference>
          <reference field="10" count="1">
            <x v="115"/>
          </reference>
        </references>
      </pivotArea>
    </format>
    <format dxfId="475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32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6"/>
          </reference>
          <reference field="7" count="1" selected="0">
            <x v="6"/>
          </reference>
          <reference field="8" count="1" selected="0">
            <x v="21"/>
          </reference>
          <reference field="9" count="1" selected="0">
            <x v="325"/>
          </reference>
          <reference field="10" count="1">
            <x v="37"/>
          </reference>
        </references>
      </pivotArea>
    </format>
    <format dxfId="474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33"/>
          </reference>
          <reference field="3" count="1" selected="0">
            <x v="120"/>
          </reference>
          <reference field="4" count="1" selected="0">
            <x v="126"/>
          </reference>
          <reference field="5" count="1" selected="0">
            <x v="123"/>
          </reference>
          <reference field="6" count="1" selected="0">
            <x v="123"/>
          </reference>
          <reference field="7" count="1" selected="0">
            <x v="129"/>
          </reference>
          <reference field="8" count="1" selected="0">
            <x v="138"/>
          </reference>
          <reference field="9" count="1" selected="0">
            <x v="227"/>
          </reference>
          <reference field="10" count="1">
            <x v="153"/>
          </reference>
        </references>
      </pivotArea>
    </format>
    <format dxfId="473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34"/>
          </reference>
          <reference field="3" count="1" selected="0">
            <x v="41"/>
          </reference>
          <reference field="4" count="1" selected="0">
            <x v="43"/>
          </reference>
          <reference field="5" count="1" selected="0">
            <x v="44"/>
          </reference>
          <reference field="6" count="1" selected="0">
            <x v="44"/>
          </reference>
          <reference field="7" count="1" selected="0">
            <x v="47"/>
          </reference>
          <reference field="8" count="1" selected="0">
            <x v="120"/>
          </reference>
          <reference field="9" count="1" selected="0">
            <x v="132"/>
          </reference>
          <reference field="10" count="1">
            <x v="203"/>
          </reference>
        </references>
      </pivotArea>
    </format>
    <format dxfId="472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35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471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36"/>
          </reference>
          <reference field="3" count="1" selected="0">
            <x v="21"/>
          </reference>
          <reference field="4" count="1" selected="0">
            <x v="22"/>
          </reference>
          <reference field="5" count="1" selected="0">
            <x v="22"/>
          </reference>
          <reference field="6" count="1" selected="0">
            <x v="22"/>
          </reference>
          <reference field="7" count="1" selected="0">
            <x v="21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14"/>
          </reference>
        </references>
      </pivotArea>
    </format>
    <format dxfId="470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37"/>
          </reference>
          <reference field="3" count="1" selected="0">
            <x v="88"/>
          </reference>
          <reference field="4" count="1" selected="0">
            <x v="92"/>
          </reference>
          <reference field="5" count="1" selected="0">
            <x v="86"/>
          </reference>
          <reference field="6" count="1" selected="0">
            <x v="85"/>
          </reference>
          <reference field="7" count="1" selected="0">
            <x v="89"/>
          </reference>
          <reference field="8" count="1" selected="0">
            <x v="14"/>
          </reference>
          <reference field="9" count="1" selected="0">
            <x v="41"/>
          </reference>
          <reference field="10" count="1">
            <x v="65"/>
          </reference>
        </references>
      </pivotArea>
    </format>
    <format dxfId="469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38"/>
          </reference>
          <reference field="3" count="1" selected="0">
            <x v="73"/>
          </reference>
          <reference field="4" count="1" selected="0">
            <x v="78"/>
          </reference>
          <reference field="5" count="1" selected="0">
            <x v="75"/>
          </reference>
          <reference field="6" count="1" selected="0">
            <x v="74"/>
          </reference>
          <reference field="7" count="1" selected="0">
            <x v="80"/>
          </reference>
          <reference field="8" count="1" selected="0">
            <x v="64"/>
          </reference>
          <reference field="9" count="1" selected="0">
            <x v="112"/>
          </reference>
          <reference field="10" count="1">
            <x v="76"/>
          </reference>
        </references>
      </pivotArea>
    </format>
    <format dxfId="468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39"/>
          </reference>
          <reference field="3" count="1" selected="0">
            <x v="68"/>
          </reference>
          <reference field="4" count="1" selected="0">
            <x v="71"/>
          </reference>
          <reference field="5" count="1" selected="0">
            <x v="69"/>
          </reference>
          <reference field="6" count="1" selected="0">
            <x v="70"/>
          </reference>
          <reference field="7" count="1" selected="0">
            <x v="74"/>
          </reference>
          <reference field="8" count="1" selected="0">
            <x v="70"/>
          </reference>
          <reference field="9" count="1" selected="0">
            <x v="90"/>
          </reference>
          <reference field="10" count="1">
            <x v="124"/>
          </reference>
        </references>
      </pivotArea>
    </format>
    <format dxfId="467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40"/>
          </reference>
          <reference field="3" count="1" selected="0">
            <x v="118"/>
          </reference>
          <reference field="4" count="1" selected="0">
            <x v="125"/>
          </reference>
          <reference field="5" count="1" selected="0">
            <x v="120"/>
          </reference>
          <reference field="6" count="1" selected="0">
            <x v="120"/>
          </reference>
          <reference field="7" count="1" selected="0">
            <x v="123"/>
          </reference>
          <reference field="8" count="1" selected="0">
            <x v="17"/>
          </reference>
          <reference field="9" count="1" selected="0">
            <x v="183"/>
          </reference>
          <reference field="10" count="1">
            <x v="119"/>
          </reference>
        </references>
      </pivotArea>
    </format>
    <format dxfId="466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41"/>
          </reference>
          <reference field="3" count="1" selected="0">
            <x v="156"/>
          </reference>
          <reference field="4" count="1" selected="0">
            <x v="159"/>
          </reference>
          <reference field="5" count="1" selected="0">
            <x v="156"/>
          </reference>
          <reference field="6" count="1" selected="0">
            <x v="159"/>
          </reference>
          <reference field="7" count="1" selected="0">
            <x v="168"/>
          </reference>
          <reference field="8" count="1" selected="0">
            <x v="206"/>
          </reference>
          <reference field="9" count="1" selected="0">
            <x v="254"/>
          </reference>
          <reference field="10" count="1">
            <x v="267"/>
          </reference>
        </references>
      </pivotArea>
    </format>
    <format dxfId="465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42"/>
          </reference>
          <reference field="3" count="1" selected="0">
            <x v="186"/>
          </reference>
          <reference field="4" count="1" selected="0">
            <x v="189"/>
          </reference>
          <reference field="5" count="1" selected="0">
            <x v="188"/>
          </reference>
          <reference field="6" count="1" selected="0">
            <x v="187"/>
          </reference>
          <reference field="7" count="1" selected="0">
            <x v="194"/>
          </reference>
          <reference field="8" count="1" selected="0">
            <x v="128"/>
          </reference>
          <reference field="9" count="1" selected="0">
            <x v="194"/>
          </reference>
          <reference field="10" count="1">
            <x v="190"/>
          </reference>
        </references>
      </pivotArea>
    </format>
    <format dxfId="464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43"/>
          </reference>
          <reference field="3" count="1" selected="0">
            <x v="17"/>
          </reference>
          <reference field="4" count="1" selected="0">
            <x v="19"/>
          </reference>
          <reference field="5" count="1" selected="0">
            <x v="18"/>
          </reference>
          <reference field="6" count="1" selected="0">
            <x v="20"/>
          </reference>
          <reference field="7" count="1" selected="0">
            <x v="19"/>
          </reference>
          <reference field="8" count="1" selected="0">
            <x v="7"/>
          </reference>
          <reference field="9" count="1" selected="0">
            <x v="301"/>
          </reference>
          <reference field="10" count="1">
            <x v="12"/>
          </reference>
        </references>
      </pivotArea>
    </format>
    <format dxfId="463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44"/>
          </reference>
          <reference field="3" count="1" selected="0">
            <x v="149"/>
          </reference>
          <reference field="4" count="1" selected="0">
            <x v="154"/>
          </reference>
          <reference field="5" count="1" selected="0">
            <x v="152"/>
          </reference>
          <reference field="6" count="1" selected="0">
            <x v="151"/>
          </reference>
          <reference field="7" count="1" selected="0">
            <x v="160"/>
          </reference>
          <reference field="8" count="1" selected="0">
            <x v="155"/>
          </reference>
          <reference field="9" count="1" selected="0">
            <x v="251"/>
          </reference>
          <reference field="10" count="1">
            <x v="220"/>
          </reference>
        </references>
      </pivotArea>
    </format>
    <format dxfId="462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45"/>
          </reference>
          <reference field="3" count="1" selected="0">
            <x v="137"/>
          </reference>
          <reference field="4" count="1" selected="0">
            <x v="138"/>
          </reference>
          <reference field="5" count="1" selected="0">
            <x v="135"/>
          </reference>
          <reference field="6" count="1" selected="0">
            <x v="133"/>
          </reference>
          <reference field="7" count="1" selected="0">
            <x v="135"/>
          </reference>
          <reference field="8" count="1" selected="0">
            <x v="21"/>
          </reference>
          <reference field="9" count="1" selected="0">
            <x v="61"/>
          </reference>
          <reference field="10" count="1">
            <x v="69"/>
          </reference>
        </references>
      </pivotArea>
    </format>
    <format dxfId="461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46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460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47"/>
          </reference>
          <reference field="3" count="1" selected="0">
            <x v="69"/>
          </reference>
          <reference field="4" count="1" selected="0">
            <x v="75"/>
          </reference>
          <reference field="5" count="1" selected="0">
            <x v="73"/>
          </reference>
          <reference field="6" count="1" selected="0">
            <x v="78"/>
          </reference>
          <reference field="7" count="1" selected="0">
            <x v="83"/>
          </reference>
          <reference field="8" count="1" selected="0">
            <x v="65"/>
          </reference>
          <reference field="9" count="1" selected="0">
            <x v="327"/>
          </reference>
          <reference field="10" count="1">
            <x v="177"/>
          </reference>
        </references>
      </pivotArea>
    </format>
    <format dxfId="459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48"/>
          </reference>
          <reference field="3" count="1" selected="0">
            <x v="113"/>
          </reference>
          <reference field="4" count="1" selected="0">
            <x v="118"/>
          </reference>
          <reference field="5" count="1" selected="0">
            <x v="116"/>
          </reference>
          <reference field="6" count="1" selected="0">
            <x v="118"/>
          </reference>
          <reference field="7" count="1" selected="0">
            <x v="124"/>
          </reference>
          <reference field="8" count="1" selected="0">
            <x v="202"/>
          </reference>
          <reference field="9" count="1" selected="0">
            <x v="242"/>
          </reference>
          <reference field="10" count="1">
            <x v="203"/>
          </reference>
        </references>
      </pivotArea>
    </format>
    <format dxfId="458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49"/>
          </reference>
          <reference field="3" count="1" selected="0">
            <x v="155"/>
          </reference>
          <reference field="4" count="1" selected="0">
            <x v="155"/>
          </reference>
          <reference field="5" count="1" selected="0">
            <x v="152"/>
          </reference>
          <reference field="6" count="1" selected="0">
            <x v="151"/>
          </reference>
          <reference field="7" count="1" selected="0">
            <x v="154"/>
          </reference>
          <reference field="8" count="1" selected="0">
            <x v="30"/>
          </reference>
          <reference field="9" count="1" selected="0">
            <x v="56"/>
          </reference>
          <reference field="10" count="1">
            <x v="88"/>
          </reference>
        </references>
      </pivotArea>
    </format>
    <format dxfId="457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50"/>
          </reference>
          <reference field="3" count="1" selected="0">
            <x v="45"/>
          </reference>
          <reference field="4" count="1" selected="0">
            <x v="48"/>
          </reference>
          <reference field="5" count="1" selected="0">
            <x v="49"/>
          </reference>
          <reference field="6" count="1" selected="0">
            <x v="49"/>
          </reference>
          <reference field="7" count="1" selected="0">
            <x v="52"/>
          </reference>
          <reference field="8" count="1" selected="0">
            <x v="103"/>
          </reference>
          <reference field="9" count="1" selected="0">
            <x v="119"/>
          </reference>
          <reference field="10" count="1">
            <x v="185"/>
          </reference>
        </references>
      </pivotArea>
    </format>
    <format dxfId="456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51"/>
          </reference>
          <reference field="3" count="1" selected="0">
            <x v="41"/>
          </reference>
          <reference field="4" count="1" selected="0">
            <x v="43"/>
          </reference>
          <reference field="5" count="1" selected="0">
            <x v="43"/>
          </reference>
          <reference field="6" count="1" selected="0">
            <x v="43"/>
          </reference>
          <reference field="7" count="1" selected="0">
            <x v="44"/>
          </reference>
          <reference field="8" count="1" selected="0">
            <x v="21"/>
          </reference>
          <reference field="9" count="1" selected="0">
            <x v="81"/>
          </reference>
          <reference field="10" count="1">
            <x v="72"/>
          </reference>
        </references>
      </pivotArea>
    </format>
    <format dxfId="455">
      <pivotArea dataOnly="0" labelOnly="1" outline="0" fieldPosition="0">
        <references count="10">
          <reference field="0" count="1" selected="0">
            <x v="3"/>
          </reference>
          <reference field="2" count="1" selected="0">
            <x v="52"/>
          </reference>
          <reference field="3" count="1" selected="0">
            <x v="249"/>
          </reference>
          <reference field="4" count="1" selected="0">
            <x v="251"/>
          </reference>
          <reference field="5" count="1" selected="0">
            <x v="250"/>
          </reference>
          <reference field="6" count="1" selected="0">
            <x v="249"/>
          </reference>
          <reference field="7" count="1" selected="0">
            <x v="259"/>
          </reference>
          <reference field="8" count="1" selected="0">
            <x v="84"/>
          </reference>
          <reference field="9" count="1" selected="0">
            <x v="188"/>
          </reference>
          <reference field="10" count="1">
            <x v="162"/>
          </reference>
        </references>
      </pivotArea>
    </format>
    <format dxfId="454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0"/>
          </reference>
          <reference field="3" count="1" selected="0">
            <x v="160"/>
          </reference>
          <reference field="4" count="1" selected="0">
            <x v="163"/>
          </reference>
          <reference field="5" count="1" selected="0">
            <x v="165"/>
          </reference>
          <reference field="6" count="1" selected="0">
            <x v="165"/>
          </reference>
          <reference field="7" count="1" selected="0">
            <x v="176"/>
          </reference>
          <reference field="8" count="1" selected="0">
            <x v="215"/>
          </reference>
          <reference field="9" count="1" selected="0">
            <x v="278"/>
          </reference>
          <reference field="10" count="1">
            <x v="299"/>
          </reference>
        </references>
      </pivotArea>
    </format>
    <format dxfId="453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1"/>
          </reference>
          <reference field="3" count="1" selected="0">
            <x v="190"/>
          </reference>
          <reference field="4" count="1" selected="0">
            <x v="192"/>
          </reference>
          <reference field="5" count="1" selected="0">
            <x v="191"/>
          </reference>
          <reference field="6" count="1" selected="0">
            <x v="190"/>
          </reference>
          <reference field="7" count="1" selected="0">
            <x v="198"/>
          </reference>
          <reference field="8" count="1" selected="0">
            <x v="43"/>
          </reference>
          <reference field="9" count="1" selected="0">
            <x v="177"/>
          </reference>
          <reference field="10" count="1">
            <x v="37"/>
          </reference>
        </references>
      </pivotArea>
    </format>
    <format dxfId="452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2"/>
          </reference>
          <reference field="3" count="1" selected="0">
            <x v="36"/>
          </reference>
          <reference field="4" count="1" selected="0">
            <x v="40"/>
          </reference>
          <reference field="5" count="1" selected="0">
            <x v="41"/>
          </reference>
          <reference field="6" count="1" selected="0">
            <x v="38"/>
          </reference>
          <reference field="7" count="1" selected="0">
            <x v="40"/>
          </reference>
          <reference field="8" count="1" selected="0">
            <x v="130"/>
          </reference>
          <reference field="9" count="1" selected="0">
            <x v="155"/>
          </reference>
          <reference field="10" count="1">
            <x v="155"/>
          </reference>
        </references>
      </pivotArea>
    </format>
    <format dxfId="451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3"/>
          </reference>
          <reference field="3" count="1" selected="0">
            <x v="48"/>
          </reference>
          <reference field="4" count="1" selected="0">
            <x v="52"/>
          </reference>
          <reference field="5" count="1" selected="0">
            <x v="51"/>
          </reference>
          <reference field="6" count="1" selected="0">
            <x v="50"/>
          </reference>
          <reference field="7" count="1" selected="0">
            <x v="50"/>
          </reference>
          <reference field="8" count="1" selected="0">
            <x v="12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450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4"/>
          </reference>
          <reference field="3" count="1" selected="0">
            <x v="22"/>
          </reference>
          <reference field="4" count="1" selected="0">
            <x v="25"/>
          </reference>
          <reference field="5" count="1" selected="0">
            <x v="26"/>
          </reference>
          <reference field="6" count="1" selected="0">
            <x v="24"/>
          </reference>
          <reference field="7" count="1" selected="0">
            <x v="27"/>
          </reference>
          <reference field="8" count="1" selected="0">
            <x v="226"/>
          </reference>
          <reference field="9" count="1" selected="0">
            <x v="123"/>
          </reference>
          <reference field="10" count="1">
            <x v="305"/>
          </reference>
        </references>
      </pivotArea>
    </format>
    <format dxfId="449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5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448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6"/>
          </reference>
          <reference field="3" count="1" selected="0">
            <x v="48"/>
          </reference>
          <reference field="4" count="1" selected="0">
            <x v="48"/>
          </reference>
          <reference field="5" count="1" selected="0">
            <x v="49"/>
          </reference>
          <reference field="6" count="1" selected="0">
            <x v="51"/>
          </reference>
          <reference field="7" count="1" selected="0">
            <x v="55"/>
          </reference>
          <reference field="8" count="1" selected="0">
            <x v="103"/>
          </reference>
          <reference field="9" count="1" selected="0">
            <x v="74"/>
          </reference>
          <reference field="10" count="1">
            <x v="227"/>
          </reference>
        </references>
      </pivotArea>
    </format>
    <format dxfId="447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7"/>
          </reference>
          <reference field="3" count="1" selected="0">
            <x v="40"/>
          </reference>
          <reference field="4" count="1" selected="0">
            <x v="43"/>
          </reference>
          <reference field="5" count="1" selected="0">
            <x v="45"/>
          </reference>
          <reference field="6" count="1" selected="0">
            <x v="44"/>
          </reference>
          <reference field="7" count="1" selected="0">
            <x v="46"/>
          </reference>
          <reference field="8" count="1" selected="0">
            <x v="242"/>
          </reference>
          <reference field="9" count="1" selected="0">
            <x v="204"/>
          </reference>
          <reference field="10" count="1">
            <x v="135"/>
          </reference>
        </references>
      </pivotArea>
    </format>
    <format dxfId="446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8"/>
          </reference>
          <reference field="3" count="1" selected="0">
            <x v="20"/>
          </reference>
          <reference field="4" count="1" selected="0">
            <x v="21"/>
          </reference>
          <reference field="5" count="1" selected="0">
            <x v="21"/>
          </reference>
          <reference field="6" count="1" selected="0">
            <x v="21"/>
          </reference>
          <reference field="7" count="1" selected="0">
            <x v="20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13"/>
          </reference>
        </references>
      </pivotArea>
    </format>
    <format dxfId="445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9"/>
          </reference>
          <reference field="3" count="1" selected="0">
            <x v="85"/>
          </reference>
          <reference field="4" count="1" selected="0">
            <x v="90"/>
          </reference>
          <reference field="5" count="1" selected="0">
            <x v="87"/>
          </reference>
          <reference field="6" count="1" selected="0">
            <x v="86"/>
          </reference>
          <reference field="7" count="1" selected="0">
            <x v="90"/>
          </reference>
          <reference field="8" count="1" selected="0">
            <x v="102"/>
          </reference>
          <reference field="9" count="1" selected="0">
            <x v="95"/>
          </reference>
          <reference field="10" count="1">
            <x v="98"/>
          </reference>
        </references>
      </pivotArea>
    </format>
    <format dxfId="444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10"/>
          </reference>
          <reference field="3" count="1" selected="0">
            <x v="18"/>
          </reference>
          <reference field="4" count="1" selected="0">
            <x v="18"/>
          </reference>
          <reference field="5" count="1" selected="0">
            <x v="18"/>
          </reference>
          <reference field="6" count="1" selected="0">
            <x v="19"/>
          </reference>
          <reference field="7" count="1" selected="0">
            <x v="21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297"/>
          </reference>
        </references>
      </pivotArea>
    </format>
    <format dxfId="443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11"/>
          </reference>
          <reference field="3" count="1" selected="0">
            <x v="64"/>
          </reference>
          <reference field="4" count="1" selected="0">
            <x v="69"/>
          </reference>
          <reference field="5" count="1" selected="0">
            <x v="68"/>
          </reference>
          <reference field="6" count="1" selected="0">
            <x v="66"/>
          </reference>
          <reference field="7" count="1" selected="0">
            <x v="66"/>
          </reference>
          <reference field="8" count="1" selected="0">
            <x v="72"/>
          </reference>
          <reference field="9" count="1" selected="0">
            <x v="92"/>
          </reference>
          <reference field="10" count="1">
            <x v="22"/>
          </reference>
        </references>
      </pivotArea>
    </format>
    <format dxfId="442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12"/>
          </reference>
          <reference field="3" count="1" selected="0">
            <x v="144"/>
          </reference>
          <reference field="4" count="1" selected="0">
            <x v="146"/>
          </reference>
          <reference field="5" count="1" selected="0">
            <x v="146"/>
          </reference>
          <reference field="6" count="1" selected="0">
            <x v="145"/>
          </reference>
          <reference field="7" count="1" selected="0">
            <x v="153"/>
          </reference>
          <reference field="8" count="1" selected="0">
            <x v="207"/>
          </reference>
          <reference field="9" count="1" selected="0">
            <x v="170"/>
          </reference>
          <reference field="10" count="1">
            <x v="265"/>
          </reference>
        </references>
      </pivotArea>
    </format>
    <format dxfId="441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13"/>
          </reference>
          <reference field="3" count="1" selected="0">
            <x v="183"/>
          </reference>
          <reference field="4" count="1" selected="0">
            <x v="185"/>
          </reference>
          <reference field="5" count="1" selected="0">
            <x v="185"/>
          </reference>
          <reference field="6" count="1" selected="0">
            <x v="186"/>
          </reference>
          <reference field="7" count="1" selected="0">
            <x v="196"/>
          </reference>
          <reference field="8" count="1" selected="0">
            <x v="191"/>
          </reference>
          <reference field="9" count="1" selected="0">
            <x v="274"/>
          </reference>
          <reference field="10" count="1">
            <x v="271"/>
          </reference>
        </references>
      </pivotArea>
    </format>
    <format dxfId="440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14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439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15"/>
          </reference>
          <reference field="3" count="1" selected="0">
            <x v="14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6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203"/>
          </reference>
        </references>
      </pivotArea>
    </format>
    <format dxfId="438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16"/>
          </reference>
          <reference field="3" count="1" selected="0">
            <x v="14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6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95"/>
          </reference>
          <reference field="10" count="1">
            <x v="305"/>
          </reference>
        </references>
      </pivotArea>
    </format>
    <format dxfId="437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436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18"/>
          </reference>
          <reference field="3" count="1" selected="0">
            <x v="47"/>
          </reference>
          <reference field="4" count="1" selected="0">
            <x v="49"/>
          </reference>
          <reference field="5" count="1" selected="0">
            <x v="49"/>
          </reference>
          <reference field="6" count="1" selected="0">
            <x v="49"/>
          </reference>
          <reference field="7" count="1" selected="0">
            <x v="50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64"/>
          </reference>
        </references>
      </pivotArea>
    </format>
    <format dxfId="435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19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8"/>
          </reference>
          <reference field="7" count="1" selected="0">
            <x v="8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434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20"/>
          </reference>
          <reference field="3" count="1" selected="0">
            <x v="18"/>
          </reference>
          <reference field="4" count="1" selected="0">
            <x v="19"/>
          </reference>
          <reference field="5" count="1" selected="0">
            <x v="19"/>
          </reference>
          <reference field="6" count="1" selected="0">
            <x v="19"/>
          </reference>
          <reference field="7" count="1" selected="0">
            <x v="19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433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21"/>
          </reference>
          <reference field="3" count="1" selected="0">
            <x v="42"/>
          </reference>
          <reference field="4" count="1" selected="0">
            <x v="40"/>
          </reference>
          <reference field="5" count="1" selected="0">
            <x v="41"/>
          </reference>
          <reference field="6" count="1" selected="0">
            <x v="40"/>
          </reference>
          <reference field="7" count="1" selected="0">
            <x v="42"/>
          </reference>
          <reference field="8" count="1" selected="0">
            <x v="130"/>
          </reference>
          <reference field="9" count="1" selected="0">
            <x v="16"/>
          </reference>
          <reference field="10" count="1">
            <x v="149"/>
          </reference>
        </references>
      </pivotArea>
    </format>
    <format dxfId="432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22"/>
          </reference>
          <reference field="3" count="1" selected="0">
            <x v="15"/>
          </reference>
          <reference field="4" count="1" selected="0">
            <x v="17"/>
          </reference>
          <reference field="5" count="1" selected="0">
            <x v="17"/>
          </reference>
          <reference field="6" count="1" selected="0">
            <x v="17"/>
          </reference>
          <reference field="7" count="1" selected="0">
            <x v="17"/>
          </reference>
          <reference field="8" count="1" selected="0">
            <x v="21"/>
          </reference>
          <reference field="9" count="1" selected="0">
            <x v="183"/>
          </reference>
          <reference field="10" count="1">
            <x v="37"/>
          </reference>
        </references>
      </pivotArea>
    </format>
    <format dxfId="431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23"/>
          </reference>
          <reference field="3" count="1" selected="0">
            <x v="87"/>
          </reference>
          <reference field="4" count="1" selected="0">
            <x v="93"/>
          </reference>
          <reference field="5" count="1" selected="0">
            <x v="93"/>
          </reference>
          <reference field="6" count="1" selected="0">
            <x v="94"/>
          </reference>
          <reference field="7" count="1" selected="0">
            <x v="104"/>
          </reference>
          <reference field="8" count="1" selected="0">
            <x v="224"/>
          </reference>
          <reference field="9" count="1" selected="0">
            <x v="308"/>
          </reference>
          <reference field="10" count="1">
            <x v="292"/>
          </reference>
        </references>
      </pivotArea>
    </format>
    <format dxfId="430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21"/>
          </reference>
          <reference field="9" count="1" selected="0">
            <x v="2"/>
          </reference>
          <reference field="10" count="1">
            <x v="37"/>
          </reference>
        </references>
      </pivotArea>
    </format>
    <format dxfId="429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25"/>
          </reference>
          <reference field="3" count="1" selected="0">
            <x v="164"/>
          </reference>
          <reference field="4" count="1" selected="0">
            <x v="162"/>
          </reference>
          <reference field="5" count="1" selected="0">
            <x v="159"/>
          </reference>
          <reference field="6" count="1" selected="0">
            <x v="161"/>
          </reference>
          <reference field="7" count="1" selected="0">
            <x v="165"/>
          </reference>
          <reference field="8" count="1" selected="0">
            <x v="21"/>
          </reference>
          <reference field="9" count="1" selected="0">
            <x v="64"/>
          </reference>
          <reference field="10" count="1">
            <x v="95"/>
          </reference>
        </references>
      </pivotArea>
    </format>
    <format dxfId="428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26"/>
          </reference>
          <reference field="3" count="1" selected="0">
            <x v="10"/>
          </reference>
          <reference field="4" count="1" selected="0">
            <x v="11"/>
          </reference>
          <reference field="5" count="1" selected="0">
            <x v="11"/>
          </reference>
          <reference field="6" count="1" selected="0">
            <x v="11"/>
          </reference>
          <reference field="7" count="1" selected="0">
            <x v="11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427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28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426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29"/>
          </reference>
          <reference field="3" count="1" selected="0">
            <x v="5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6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425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30"/>
          </reference>
          <reference field="3" count="1" selected="0">
            <x v="110"/>
          </reference>
          <reference field="4" count="1" selected="0">
            <x v="116"/>
          </reference>
          <reference field="5" count="1" selected="0">
            <x v="114"/>
          </reference>
          <reference field="6" count="1" selected="0">
            <x v="114"/>
          </reference>
          <reference field="7" count="1" selected="0">
            <x v="120"/>
          </reference>
          <reference field="8" count="1" selected="0">
            <x v="212"/>
          </reference>
          <reference field="9" count="1" selected="0">
            <x v="295"/>
          </reference>
          <reference field="10" count="1">
            <x v="209"/>
          </reference>
        </references>
      </pivotArea>
    </format>
    <format dxfId="424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31"/>
          </reference>
          <reference field="3" count="1" selected="0">
            <x v="34"/>
          </reference>
          <reference field="4" count="1" selected="0">
            <x v="36"/>
          </reference>
          <reference field="5" count="1" selected="0">
            <x v="37"/>
          </reference>
          <reference field="6" count="1" selected="0">
            <x v="37"/>
          </reference>
          <reference field="7" count="1" selected="0">
            <x v="38"/>
          </reference>
          <reference field="8" count="1" selected="0">
            <x v="148"/>
          </reference>
          <reference field="9" count="1" selected="0">
            <x v="240"/>
          </reference>
          <reference field="10" count="1">
            <x v="84"/>
          </reference>
        </references>
      </pivotArea>
    </format>
    <format dxfId="423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32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6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13"/>
          </reference>
        </references>
      </pivotArea>
    </format>
    <format dxfId="422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33"/>
          </reference>
          <reference field="3" count="1" selected="0">
            <x v="146"/>
          </reference>
          <reference field="4" count="1" selected="0">
            <x v="148"/>
          </reference>
          <reference field="5" count="1" selected="0">
            <x v="146"/>
          </reference>
          <reference field="6" count="1" selected="0">
            <x v="147"/>
          </reference>
          <reference field="7" count="1" selected="0">
            <x v="151"/>
          </reference>
          <reference field="8" count="1" selected="0">
            <x v="100"/>
          </reference>
          <reference field="9" count="1" selected="0">
            <x v="182"/>
          </reference>
          <reference field="10" count="1">
            <x v="146"/>
          </reference>
        </references>
      </pivotArea>
    </format>
    <format dxfId="421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34"/>
          </reference>
          <reference field="3" count="1" selected="0">
            <x v="46"/>
          </reference>
          <reference field="4" count="1" selected="0">
            <x v="51"/>
          </reference>
          <reference field="5" count="1" selected="0">
            <x v="53"/>
          </reference>
          <reference field="6" count="1" selected="0">
            <x v="52"/>
          </reference>
          <reference field="7" count="1" selected="0">
            <x v="56"/>
          </reference>
          <reference field="8" count="1" selected="0">
            <x v="224"/>
          </reference>
          <reference field="9" count="1" selected="0">
            <x v="286"/>
          </reference>
          <reference field="10" count="1">
            <x v="170"/>
          </reference>
        </references>
      </pivotArea>
    </format>
    <format dxfId="420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35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419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36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7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"/>
          </reference>
        </references>
      </pivotArea>
    </format>
    <format dxfId="418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37"/>
          </reference>
          <reference field="3" count="1" selected="0">
            <x v="209"/>
          </reference>
          <reference field="4" count="1" selected="0">
            <x v="212"/>
          </reference>
          <reference field="5" count="1" selected="0">
            <x v="210"/>
          </reference>
          <reference field="6" count="1" selected="0">
            <x v="205"/>
          </reference>
          <reference field="7" count="1" selected="0">
            <x v="211"/>
          </reference>
          <reference field="8" count="1" selected="0">
            <x v="41"/>
          </reference>
          <reference field="9" count="1" selected="0">
            <x v="134"/>
          </reference>
          <reference field="10" count="1">
            <x v="38"/>
          </reference>
        </references>
      </pivotArea>
    </format>
    <format dxfId="417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38"/>
          </reference>
          <reference field="3" count="1" selected="0">
            <x v="39"/>
          </reference>
          <reference field="4" count="1" selected="0">
            <x v="41"/>
          </reference>
          <reference field="5" count="1" selected="0">
            <x v="41"/>
          </reference>
          <reference field="6" count="1" selected="0">
            <x v="41"/>
          </reference>
          <reference field="7" count="1" selected="0">
            <x v="43"/>
          </reference>
          <reference field="8" count="1" selected="0">
            <x v="21"/>
          </reference>
          <reference field="9" count="1" selected="0">
            <x v="84"/>
          </reference>
          <reference field="10" count="1">
            <x v="144"/>
          </reference>
        </references>
      </pivotArea>
    </format>
    <format dxfId="416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39"/>
          </reference>
          <reference field="3" count="1" selected="0">
            <x v="111"/>
          </reference>
          <reference field="4" count="1" selected="0">
            <x v="114"/>
          </reference>
          <reference field="5" count="1" selected="0">
            <x v="111"/>
          </reference>
          <reference field="6" count="1" selected="0">
            <x v="110"/>
          </reference>
          <reference field="7" count="1" selected="0">
            <x v="113"/>
          </reference>
          <reference field="8" count="1" selected="0">
            <x v="114"/>
          </reference>
          <reference field="9" count="1" selected="0">
            <x v="129"/>
          </reference>
          <reference field="10" count="1">
            <x v="96"/>
          </reference>
        </references>
      </pivotArea>
    </format>
    <format dxfId="415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40"/>
          </reference>
          <reference field="3" count="1" selected="0">
            <x v="170"/>
          </reference>
          <reference field="4" count="1" selected="0">
            <x v="168"/>
          </reference>
          <reference field="5" count="1" selected="0">
            <x v="169"/>
          </reference>
          <reference field="6" count="1" selected="0">
            <x v="168"/>
          </reference>
          <reference field="7" count="1" selected="0">
            <x v="171"/>
          </reference>
          <reference field="8" count="1" selected="0">
            <x v="45"/>
          </reference>
          <reference field="9" count="1" selected="0">
            <x v="103"/>
          </reference>
          <reference field="10" count="1">
            <x v="71"/>
          </reference>
        </references>
      </pivotArea>
    </format>
    <format dxfId="414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41"/>
          </reference>
          <reference field="3" count="1" selected="0">
            <x v="188"/>
          </reference>
          <reference field="4" count="1" selected="0">
            <x v="190"/>
          </reference>
          <reference field="5" count="1" selected="0">
            <x v="189"/>
          </reference>
          <reference field="6" count="1" selected="0">
            <x v="189"/>
          </reference>
          <reference field="7" count="1" selected="0">
            <x v="201"/>
          </reference>
          <reference field="8" count="1" selected="0">
            <x v="196"/>
          </reference>
          <reference field="9" count="1" selected="0">
            <x v="262"/>
          </reference>
          <reference field="10" count="1">
            <x v="276"/>
          </reference>
        </references>
      </pivotArea>
    </format>
    <format dxfId="413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42"/>
          </reference>
          <reference field="3" count="1" selected="0">
            <x v="192"/>
          </reference>
          <reference field="4" count="1" selected="0">
            <x v="193"/>
          </reference>
          <reference field="5" count="1" selected="0">
            <x v="194"/>
          </reference>
          <reference field="6" count="1" selected="0">
            <x v="193"/>
          </reference>
          <reference field="7" count="1" selected="0">
            <x v="204"/>
          </reference>
          <reference field="8" count="1" selected="0">
            <x v="141"/>
          </reference>
          <reference field="9" count="1" selected="0">
            <x v="165"/>
          </reference>
          <reference field="10" count="1">
            <x v="193"/>
          </reference>
        </references>
      </pivotArea>
    </format>
    <format dxfId="412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43"/>
          </reference>
          <reference field="3" count="1" selected="0">
            <x v="50"/>
          </reference>
          <reference field="4" count="1" selected="0">
            <x v="47"/>
          </reference>
          <reference field="5" count="1" selected="0">
            <x v="48"/>
          </reference>
          <reference field="6" count="1" selected="0">
            <x v="47"/>
          </reference>
          <reference field="7" count="1" selected="0">
            <x v="50"/>
          </reference>
          <reference field="8" count="1" selected="0">
            <x v="106"/>
          </reference>
          <reference field="9" count="1" selected="0">
            <x v="14"/>
          </reference>
          <reference field="10" count="1">
            <x v="193"/>
          </reference>
        </references>
      </pivotArea>
    </format>
    <format dxfId="411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44"/>
          </reference>
          <reference field="3" count="1" selected="0">
            <x v="172"/>
          </reference>
          <reference field="4" count="1" selected="0">
            <x v="174"/>
          </reference>
          <reference field="5" count="1" selected="0">
            <x v="176"/>
          </reference>
          <reference field="6" count="1" selected="0">
            <x v="174"/>
          </reference>
          <reference field="7" count="1" selected="0">
            <x v="183"/>
          </reference>
          <reference field="8" count="1" selected="0">
            <x v="204"/>
          </reference>
          <reference field="9" count="1" selected="0">
            <x v="256"/>
          </reference>
          <reference field="10" count="1">
            <x v="295"/>
          </reference>
        </references>
      </pivotArea>
    </format>
    <format dxfId="410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45"/>
          </reference>
          <reference field="3" count="1" selected="0">
            <x v="212"/>
          </reference>
          <reference field="4" count="1" selected="0">
            <x v="216"/>
          </reference>
          <reference field="5" count="1" selected="0">
            <x v="213"/>
          </reference>
          <reference field="6" count="1" selected="0">
            <x v="209"/>
          </reference>
          <reference field="7" count="1" selected="0">
            <x v="217"/>
          </reference>
          <reference field="8" count="1" selected="0">
            <x v="38"/>
          </reference>
          <reference field="9" count="1" selected="0">
            <x v="130"/>
          </reference>
          <reference field="10" count="1">
            <x v="40"/>
          </reference>
        </references>
      </pivotArea>
    </format>
    <format dxfId="409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46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408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47"/>
          </reference>
          <reference field="3" count="1" selected="0">
            <x v="94"/>
          </reference>
          <reference field="4" count="1" selected="0">
            <x v="101"/>
          </reference>
          <reference field="5" count="1" selected="0">
            <x v="101"/>
          </reference>
          <reference field="6" count="1" selected="0">
            <x v="94"/>
          </reference>
          <reference field="7" count="1" selected="0">
            <x v="100"/>
          </reference>
          <reference field="8" count="1" selected="0">
            <x v="142"/>
          </reference>
          <reference field="9" count="1" selected="0">
            <x v="111"/>
          </reference>
          <reference field="10" count="1">
            <x v="166"/>
          </reference>
        </references>
      </pivotArea>
    </format>
    <format dxfId="407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48"/>
          </reference>
          <reference field="3" count="1" selected="0">
            <x v="177"/>
          </reference>
          <reference field="4" count="1" selected="0">
            <x v="178"/>
          </reference>
          <reference field="5" count="1" selected="0">
            <x v="177"/>
          </reference>
          <reference field="6" count="1" selected="0">
            <x v="177"/>
          </reference>
          <reference field="7" count="1" selected="0">
            <x v="187"/>
          </reference>
          <reference field="8" count="1" selected="0">
            <x v="183"/>
          </reference>
          <reference field="9" count="1" selected="0">
            <x v="267"/>
          </reference>
          <reference field="10" count="1">
            <x v="250"/>
          </reference>
        </references>
      </pivotArea>
    </format>
    <format dxfId="406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49"/>
          </reference>
          <reference field="3" count="1" selected="0">
            <x v="187"/>
          </reference>
          <reference field="4" count="1" selected="0">
            <x v="187"/>
          </reference>
          <reference field="5" count="1" selected="0">
            <x v="183"/>
          </reference>
          <reference field="6" count="1" selected="0">
            <x v="183"/>
          </reference>
          <reference field="7" count="1" selected="0">
            <x v="188"/>
          </reference>
          <reference field="8" count="1" selected="0">
            <x v="24"/>
          </reference>
          <reference field="9" count="1" selected="0">
            <x v="65"/>
          </reference>
          <reference field="10" count="1">
            <x v="54"/>
          </reference>
        </references>
      </pivotArea>
    </format>
    <format dxfId="405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50"/>
          </reference>
          <reference field="3" count="1" selected="0">
            <x v="47"/>
          </reference>
          <reference field="4" count="1" selected="0">
            <x v="52"/>
          </reference>
          <reference field="5" count="1" selected="0">
            <x v="54"/>
          </reference>
          <reference field="6" count="1" selected="0">
            <x v="53"/>
          </reference>
          <reference field="7" count="1" selected="0">
            <x v="57"/>
          </reference>
          <reference field="8" count="1" selected="0">
            <x v="221"/>
          </reference>
          <reference field="9" count="1" selected="0">
            <x v="280"/>
          </reference>
          <reference field="10" count="1">
            <x v="166"/>
          </reference>
        </references>
      </pivotArea>
    </format>
    <format dxfId="404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51"/>
          </reference>
          <reference field="3" count="1" selected="0">
            <x v="79"/>
          </reference>
          <reference field="4" count="1" selected="0">
            <x v="83"/>
          </reference>
          <reference field="5" count="1" selected="0">
            <x v="81"/>
          </reference>
          <reference field="6" count="1" selected="0">
            <x v="80"/>
          </reference>
          <reference field="7" count="1" selected="0">
            <x v="85"/>
          </reference>
          <reference field="8" count="1" selected="0">
            <x v="59"/>
          </reference>
          <reference field="9" count="1" selected="0">
            <x v="131"/>
          </reference>
          <reference field="10" count="1">
            <x v="106"/>
          </reference>
        </references>
      </pivotArea>
    </format>
    <format dxfId="403">
      <pivotArea dataOnly="0" labelOnly="1" outline="0" fieldPosition="0">
        <references count="10">
          <reference field="0" count="1" selected="0">
            <x v="4"/>
          </reference>
          <reference field="2" count="1" selected="0">
            <x v="52"/>
          </reference>
          <reference field="3" count="1" selected="0">
            <x v="264"/>
          </reference>
          <reference field="4" count="1" selected="0">
            <x v="266"/>
          </reference>
          <reference field="5" count="1" selected="0">
            <x v="264"/>
          </reference>
          <reference field="6" count="1" selected="0">
            <x v="263"/>
          </reference>
          <reference field="7" count="1" selected="0">
            <x v="274"/>
          </reference>
          <reference field="8" count="1" selected="0">
            <x v="99"/>
          </reference>
          <reference field="9" count="1" selected="0">
            <x v="159"/>
          </reference>
          <reference field="10" count="1">
            <x v="152"/>
          </reference>
        </references>
      </pivotArea>
    </format>
    <format dxfId="402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0"/>
          </reference>
          <reference field="3" count="1" selected="0">
            <x v="238"/>
          </reference>
          <reference field="4" count="1" selected="0">
            <x v="239"/>
          </reference>
          <reference field="5" count="1" selected="0">
            <x v="239"/>
          </reference>
          <reference field="6" count="1" selected="0">
            <x v="237"/>
          </reference>
          <reference field="7" count="1" selected="0">
            <x v="249"/>
          </reference>
          <reference field="8" count="1" selected="0">
            <x v="226"/>
          </reference>
          <reference field="9" count="1" selected="0">
            <x v="288"/>
          </reference>
          <reference field="10" count="1">
            <x v="290"/>
          </reference>
        </references>
      </pivotArea>
    </format>
    <format dxfId="401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1"/>
          </reference>
          <reference field="3" count="1" selected="0">
            <x v="191"/>
          </reference>
          <reference field="4" count="1" selected="0">
            <x v="194"/>
          </reference>
          <reference field="5" count="1" selected="0">
            <x v="192"/>
          </reference>
          <reference field="6" count="1" selected="0">
            <x v="191"/>
          </reference>
          <reference field="7" count="1" selected="0">
            <x v="200"/>
          </reference>
          <reference field="8" count="1" selected="0">
            <x v="31"/>
          </reference>
          <reference field="9" count="1" selected="0">
            <x v="180"/>
          </reference>
          <reference field="10" count="1">
            <x v="37"/>
          </reference>
        </references>
      </pivotArea>
    </format>
    <format dxfId="400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2"/>
          </reference>
          <reference field="3" count="1" selected="0">
            <x v="174"/>
          </reference>
          <reference field="4" count="1" selected="0">
            <x v="176"/>
          </reference>
          <reference field="5" count="1" selected="0">
            <x v="176"/>
          </reference>
          <reference field="6" count="1" selected="0">
            <x v="173"/>
          </reference>
          <reference field="7" count="1" selected="0">
            <x v="182"/>
          </reference>
          <reference field="8" count="1" selected="0">
            <x v="129"/>
          </reference>
          <reference field="9" count="1" selected="0">
            <x v="203"/>
          </reference>
          <reference field="10" count="1">
            <x v="192"/>
          </reference>
        </references>
      </pivotArea>
    </format>
    <format dxfId="399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3"/>
          </reference>
          <reference field="3" count="1" selected="0">
            <x v="76"/>
          </reference>
          <reference field="4" count="1" selected="0">
            <x v="80"/>
          </reference>
          <reference field="5" count="1" selected="0">
            <x v="77"/>
          </reference>
          <reference field="6" count="1" selected="0">
            <x v="76"/>
          </reference>
          <reference field="7" count="1" selected="0">
            <x v="79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2"/>
          </reference>
        </references>
      </pivotArea>
    </format>
    <format dxfId="398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4"/>
          </reference>
          <reference field="3" count="1" selected="0">
            <x v="178"/>
          </reference>
          <reference field="4" count="1" selected="0">
            <x v="180"/>
          </reference>
          <reference field="5" count="1" selected="0">
            <x v="181"/>
          </reference>
          <reference field="6" count="1" selected="0">
            <x v="180"/>
          </reference>
          <reference field="7" count="1" selected="0">
            <x v="193"/>
          </reference>
          <reference field="8" count="1" selected="0">
            <x v="245"/>
          </reference>
          <reference field="9" count="1" selected="0">
            <x v="313"/>
          </reference>
          <reference field="10" count="1">
            <x v="304"/>
          </reference>
        </references>
      </pivotArea>
    </format>
    <format dxfId="397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5"/>
          </reference>
          <reference field="3" count="1" selected="0">
            <x v="14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3"/>
          </reference>
          <reference field="7" count="1" selected="0">
            <x v="13"/>
          </reference>
          <reference field="8" count="1" selected="0">
            <x v="21"/>
          </reference>
          <reference field="9" count="1" selected="0">
            <x v="8"/>
          </reference>
          <reference field="10" count="1">
            <x v="37"/>
          </reference>
        </references>
      </pivotArea>
    </format>
    <format dxfId="396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6"/>
          </reference>
          <reference field="3" count="1" selected="0">
            <x v="173"/>
          </reference>
          <reference field="4" count="1" selected="0">
            <x v="171"/>
          </reference>
          <reference field="5" count="1" selected="0">
            <x v="173"/>
          </reference>
          <reference field="6" count="1" selected="0">
            <x v="172"/>
          </reference>
          <reference field="7" count="1" selected="0">
            <x v="181"/>
          </reference>
          <reference field="8" count="1" selected="0">
            <x v="138"/>
          </reference>
          <reference field="9" count="1" selected="0">
            <x v="176"/>
          </reference>
          <reference field="10" count="1">
            <x v="202"/>
          </reference>
        </references>
      </pivotArea>
    </format>
    <format dxfId="395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7"/>
          </reference>
          <reference field="3" count="1" selected="0">
            <x v="66"/>
          </reference>
          <reference field="4" count="1" selected="0">
            <x v="73"/>
          </reference>
          <reference field="5" count="1" selected="0">
            <x v="71"/>
          </reference>
          <reference field="6" count="1" selected="0">
            <x v="71"/>
          </reference>
          <reference field="7" count="1" selected="0">
            <x v="74"/>
          </reference>
          <reference field="8" count="1" selected="0">
            <x v="68"/>
          </reference>
          <reference field="9" count="1" selected="0">
            <x v="207"/>
          </reference>
          <reference field="10" count="1">
            <x v="85"/>
          </reference>
        </references>
      </pivotArea>
    </format>
    <format dxfId="394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8"/>
          </reference>
          <reference field="3" count="1" selected="0">
            <x v="146"/>
          </reference>
          <reference field="4" count="1" selected="0">
            <x v="145"/>
          </reference>
          <reference field="5" count="1" selected="0">
            <x v="143"/>
          </reference>
          <reference field="6" count="1" selected="0">
            <x v="142"/>
          </reference>
          <reference field="7" count="1" selected="0">
            <x v="139"/>
          </reference>
          <reference field="8" count="1" selected="0">
            <x v="19"/>
          </reference>
          <reference field="9" count="1" selected="0">
            <x v="32"/>
          </reference>
          <reference field="10" count="1">
            <x v="37"/>
          </reference>
        </references>
      </pivotArea>
    </format>
    <format dxfId="393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9"/>
          </reference>
          <reference field="3" count="1" selected="0">
            <x v="195"/>
          </reference>
          <reference field="4" count="1" selected="0">
            <x v="197"/>
          </reference>
          <reference field="5" count="1" selected="0">
            <x v="195"/>
          </reference>
          <reference field="6" count="1" selected="0">
            <x v="194"/>
          </reference>
          <reference field="7" count="1" selected="0">
            <x v="205"/>
          </reference>
          <reference field="8" count="1" selected="0">
            <x v="79"/>
          </reference>
          <reference field="9" count="1" selected="0">
            <x v="102"/>
          </reference>
          <reference field="10" count="1">
            <x v="112"/>
          </reference>
        </references>
      </pivotArea>
    </format>
    <format dxfId="392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10"/>
          </reference>
          <reference field="3" count="1" selected="0">
            <x v="124"/>
          </reference>
          <reference field="4" count="1" selected="0">
            <x v="130"/>
          </reference>
          <reference field="5" count="1" selected="0">
            <x v="128"/>
          </reference>
          <reference field="6" count="1" selected="0">
            <x v="128"/>
          </reference>
          <reference field="7" count="1" selected="0">
            <x v="134"/>
          </reference>
          <reference field="8" count="1" selected="0">
            <x v="173"/>
          </reference>
          <reference field="9" count="1" selected="0">
            <x v="287"/>
          </reference>
          <reference field="10" count="1">
            <x v="198"/>
          </reference>
        </references>
      </pivotArea>
    </format>
    <format dxfId="391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11"/>
          </reference>
          <reference field="3" count="1" selected="0">
            <x v="161"/>
          </reference>
          <reference field="4" count="1" selected="0">
            <x v="162"/>
          </reference>
          <reference field="5" count="1" selected="0">
            <x v="160"/>
          </reference>
          <reference field="6" count="1" selected="0">
            <x v="157"/>
          </reference>
          <reference field="7" count="1" selected="0">
            <x v="159"/>
          </reference>
          <reference field="8" count="1" selected="0">
            <x v="27"/>
          </reference>
          <reference field="9" count="1" selected="0">
            <x v="43"/>
          </reference>
          <reference field="10" count="1">
            <x v="34"/>
          </reference>
        </references>
      </pivotArea>
    </format>
    <format dxfId="390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12"/>
          </reference>
          <reference field="3" count="1" selected="0">
            <x v="227"/>
          </reference>
          <reference field="4" count="1" selected="0">
            <x v="229"/>
          </reference>
          <reference field="5" count="1" selected="0">
            <x v="228"/>
          </reference>
          <reference field="6" count="1" selected="0">
            <x v="228"/>
          </reference>
          <reference field="7" count="1" selected="0">
            <x v="239"/>
          </reference>
          <reference field="8" count="1" selected="0">
            <x v="161"/>
          </reference>
          <reference field="9" count="1" selected="0">
            <x v="198"/>
          </reference>
          <reference field="10" count="1">
            <x v="231"/>
          </reference>
        </references>
      </pivotArea>
    </format>
    <format dxfId="389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13"/>
          </reference>
          <reference field="3" count="1" selected="0">
            <x v="246"/>
          </reference>
          <reference field="4" count="1" selected="0">
            <x v="248"/>
          </reference>
          <reference field="5" count="1" selected="0">
            <x v="248"/>
          </reference>
          <reference field="6" count="1" selected="0">
            <x v="247"/>
          </reference>
          <reference field="7" count="1" selected="0">
            <x v="258"/>
          </reference>
          <reference field="8" count="1" selected="0">
            <x v="194"/>
          </reference>
          <reference field="9" count="1" selected="0">
            <x v="264"/>
          </reference>
          <reference field="10" count="1">
            <x v="260"/>
          </reference>
        </references>
      </pivotArea>
    </format>
    <format dxfId="388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14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387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15"/>
          </reference>
          <reference field="3" count="1" selected="0">
            <x v="55"/>
          </reference>
          <reference field="4" count="1" selected="0">
            <x v="56"/>
          </reference>
          <reference field="5" count="1" selected="0">
            <x v="56"/>
          </reference>
          <reference field="6" count="1" selected="0">
            <x v="55"/>
          </reference>
          <reference field="7" count="1" selected="0">
            <x v="58"/>
          </reference>
          <reference field="8" count="1" selected="0">
            <x v="21"/>
          </reference>
          <reference field="9" count="1" selected="0">
            <x v="35"/>
          </reference>
          <reference field="10" count="1">
            <x v="111"/>
          </reference>
        </references>
      </pivotArea>
    </format>
    <format dxfId="386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16"/>
          </reference>
          <reference field="3" count="1" selected="0">
            <x v="181"/>
          </reference>
          <reference field="4" count="1" selected="0">
            <x v="182"/>
          </reference>
          <reference field="5" count="1" selected="0">
            <x v="180"/>
          </reference>
          <reference field="6" count="1" selected="0">
            <x v="181"/>
          </reference>
          <reference field="7" count="1" selected="0">
            <x v="191"/>
          </reference>
          <reference field="8" count="1" selected="0">
            <x v="192"/>
          </reference>
          <reference field="9" count="1" selected="0">
            <x v="234"/>
          </reference>
          <reference field="10" count="1">
            <x v="291"/>
          </reference>
        </references>
      </pivotArea>
    </format>
    <format dxfId="385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17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384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18"/>
          </reference>
          <reference field="3" count="1" selected="0">
            <x v="101"/>
          </reference>
          <reference field="4" count="1" selected="0">
            <x v="102"/>
          </reference>
          <reference field="5" count="1" selected="0">
            <x v="99"/>
          </reference>
          <reference field="6" count="1" selected="0">
            <x v="97"/>
          </reference>
          <reference field="7" count="1" selected="0">
            <x v="99"/>
          </reference>
          <reference field="8" count="1" selected="0">
            <x v="21"/>
          </reference>
          <reference field="9" count="1" selected="0">
            <x v="35"/>
          </reference>
          <reference field="10" count="1">
            <x v="42"/>
          </reference>
        </references>
      </pivotArea>
    </format>
    <format dxfId="383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19"/>
          </reference>
          <reference field="3" count="1" selected="0">
            <x v="29"/>
          </reference>
          <reference field="4" count="1" selected="0">
            <x v="32"/>
          </reference>
          <reference field="5" count="1" selected="0">
            <x v="32"/>
          </reference>
          <reference field="6" count="1" selected="0">
            <x v="32"/>
          </reference>
          <reference field="7" count="1" selected="0">
            <x v="32"/>
          </reference>
          <reference field="8" count="1" selected="0">
            <x v="21"/>
          </reference>
          <reference field="9" count="1" selected="0">
            <x v="195"/>
          </reference>
          <reference field="10" count="1">
            <x v="37"/>
          </reference>
        </references>
      </pivotArea>
    </format>
    <format dxfId="382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20"/>
          </reference>
          <reference field="3" count="1" selected="0">
            <x v="72"/>
          </reference>
          <reference field="4" count="1" selected="0">
            <x v="77"/>
          </reference>
          <reference field="5" count="1" selected="0">
            <x v="74"/>
          </reference>
          <reference field="6" count="1" selected="0">
            <x v="73"/>
          </reference>
          <reference field="7" count="1" selected="0">
            <x v="78"/>
          </reference>
          <reference field="8" count="1" selected="0">
            <x v="21"/>
          </reference>
          <reference field="9" count="1" selected="0">
            <x v="87"/>
          </reference>
          <reference field="10" count="1">
            <x v="80"/>
          </reference>
        </references>
      </pivotArea>
    </format>
    <format dxfId="381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21"/>
          </reference>
          <reference field="3" count="1" selected="0">
            <x v="200"/>
          </reference>
          <reference field="4" count="1" selected="0">
            <x v="205"/>
          </reference>
          <reference field="5" count="1" selected="0">
            <x v="209"/>
          </reference>
          <reference field="6" count="1" selected="0">
            <x v="213"/>
          </reference>
          <reference field="7" count="1" selected="0">
            <x v="227"/>
          </reference>
          <reference field="8" count="1" selected="0">
            <x v="263"/>
          </reference>
          <reference field="9" count="1" selected="0">
            <x v="335"/>
          </reference>
          <reference field="10" count="1">
            <x v="312"/>
          </reference>
        </references>
      </pivotArea>
    </format>
    <format dxfId="380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22"/>
          </reference>
          <reference field="3" count="1" selected="0">
            <x v="55"/>
          </reference>
          <reference field="4" count="1" selected="0">
            <x v="57"/>
          </reference>
          <reference field="5" count="1" selected="0">
            <x v="56"/>
          </reference>
          <reference field="6" count="1" selected="0">
            <x v="54"/>
          </reference>
          <reference field="7" count="1" selected="0">
            <x v="54"/>
          </reference>
          <reference field="8" count="1" selected="0">
            <x v="13"/>
          </reference>
          <reference field="9" count="1" selected="0">
            <x v="25"/>
          </reference>
          <reference field="10" count="1">
            <x v="29"/>
          </reference>
        </references>
      </pivotArea>
    </format>
    <format dxfId="379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23"/>
          </reference>
          <reference field="3" count="1" selected="0">
            <x v="199"/>
          </reference>
          <reference field="4" count="1" selected="0">
            <x v="201"/>
          </reference>
          <reference field="5" count="1" selected="0">
            <x v="200"/>
          </reference>
          <reference field="6" count="1" selected="0">
            <x v="199"/>
          </reference>
          <reference field="7" count="1" selected="0">
            <x v="209"/>
          </reference>
          <reference field="8" count="1" selected="0">
            <x v="167"/>
          </reference>
          <reference field="9" count="1" selected="0">
            <x v="238"/>
          </reference>
          <reference field="10" count="1">
            <x v="236"/>
          </reference>
        </references>
      </pivotArea>
    </format>
    <format dxfId="378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24"/>
          </reference>
          <reference field="3" count="1" selected="0">
            <x v="22"/>
          </reference>
          <reference field="4" count="1" selected="0">
            <x v="23"/>
          </reference>
          <reference field="5" count="1" selected="0">
            <x v="22"/>
          </reference>
          <reference field="6" count="1" selected="0">
            <x v="21"/>
          </reference>
          <reference field="7" count="1" selected="0">
            <x v="20"/>
          </reference>
          <reference field="8" count="1" selected="0">
            <x v="9"/>
          </reference>
          <reference field="9" count="1" selected="0">
            <x v="17"/>
          </reference>
          <reference field="10" count="1">
            <x v="13"/>
          </reference>
        </references>
      </pivotArea>
    </format>
    <format dxfId="377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25"/>
          </reference>
          <reference field="3" count="1" selected="0">
            <x v="239"/>
          </reference>
          <reference field="4" count="1" selected="0">
            <x v="241"/>
          </reference>
          <reference field="5" count="1" selected="0">
            <x v="241"/>
          </reference>
          <reference field="6" count="1" selected="0">
            <x v="241"/>
          </reference>
          <reference field="7" count="1" selected="0">
            <x v="253"/>
          </reference>
          <reference field="8" count="1" selected="0">
            <x v="247"/>
          </reference>
          <reference field="9" count="1" selected="0">
            <x v="320"/>
          </reference>
          <reference field="10" count="1">
            <x v="308"/>
          </reference>
        </references>
      </pivotArea>
    </format>
    <format dxfId="376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26"/>
          </reference>
          <reference field="3" count="1" selected="0">
            <x v="30"/>
          </reference>
          <reference field="4" count="1" selected="0">
            <x v="32"/>
          </reference>
          <reference field="5" count="1" selected="0">
            <x v="32"/>
          </reference>
          <reference field="6" count="1" selected="0">
            <x v="32"/>
          </reference>
          <reference field="7" count="1" selected="0">
            <x v="31"/>
          </reference>
          <reference field="8" count="1" selected="0">
            <x v="21"/>
          </reference>
          <reference field="9" count="1" selected="0">
            <x v="96"/>
          </reference>
          <reference field="10" count="1">
            <x v="21"/>
          </reference>
        </references>
      </pivotArea>
    </format>
    <format dxfId="375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27"/>
          </reference>
          <reference field="3" count="1" selected="0">
            <x v="11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2"/>
          </reference>
          <reference field="7" count="1" selected="0">
            <x v="11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8"/>
          </reference>
        </references>
      </pivotArea>
    </format>
    <format dxfId="374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28"/>
          </reference>
          <reference field="3" count="1" selected="0">
            <x v="6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373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29"/>
          </reference>
          <reference field="3" count="1" selected="0">
            <x v="27"/>
          </reference>
          <reference field="4" count="1" selected="0">
            <x v="30"/>
          </reference>
          <reference field="5" count="1" selected="0">
            <x v="30"/>
          </reference>
          <reference field="6" count="1" selected="0">
            <x v="30"/>
          </reference>
          <reference field="7" count="1" selected="0">
            <x v="30"/>
          </reference>
          <reference field="8" count="1" selected="0">
            <x v="21"/>
          </reference>
          <reference field="9" count="1" selected="0">
            <x v="204"/>
          </reference>
          <reference field="10" count="1">
            <x v="37"/>
          </reference>
        </references>
      </pivotArea>
    </format>
    <format dxfId="372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30"/>
          </reference>
          <reference field="3" count="1" selected="0">
            <x v="242"/>
          </reference>
          <reference field="4" count="1" selected="0">
            <x v="244"/>
          </reference>
          <reference field="5" count="1" selected="0">
            <x v="244"/>
          </reference>
          <reference field="6" count="1" selected="0">
            <x v="242"/>
          </reference>
          <reference field="7" count="1" selected="0">
            <x v="251"/>
          </reference>
          <reference field="8" count="1" selected="0">
            <x v="239"/>
          </reference>
          <reference field="9" count="1" selected="0">
            <x v="300"/>
          </reference>
          <reference field="10" count="1">
            <x v="196"/>
          </reference>
        </references>
      </pivotArea>
    </format>
    <format dxfId="371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31"/>
          </reference>
          <reference field="3" count="1" selected="0">
            <x v="179"/>
          </reference>
          <reference field="4" count="1" selected="0">
            <x v="179"/>
          </reference>
          <reference field="5" count="1" selected="0">
            <x v="178"/>
          </reference>
          <reference field="6" count="1" selected="0">
            <x v="178"/>
          </reference>
          <reference field="7" count="1" selected="0">
            <x v="185"/>
          </reference>
          <reference field="8" count="1" selected="0">
            <x v="179"/>
          </reference>
          <reference field="9" count="1" selected="0">
            <x v="241"/>
          </reference>
          <reference field="10" count="1">
            <x v="87"/>
          </reference>
        </references>
      </pivotArea>
    </format>
    <format dxfId="370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32"/>
          </reference>
          <reference field="3" count="1" selected="0">
            <x v="214"/>
          </reference>
          <reference field="4" count="1" selected="0">
            <x v="219"/>
          </reference>
          <reference field="5" count="1" selected="0">
            <x v="219"/>
          </reference>
          <reference field="6" count="1" selected="0">
            <x v="217"/>
          </reference>
          <reference field="7" count="1" selected="0">
            <x v="225"/>
          </reference>
          <reference field="8" count="1" selected="0">
            <x v="253"/>
          </reference>
          <reference field="9" count="1" selected="0">
            <x v="319"/>
          </reference>
          <reference field="10" count="1">
            <x v="94"/>
          </reference>
        </references>
      </pivotArea>
    </format>
    <format dxfId="369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33"/>
          </reference>
          <reference field="3" count="1" selected="0">
            <x v="221"/>
          </reference>
          <reference field="4" count="1" selected="0">
            <x v="224"/>
          </reference>
          <reference field="5" count="1" selected="0">
            <x v="224"/>
          </reference>
          <reference field="6" count="1" selected="0">
            <x v="222"/>
          </reference>
          <reference field="7" count="1" selected="0">
            <x v="234"/>
          </reference>
          <reference field="8" count="1" selected="0">
            <x v="131"/>
          </reference>
          <reference field="9" count="1" selected="0">
            <x v="186"/>
          </reference>
          <reference field="10" count="1">
            <x v="165"/>
          </reference>
        </references>
      </pivotArea>
    </format>
    <format dxfId="368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34"/>
          </reference>
          <reference field="3" count="1" selected="0">
            <x v="205"/>
          </reference>
          <reference field="4" count="1" selected="0">
            <x v="206"/>
          </reference>
          <reference field="5" count="1" selected="0">
            <x v="204"/>
          </reference>
          <reference field="6" count="1" selected="0">
            <x v="203"/>
          </reference>
          <reference field="7" count="1" selected="0">
            <x v="213"/>
          </reference>
          <reference field="8" count="1" selected="0">
            <x v="171"/>
          </reference>
          <reference field="9" count="1" selected="0">
            <x v="204"/>
          </reference>
          <reference field="10" count="1">
            <x v="141"/>
          </reference>
        </references>
      </pivotArea>
    </format>
    <format dxfId="367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35"/>
          </reference>
          <reference field="3" count="1" selected="0">
            <x v="18"/>
          </reference>
          <reference field="4" count="1" selected="0">
            <x v="20"/>
          </reference>
          <reference field="5" count="1" selected="0">
            <x v="20"/>
          </reference>
          <reference field="6" count="1" selected="0">
            <x v="19"/>
          </reference>
          <reference field="7" count="1" selected="0">
            <x v="19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366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36"/>
          </reference>
          <reference field="3" count="1" selected="0">
            <x v="7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9"/>
          </reference>
          <reference field="7" count="1" selected="0">
            <x v="8"/>
          </reference>
          <reference field="8" count="1" selected="0">
            <x v="21"/>
          </reference>
          <reference field="9" count="1" selected="0">
            <x v="309"/>
          </reference>
          <reference field="10" count="1">
            <x v="5"/>
          </reference>
        </references>
      </pivotArea>
    </format>
    <format dxfId="365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37"/>
          </reference>
          <reference field="3" count="1" selected="0">
            <x v="225"/>
          </reference>
          <reference field="4" count="1" selected="0">
            <x v="228"/>
          </reference>
          <reference field="5" count="1" selected="0">
            <x v="227"/>
          </reference>
          <reference field="6" count="1" selected="0">
            <x v="223"/>
          </reference>
          <reference field="7" count="1" selected="0">
            <x v="232"/>
          </reference>
          <reference field="8" count="1" selected="0">
            <x v="26"/>
          </reference>
          <reference field="9" count="1" selected="0">
            <x v="118"/>
          </reference>
          <reference field="10" count="1">
            <x v="39"/>
          </reference>
        </references>
      </pivotArea>
    </format>
    <format dxfId="364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38"/>
          </reference>
          <reference field="3" count="1" selected="0">
            <x v="169"/>
          </reference>
          <reference field="4" count="1" selected="0">
            <x v="169"/>
          </reference>
          <reference field="5" count="1" selected="0">
            <x v="171"/>
          </reference>
          <reference field="6" count="1" selected="0">
            <x v="169"/>
          </reference>
          <reference field="7" count="1" selected="0">
            <x v="173"/>
          </reference>
          <reference field="8" count="1" selected="0">
            <x v="76"/>
          </reference>
          <reference field="9" count="1" selected="0">
            <x v="185"/>
          </reference>
          <reference field="10" count="1">
            <x v="109"/>
          </reference>
        </references>
      </pivotArea>
    </format>
    <format dxfId="363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39"/>
          </reference>
          <reference field="3" count="1" selected="0">
            <x v="220"/>
          </reference>
          <reference field="4" count="1" selected="0">
            <x v="223"/>
          </reference>
          <reference field="5" count="1" selected="0">
            <x v="223"/>
          </reference>
          <reference field="6" count="1" selected="0">
            <x v="220"/>
          </reference>
          <reference field="7" count="1" selected="0">
            <x v="230"/>
          </reference>
          <reference field="8" count="1" selected="0">
            <x v="116"/>
          </reference>
          <reference field="9" count="1" selected="0">
            <x v="161"/>
          </reference>
          <reference field="10" count="1">
            <x v="103"/>
          </reference>
        </references>
      </pivotArea>
    </format>
    <format dxfId="362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40"/>
          </reference>
          <reference field="3" count="1" selected="0">
            <x v="223"/>
          </reference>
          <reference field="4" count="1" selected="0">
            <x v="227"/>
          </reference>
          <reference field="5" count="1" selected="0">
            <x v="225"/>
          </reference>
          <reference field="6" count="1" selected="0">
            <x v="222"/>
          </reference>
          <reference field="7" count="1" selected="0">
            <x v="231"/>
          </reference>
          <reference field="8" count="1" selected="0">
            <x v="22"/>
          </reference>
          <reference field="9" count="1" selected="0">
            <x v="109"/>
          </reference>
          <reference field="10" count="1">
            <x v="53"/>
          </reference>
        </references>
      </pivotArea>
    </format>
    <format dxfId="361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41"/>
          </reference>
          <reference field="3" count="1" selected="0">
            <x v="251"/>
          </reference>
          <reference field="4" count="1" selected="0">
            <x v="253"/>
          </reference>
          <reference field="5" count="1" selected="0">
            <x v="252"/>
          </reference>
          <reference field="6" count="1" selected="0">
            <x v="252"/>
          </reference>
          <reference field="7" count="1" selected="0">
            <x v="264"/>
          </reference>
          <reference field="8" count="1" selected="0">
            <x v="214"/>
          </reference>
          <reference field="9" count="1" selected="0">
            <x v="281"/>
          </reference>
          <reference field="10" count="1">
            <x v="283"/>
          </reference>
        </references>
      </pivotArea>
    </format>
    <format dxfId="360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42"/>
          </reference>
          <reference field="3" count="1" selected="0">
            <x v="250"/>
          </reference>
          <reference field="4" count="1" selected="0">
            <x v="252"/>
          </reference>
          <reference field="5" count="1" selected="0">
            <x v="251"/>
          </reference>
          <reference field="6" count="1" selected="0">
            <x v="250"/>
          </reference>
          <reference field="7" count="1" selected="0">
            <x v="261"/>
          </reference>
          <reference field="8" count="1" selected="0">
            <x v="124"/>
          </reference>
          <reference field="9" count="1" selected="0">
            <x v="167"/>
          </reference>
          <reference field="10" count="1">
            <x v="184"/>
          </reference>
        </references>
      </pivotArea>
    </format>
    <format dxfId="359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43"/>
          </reference>
          <reference field="3" count="1" selected="0">
            <x v="233"/>
          </reference>
          <reference field="4" count="1" selected="0">
            <x v="237"/>
          </reference>
          <reference field="5" count="1" selected="0">
            <x v="240"/>
          </reference>
          <reference field="6" count="1" selected="0">
            <x v="239"/>
          </reference>
          <reference field="7" count="1" selected="0">
            <x v="252"/>
          </reference>
          <reference field="8" count="1" selected="0">
            <x v="259"/>
          </reference>
          <reference field="9" count="1" selected="0">
            <x v="331"/>
          </reference>
          <reference field="10" count="1">
            <x v="294"/>
          </reference>
        </references>
      </pivotArea>
    </format>
    <format dxfId="358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44"/>
          </reference>
          <reference field="3" count="1" selected="0">
            <x v="245"/>
          </reference>
          <reference field="4" count="1" selected="0">
            <x v="247"/>
          </reference>
          <reference field="5" count="1" selected="0">
            <x v="247"/>
          </reference>
          <reference field="6" count="1" selected="0">
            <x v="244"/>
          </reference>
          <reference field="7" count="1" selected="0">
            <x v="256"/>
          </reference>
          <reference field="8" count="1" selected="0">
            <x v="213"/>
          </reference>
          <reference field="9" count="1" selected="0">
            <x v="272"/>
          </reference>
          <reference field="10" count="1">
            <x v="280"/>
          </reference>
        </references>
      </pivotArea>
    </format>
    <format dxfId="357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45"/>
          </reference>
          <reference field="3" count="1" selected="0">
            <x v="231"/>
          </reference>
          <reference field="4" count="1" selected="0">
            <x v="234"/>
          </reference>
          <reference field="5" count="1" selected="0">
            <x v="233"/>
          </reference>
          <reference field="6" count="1" selected="0">
            <x v="231"/>
          </reference>
          <reference field="7" count="1" selected="0">
            <x v="242"/>
          </reference>
          <reference field="8" count="1" selected="0">
            <x v="39"/>
          </reference>
          <reference field="9" count="1" selected="0">
            <x v="133"/>
          </reference>
          <reference field="10" count="1">
            <x v="46"/>
          </reference>
        </references>
      </pivotArea>
    </format>
    <format dxfId="356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46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355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47"/>
          </reference>
          <reference field="3" count="1" selected="0">
            <x v="202"/>
          </reference>
          <reference field="4" count="1" selected="0">
            <x v="207"/>
          </reference>
          <reference field="5" count="1" selected="0">
            <x v="205"/>
          </reference>
          <reference field="6" count="1" selected="0">
            <x v="221"/>
          </reference>
          <reference field="7" count="1" selected="0">
            <x v="233"/>
          </reference>
          <reference field="8" count="1" selected="0">
            <x v="153"/>
          </reference>
          <reference field="9" count="1" selected="0">
            <x v="337"/>
          </reference>
          <reference field="10" count="1">
            <x v="163"/>
          </reference>
        </references>
      </pivotArea>
    </format>
    <format dxfId="354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48"/>
          </reference>
          <reference field="3" count="1" selected="0">
            <x v="257"/>
          </reference>
          <reference field="4" count="1" selected="0">
            <x v="259"/>
          </reference>
          <reference field="5" count="1" selected="0">
            <x v="258"/>
          </reference>
          <reference field="6" count="1" selected="0">
            <x v="258"/>
          </reference>
          <reference field="7" count="1" selected="0">
            <x v="269"/>
          </reference>
          <reference field="8" count="1" selected="0">
            <x v="219"/>
          </reference>
          <reference field="9" count="1" selected="0">
            <x v="266"/>
          </reference>
          <reference field="10" count="1">
            <x v="215"/>
          </reference>
        </references>
      </pivotArea>
    </format>
    <format dxfId="353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49"/>
          </reference>
          <reference field="3" count="1" selected="0">
            <x v="247"/>
          </reference>
          <reference field="4" count="1" selected="0">
            <x v="249"/>
          </reference>
          <reference field="5" count="1" selected="0">
            <x v="249"/>
          </reference>
          <reference field="6" count="1" selected="0">
            <x v="248"/>
          </reference>
          <reference field="7" count="1" selected="0">
            <x v="260"/>
          </reference>
          <reference field="8" count="1" selected="0">
            <x v="234"/>
          </reference>
          <reference field="9" count="1" selected="0">
            <x v="307"/>
          </reference>
          <reference field="10" count="1">
            <x v="300"/>
          </reference>
        </references>
      </pivotArea>
    </format>
    <format dxfId="352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50"/>
          </reference>
          <reference field="3" count="1" selected="0">
            <x v="207"/>
          </reference>
          <reference field="4" count="1" selected="0">
            <x v="209"/>
          </reference>
          <reference field="5" count="1" selected="0">
            <x v="207"/>
          </reference>
          <reference field="6" count="1" selected="0">
            <x v="206"/>
          </reference>
          <reference field="7" count="1" selected="0">
            <x v="215"/>
          </reference>
          <reference field="8" count="1" selected="0">
            <x v="162"/>
          </reference>
          <reference field="9" count="1" selected="0">
            <x v="199"/>
          </reference>
          <reference field="10" count="1">
            <x v="137"/>
          </reference>
        </references>
      </pivotArea>
    </format>
    <format dxfId="351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51"/>
          </reference>
          <reference field="3" count="1" selected="0">
            <x v="217"/>
          </reference>
          <reference field="4" count="1" selected="0">
            <x v="217"/>
          </reference>
          <reference field="5" count="1" selected="0">
            <x v="216"/>
          </reference>
          <reference field="6" count="1" selected="0">
            <x v="214"/>
          </reference>
          <reference field="7" count="1" selected="0">
            <x v="224"/>
          </reference>
          <reference field="8" count="1" selected="0">
            <x v="56"/>
          </reference>
          <reference field="9" count="1" selected="0">
            <x v="50"/>
          </reference>
          <reference field="10" count="1">
            <x v="77"/>
          </reference>
        </references>
      </pivotArea>
    </format>
    <format dxfId="350">
      <pivotArea dataOnly="0" labelOnly="1" outline="0" fieldPosition="0">
        <references count="10">
          <reference field="0" count="1" selected="0">
            <x v="5"/>
          </reference>
          <reference field="2" count="1" selected="0">
            <x v="52"/>
          </reference>
          <reference field="3" count="1" selected="0">
            <x v="272"/>
          </reference>
          <reference field="4" count="1" selected="0">
            <x v="274"/>
          </reference>
          <reference field="5" count="1" selected="0">
            <x v="273"/>
          </reference>
          <reference field="6" count="1" selected="0">
            <x v="272"/>
          </reference>
          <reference field="7" count="1" selected="0">
            <x v="283"/>
          </reference>
          <reference field="8" count="1" selected="0">
            <x v="184"/>
          </reference>
          <reference field="9" count="1" selected="0">
            <x v="298"/>
          </reference>
          <reference field="10" count="1">
            <x v="208"/>
          </reference>
        </references>
      </pivotArea>
    </format>
    <format dxfId="349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0"/>
          </reference>
          <reference field="3" count="1" selected="0">
            <x v="176"/>
          </reference>
          <reference field="4" count="1" selected="0">
            <x v="177"/>
          </reference>
          <reference field="5" count="1" selected="0">
            <x v="177"/>
          </reference>
          <reference field="6" count="1" selected="0">
            <x v="176"/>
          </reference>
          <reference field="7" count="1" selected="0">
            <x v="186"/>
          </reference>
          <reference field="8" count="1" selected="0">
            <x v="228"/>
          </reference>
          <reference field="9" count="1" selected="0">
            <x v="305"/>
          </reference>
          <reference field="10" count="1">
            <x v="277"/>
          </reference>
        </references>
      </pivotArea>
    </format>
    <format dxfId="348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1"/>
          </reference>
          <reference field="3" count="1" selected="0">
            <x v="25"/>
          </reference>
          <reference field="4" count="1" selected="0">
            <x v="28"/>
          </reference>
          <reference field="5" count="1" selected="0">
            <x v="28"/>
          </reference>
          <reference field="6" count="1" selected="0">
            <x v="27"/>
          </reference>
          <reference field="7" count="1" selected="0">
            <x v="27"/>
          </reference>
          <reference field="8" count="1" selected="0">
            <x v="21"/>
          </reference>
          <reference field="9" count="1" selected="0">
            <x v="113"/>
          </reference>
          <reference field="10" count="1">
            <x v="37"/>
          </reference>
        </references>
      </pivotArea>
    </format>
    <format dxfId="347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2"/>
          </reference>
          <reference field="3" count="1" selected="0">
            <x v="42"/>
          </reference>
          <reference field="4" count="1" selected="0">
            <x v="48"/>
          </reference>
          <reference field="5" count="1" selected="0">
            <x v="50"/>
          </reference>
          <reference field="6" count="1" selected="0">
            <x v="48"/>
          </reference>
          <reference field="7" count="1" selected="0">
            <x v="51"/>
          </reference>
          <reference field="8" count="1" selected="0">
            <x v="235"/>
          </reference>
          <reference field="9" count="1" selected="0">
            <x v="246"/>
          </reference>
          <reference field="10" count="1">
            <x v="189"/>
          </reference>
        </references>
      </pivotArea>
    </format>
    <format dxfId="346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345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4"/>
          </reference>
          <reference field="3" count="1" selected="0">
            <x v="58"/>
          </reference>
          <reference field="4" count="1" selected="0">
            <x v="63"/>
          </reference>
          <reference field="5" count="1" selected="0">
            <x v="63"/>
          </reference>
          <reference field="6" count="1" selected="0">
            <x v="63"/>
          </reference>
          <reference field="7" count="1" selected="0">
            <x v="70"/>
          </reference>
          <reference field="8" count="1" selected="0">
            <x v="175"/>
          </reference>
          <reference field="9" count="1" selected="0">
            <x v="233"/>
          </reference>
          <reference field="10" count="1">
            <x v="275"/>
          </reference>
        </references>
      </pivotArea>
    </format>
    <format dxfId="344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6"/>
          </reference>
          <reference field="3" count="1" selected="0">
            <x v="64"/>
          </reference>
          <reference field="4" count="1" selected="0">
            <x v="62"/>
          </reference>
          <reference field="5" count="1" selected="0">
            <x v="62"/>
          </reference>
          <reference field="6" count="1" selected="0">
            <x v="66"/>
          </reference>
          <reference field="7" count="1" selected="0">
            <x v="73"/>
          </reference>
          <reference field="8" count="1" selected="0">
            <x v="179"/>
          </reference>
          <reference field="9" count="1" selected="0">
            <x v="92"/>
          </reference>
          <reference field="10" count="1">
            <x v="261"/>
          </reference>
        </references>
      </pivotArea>
    </format>
    <format dxfId="343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7"/>
          </reference>
          <reference field="3" count="1" selected="0">
            <x v="17"/>
          </reference>
          <reference field="4" count="1" selected="0">
            <x v="20"/>
          </reference>
          <reference field="5" count="1" selected="0">
            <x v="20"/>
          </reference>
          <reference field="6" count="1" selected="0">
            <x v="19"/>
          </reference>
          <reference field="7" count="1" selected="0">
            <x v="20"/>
          </reference>
          <reference field="8" count="1" selected="0">
            <x v="21"/>
          </reference>
          <reference field="9" count="1" selected="0">
            <x v="158"/>
          </reference>
          <reference field="10" count="1">
            <x v="159"/>
          </reference>
        </references>
      </pivotArea>
    </format>
    <format dxfId="342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8"/>
          </reference>
          <reference field="3" count="1" selected="0">
            <x v="102"/>
          </reference>
          <reference field="4" count="1" selected="0">
            <x v="105"/>
          </reference>
          <reference field="5" count="1" selected="0">
            <x v="103"/>
          </reference>
          <reference field="6" count="1" selected="0">
            <x v="100"/>
          </reference>
          <reference field="7" count="1" selected="0">
            <x v="102"/>
          </reference>
          <reference field="8" count="1" selected="0">
            <x v="21"/>
          </reference>
          <reference field="9" count="1" selected="0">
            <x v="54"/>
          </reference>
          <reference field="10" count="1">
            <x v="37"/>
          </reference>
        </references>
      </pivotArea>
    </format>
    <format dxfId="341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9"/>
          </reference>
          <reference field="3" count="1" selected="0">
            <x v="83"/>
          </reference>
          <reference field="4" count="1" selected="0">
            <x v="84"/>
          </reference>
          <reference field="5" count="1" selected="0">
            <x v="82"/>
          </reference>
          <reference field="6" count="1" selected="0">
            <x v="81"/>
          </reference>
          <reference field="7" count="1" selected="0">
            <x v="87"/>
          </reference>
          <reference field="8" count="1" selected="0">
            <x v="58"/>
          </reference>
          <reference field="9" count="1" selected="0">
            <x v="45"/>
          </reference>
          <reference field="10" count="1">
            <x v="104"/>
          </reference>
        </references>
      </pivotArea>
    </format>
    <format dxfId="340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10"/>
          </reference>
          <reference field="3" count="1" selected="0">
            <x v="19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2"/>
          </reference>
          <reference field="7" count="1" selected="0">
            <x v="24"/>
          </reference>
          <reference field="8" count="1" selected="0">
            <x v="244"/>
          </reference>
          <reference field="9" count="1" selected="0">
            <x v="280"/>
          </reference>
          <reference field="10" count="1">
            <x v="275"/>
          </reference>
        </references>
      </pivotArea>
    </format>
    <format dxfId="339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11"/>
          </reference>
          <reference field="3" count="1" selected="0">
            <x v="56"/>
          </reference>
          <reference field="4" count="1" selected="0">
            <x v="61"/>
          </reference>
          <reference field="5" count="1" selected="0">
            <x v="60"/>
          </reference>
          <reference field="6" count="1" selected="0">
            <x v="58"/>
          </reference>
          <reference field="7" count="1" selected="0">
            <x v="57"/>
          </reference>
          <reference field="8" count="1" selected="0">
            <x v="21"/>
          </reference>
          <reference field="9" count="1" selected="0">
            <x v="69"/>
          </reference>
          <reference field="10" count="1">
            <x v="20"/>
          </reference>
        </references>
      </pivotArea>
    </format>
    <format dxfId="338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12"/>
          </reference>
          <reference field="3" count="1" selected="0">
            <x v="163"/>
          </reference>
          <reference field="4" count="1" selected="0">
            <x v="165"/>
          </reference>
          <reference field="5" count="1" selected="0">
            <x v="168"/>
          </reference>
          <reference field="6" count="1" selected="0">
            <x v="166"/>
          </reference>
          <reference field="7" count="1" selected="0">
            <x v="172"/>
          </reference>
          <reference field="8" count="1" selected="0">
            <x v="151"/>
          </reference>
          <reference field="9" count="1" selected="0">
            <x v="245"/>
          </reference>
          <reference field="10" count="1">
            <x v="230"/>
          </reference>
        </references>
      </pivotArea>
    </format>
    <format dxfId="337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13"/>
          </reference>
          <reference field="3" count="1" selected="0">
            <x v="201"/>
          </reference>
          <reference field="4" count="1" selected="0">
            <x v="204"/>
          </reference>
          <reference field="5" count="1" selected="0">
            <x v="203"/>
          </reference>
          <reference field="6" count="1" selected="0">
            <x v="202"/>
          </reference>
          <reference field="7" count="1" selected="0">
            <x v="214"/>
          </reference>
          <reference field="8" count="1" selected="0">
            <x v="203"/>
          </reference>
          <reference field="9" count="1" selected="0">
            <x v="297"/>
          </reference>
          <reference field="10" count="1">
            <x v="249"/>
          </reference>
        </references>
      </pivotArea>
    </format>
    <format dxfId="336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335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15"/>
          </reference>
          <reference field="3" count="1" selected="0">
            <x v="7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8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334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16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10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01"/>
          </reference>
        </references>
      </pivotArea>
    </format>
    <format dxfId="333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17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332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18"/>
          </reference>
          <reference field="3" count="1" selected="0">
            <x v="61"/>
          </reference>
          <reference field="4" count="1" selected="0">
            <x v="64"/>
          </reference>
          <reference field="5" count="1" selected="0">
            <x v="63"/>
          </reference>
          <reference field="6" count="1" selected="0">
            <x v="62"/>
          </reference>
          <reference field="7" count="1" selected="0">
            <x v="64"/>
          </reference>
          <reference field="8" count="1" selected="0">
            <x v="77"/>
          </reference>
          <reference field="9" count="1" selected="0">
            <x v="66"/>
          </reference>
          <reference field="10" count="1">
            <x v="37"/>
          </reference>
        </references>
      </pivotArea>
    </format>
    <format dxfId="331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19"/>
          </reference>
          <reference field="3" count="1" selected="0">
            <x v="12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4"/>
          </reference>
          <reference field="7" count="1" selected="0">
            <x v="14"/>
          </reference>
          <reference field="8" count="1" selected="0">
            <x v="21"/>
          </reference>
          <reference field="9" count="1" selected="0">
            <x v="217"/>
          </reference>
          <reference field="10" count="1">
            <x v="37"/>
          </reference>
        </references>
      </pivotArea>
    </format>
    <format dxfId="330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20"/>
          </reference>
          <reference field="3" count="1" selected="0">
            <x v="20"/>
          </reference>
          <reference field="4" count="1" selected="0">
            <x v="19"/>
          </reference>
          <reference field="5" count="1" selected="0">
            <x v="19"/>
          </reference>
          <reference field="6" count="1" selected="0">
            <x v="19"/>
          </reference>
          <reference field="7" count="1" selected="0">
            <x v="20"/>
          </reference>
          <reference field="8" count="1" selected="0">
            <x v="21"/>
          </reference>
          <reference field="9" count="1" selected="0">
            <x v="13"/>
          </reference>
          <reference field="10" count="1">
            <x v="159"/>
          </reference>
        </references>
      </pivotArea>
    </format>
    <format dxfId="329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21"/>
          </reference>
          <reference field="3" count="1" selected="0">
            <x v="21"/>
          </reference>
          <reference field="4" count="1" selected="0">
            <x v="19"/>
          </reference>
          <reference field="5" count="1" selected="0">
            <x v="19"/>
          </reference>
          <reference field="6" count="1" selected="0">
            <x v="19"/>
          </reference>
          <reference field="7" count="1" selected="0">
            <x v="20"/>
          </reference>
          <reference field="8" count="1" selected="0">
            <x v="21"/>
          </reference>
          <reference field="9" count="1" selected="0">
            <x v="7"/>
          </reference>
          <reference field="10" count="1">
            <x v="159"/>
          </reference>
        </references>
      </pivotArea>
    </format>
    <format dxfId="328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22"/>
          </reference>
          <reference field="3" count="1" selected="0">
            <x v="29"/>
          </reference>
          <reference field="4" count="1" selected="0">
            <x v="28"/>
          </reference>
          <reference field="5" count="1" selected="0">
            <x v="28"/>
          </reference>
          <reference field="6" count="1" selected="0">
            <x v="29"/>
          </reference>
          <reference field="7" count="1" selected="0">
            <x v="29"/>
          </reference>
          <reference field="8" count="1" selected="0">
            <x v="21"/>
          </reference>
          <reference field="9" count="1" selected="0">
            <x v="26"/>
          </reference>
          <reference field="10" count="1">
            <x v="37"/>
          </reference>
        </references>
      </pivotArea>
    </format>
    <format dxfId="327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23"/>
          </reference>
          <reference field="3" count="1" selected="0">
            <x v="122"/>
          </reference>
          <reference field="4" count="1" selected="0">
            <x v="128"/>
          </reference>
          <reference field="5" count="1" selected="0">
            <x v="125"/>
          </reference>
          <reference field="6" count="1" selected="0">
            <x v="126"/>
          </reference>
          <reference field="7" count="1" selected="0">
            <x v="133"/>
          </reference>
          <reference field="8" count="1" selected="0">
            <x v="223"/>
          </reference>
          <reference field="9" count="1" selected="0">
            <x v="257"/>
          </reference>
          <reference field="10" count="1">
            <x v="253"/>
          </reference>
        </references>
      </pivotArea>
    </format>
    <format dxfId="326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1"/>
          </reference>
          <reference field="9" count="1" selected="0">
            <x v="1"/>
          </reference>
          <reference field="10" count="1">
            <x v="37"/>
          </reference>
        </references>
      </pivotArea>
    </format>
    <format dxfId="325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25"/>
          </reference>
          <reference field="3" count="1" selected="0">
            <x v="164"/>
          </reference>
          <reference field="4" count="1" selected="0">
            <x v="162"/>
          </reference>
          <reference field="5" count="1" selected="0">
            <x v="161"/>
          </reference>
          <reference field="6" count="1" selected="0">
            <x v="162"/>
          </reference>
          <reference field="7" count="1" selected="0">
            <x v="166"/>
          </reference>
          <reference field="8" count="1" selected="0">
            <x v="49"/>
          </reference>
          <reference field="9" count="1" selected="0">
            <x v="68"/>
          </reference>
          <reference field="10" count="1">
            <x v="93"/>
          </reference>
        </references>
      </pivotArea>
    </format>
    <format dxfId="324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26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323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27"/>
          </reference>
          <reference field="3" count="1" selected="0">
            <x v="9"/>
          </reference>
          <reference field="4" count="1" selected="0">
            <x v="11"/>
          </reference>
          <reference field="5" count="1" selected="0">
            <x v="10"/>
          </reference>
          <reference field="6" count="1" selected="0">
            <x v="10"/>
          </reference>
          <reference field="7" count="1" selected="0">
            <x v="10"/>
          </reference>
          <reference field="8" count="1" selected="0">
            <x v="3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322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29"/>
          </reference>
          <reference field="3" count="1" selected="0">
            <x v="4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6"/>
          </reference>
          <reference field="8" count="1" selected="0">
            <x v="21"/>
          </reference>
          <reference field="9" count="1" selected="0">
            <x v="325"/>
          </reference>
          <reference field="10" count="1">
            <x v="37"/>
          </reference>
        </references>
      </pivotArea>
    </format>
    <format dxfId="321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30"/>
          </reference>
          <reference field="3" count="1" selected="0">
            <x v="105"/>
          </reference>
          <reference field="4" count="1" selected="0">
            <x v="97"/>
          </reference>
          <reference field="5" count="1" selected="0">
            <x v="96"/>
          </reference>
          <reference field="6" count="1" selected="0">
            <x v="108"/>
          </reference>
          <reference field="7" count="1" selected="0">
            <x v="115"/>
          </reference>
          <reference field="8" count="1" selected="0">
            <x v="217"/>
          </reference>
          <reference field="9" count="1" selected="0">
            <x v="273"/>
          </reference>
          <reference field="10" count="1">
            <x v="182"/>
          </reference>
        </references>
      </pivotArea>
    </format>
    <format dxfId="320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31"/>
          </reference>
          <reference field="3" count="1" selected="0">
            <x v="50"/>
          </reference>
          <reference field="4" count="1" selected="0">
            <x v="56"/>
          </reference>
          <reference field="5" count="1" selected="0">
            <x v="57"/>
          </reference>
          <reference field="6" count="1" selected="0">
            <x v="56"/>
          </reference>
          <reference field="7" count="1" selected="0">
            <x v="60"/>
          </reference>
          <reference field="8" count="1" selected="0">
            <x v="87"/>
          </reference>
          <reference field="9" count="1" selected="0">
            <x v="263"/>
          </reference>
          <reference field="10" count="1">
            <x v="157"/>
          </reference>
        </references>
      </pivotArea>
    </format>
    <format dxfId="319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32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21"/>
          </reference>
          <reference field="9" count="1" selected="0">
            <x v="338"/>
          </reference>
          <reference field="10" count="1">
            <x v="37"/>
          </reference>
        </references>
      </pivotArea>
    </format>
    <format dxfId="318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33"/>
          </reference>
          <reference field="3" count="1" selected="0">
            <x v="162"/>
          </reference>
          <reference field="4" count="1" selected="0">
            <x v="163"/>
          </reference>
          <reference field="5" count="1" selected="0">
            <x v="164"/>
          </reference>
          <reference field="6" count="1" selected="0">
            <x v="164"/>
          </reference>
          <reference field="7" count="1" selected="0">
            <x v="171"/>
          </reference>
          <reference field="8" count="1" selected="0">
            <x v="159"/>
          </reference>
          <reference field="9" count="1" selected="0">
            <x v="225"/>
          </reference>
          <reference field="10" count="1">
            <x v="194"/>
          </reference>
        </references>
      </pivotArea>
    </format>
    <format dxfId="317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34"/>
          </reference>
          <reference field="3" count="1" selected="0">
            <x v="138"/>
          </reference>
          <reference field="4" count="1" selected="0">
            <x v="135"/>
          </reference>
          <reference field="5" count="1" selected="0">
            <x v="134"/>
          </reference>
          <reference field="6" count="1" selected="0">
            <x v="135"/>
          </reference>
          <reference field="7" count="1" selected="0">
            <x v="138"/>
          </reference>
          <reference field="8" count="1" selected="0">
            <x v="156"/>
          </reference>
          <reference field="9" count="1" selected="0">
            <x v="48"/>
          </reference>
          <reference field="10" count="1">
            <x v="134"/>
          </reference>
        </references>
      </pivotArea>
    </format>
    <format dxfId="316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35"/>
          </reference>
          <reference field="3" count="1" selected="0">
            <x v="5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21"/>
          </reference>
          <reference field="9" count="1" selected="0">
            <x v="322"/>
          </reference>
          <reference field="10" count="1">
            <x v="37"/>
          </reference>
        </references>
      </pivotArea>
    </format>
    <format dxfId="315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36"/>
          </reference>
          <reference field="3" count="1" selected="0">
            <x v="16"/>
          </reference>
          <reference field="4" count="1" selected="0">
            <x v="17"/>
          </reference>
          <reference field="5" count="1" selected="0">
            <x v="16"/>
          </reference>
          <reference field="6" count="1" selected="0">
            <x v="16"/>
          </reference>
          <reference field="7" count="1" selected="0">
            <x v="15"/>
          </reference>
          <reference field="8" count="1" selected="0">
            <x v="6"/>
          </reference>
          <reference field="9" count="1" selected="0">
            <x v="22"/>
          </reference>
          <reference field="10" count="1">
            <x v="11"/>
          </reference>
        </references>
      </pivotArea>
    </format>
    <format dxfId="314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37"/>
          </reference>
          <reference field="3" count="1" selected="0">
            <x v="97"/>
          </reference>
          <reference field="4" count="1" selected="0">
            <x v="102"/>
          </reference>
          <reference field="5" count="1" selected="0">
            <x v="98"/>
          </reference>
          <reference field="6" count="1" selected="0">
            <x v="94"/>
          </reference>
          <reference field="7" count="1" selected="0">
            <x v="96"/>
          </reference>
          <reference field="8" count="1" selected="0">
            <x v="16"/>
          </reference>
          <reference field="9" count="1" selected="0">
            <x v="55"/>
          </reference>
          <reference field="10" count="1">
            <x v="37"/>
          </reference>
        </references>
      </pivotArea>
    </format>
    <format dxfId="313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38"/>
          </reference>
          <reference field="3" count="1" selected="0">
            <x v="62"/>
          </reference>
          <reference field="4" count="1" selected="0">
            <x v="65"/>
          </reference>
          <reference field="5" count="1" selected="0">
            <x v="63"/>
          </reference>
          <reference field="6" count="1" selected="0">
            <x v="64"/>
          </reference>
          <reference field="7" count="1" selected="0">
            <x v="68"/>
          </reference>
          <reference field="8" count="1" selected="0">
            <x v="21"/>
          </reference>
          <reference field="9" count="1" selected="0">
            <x v="94"/>
          </reference>
          <reference field="10" count="1">
            <x v="97"/>
          </reference>
        </references>
      </pivotArea>
    </format>
    <format dxfId="312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39"/>
          </reference>
          <reference field="3" count="1" selected="0">
            <x v="119"/>
          </reference>
          <reference field="4" count="1" selected="0">
            <x v="122"/>
          </reference>
          <reference field="5" count="1" selected="0">
            <x v="119"/>
          </reference>
          <reference field="6" count="1" selected="0">
            <x v="119"/>
          </reference>
          <reference field="7" count="1" selected="0">
            <x v="122"/>
          </reference>
          <reference field="8" count="1" selected="0">
            <x v="67"/>
          </reference>
          <reference field="9" count="1" selected="0">
            <x v="101"/>
          </reference>
          <reference field="10" count="1">
            <x v="121"/>
          </reference>
        </references>
      </pivotArea>
    </format>
    <format dxfId="311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40"/>
          </reference>
          <reference field="3" count="1" selected="0">
            <x v="167"/>
          </reference>
          <reference field="4" count="1" selected="0">
            <x v="166"/>
          </reference>
          <reference field="5" count="1" selected="0">
            <x v="166"/>
          </reference>
          <reference field="6" count="1" selected="0">
            <x v="165"/>
          </reference>
          <reference field="7" count="1" selected="0">
            <x v="169"/>
          </reference>
          <reference field="8" count="1" selected="0">
            <x v="46"/>
          </reference>
          <reference field="9" count="1" selected="0">
            <x v="140"/>
          </reference>
          <reference field="10" count="1">
            <x v="74"/>
          </reference>
        </references>
      </pivotArea>
    </format>
    <format dxfId="310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41"/>
          </reference>
          <reference field="3" count="1" selected="0">
            <x v="208"/>
          </reference>
          <reference field="4" count="1" selected="0">
            <x v="211"/>
          </reference>
          <reference field="5" count="1" selected="0">
            <x v="211"/>
          </reference>
          <reference field="6" count="1" selected="0">
            <x v="208"/>
          </reference>
          <reference field="7" count="1" selected="0">
            <x v="221"/>
          </reference>
          <reference field="8" count="1" selected="0">
            <x v="198"/>
          </reference>
          <reference field="9" count="1" selected="0">
            <x v="292"/>
          </reference>
          <reference field="10" count="1">
            <x v="251"/>
          </reference>
        </references>
      </pivotArea>
    </format>
    <format dxfId="309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42"/>
          </reference>
          <reference field="3" count="1" selected="0">
            <x v="213"/>
          </reference>
          <reference field="4" count="1" selected="0">
            <x v="215"/>
          </reference>
          <reference field="5" count="1" selected="0">
            <x v="215"/>
          </reference>
          <reference field="6" count="1" selected="0">
            <x v="212"/>
          </reference>
          <reference field="7" count="1" selected="0">
            <x v="223"/>
          </reference>
          <reference field="8" count="1" selected="0">
            <x v="118"/>
          </reference>
          <reference field="9" count="1" selected="0">
            <x v="202"/>
          </reference>
          <reference field="10" count="1">
            <x v="174"/>
          </reference>
        </references>
      </pivotArea>
    </format>
    <format dxfId="308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43"/>
          </reference>
          <reference field="3" count="1" selected="0">
            <x v="24"/>
          </reference>
          <reference field="4" count="1" selected="0">
            <x v="22"/>
          </reference>
          <reference field="5" count="1" selected="0">
            <x v="22"/>
          </reference>
          <reference field="6" count="1" selected="0">
            <x v="22"/>
          </reference>
          <reference field="7" count="1" selected="0">
            <x v="23"/>
          </reference>
          <reference field="8" count="1" selected="0">
            <x v="21"/>
          </reference>
          <reference field="9" count="1" selected="0">
            <x v="10"/>
          </reference>
          <reference field="10" count="1">
            <x v="138"/>
          </reference>
        </references>
      </pivotArea>
    </format>
    <format dxfId="307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44"/>
          </reference>
          <reference field="3" count="1" selected="0">
            <x v="182"/>
          </reference>
          <reference field="4" count="1" selected="0">
            <x v="185"/>
          </reference>
          <reference field="5" count="1" selected="0">
            <x v="186"/>
          </reference>
          <reference field="6" count="1" selected="0">
            <x v="184"/>
          </reference>
          <reference field="7" count="1" selected="0">
            <x v="195"/>
          </reference>
          <reference field="8" count="1" selected="0">
            <x v="230"/>
          </reference>
          <reference field="9" count="1" selected="0">
            <x v="303"/>
          </reference>
          <reference field="10" count="1">
            <x v="263"/>
          </reference>
        </references>
      </pivotArea>
    </format>
    <format dxfId="306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45"/>
          </reference>
          <reference field="3" count="1" selected="0">
            <x v="135"/>
          </reference>
          <reference field="4" count="1" selected="0">
            <x v="137"/>
          </reference>
          <reference field="5" count="1" selected="0">
            <x v="133"/>
          </reference>
          <reference field="6" count="1" selected="0">
            <x v="132"/>
          </reference>
          <reference field="7" count="1" selected="0">
            <x v="133"/>
          </reference>
          <reference field="8" count="1" selected="0">
            <x v="18"/>
          </reference>
          <reference field="9" count="1" selected="0">
            <x v="70"/>
          </reference>
          <reference field="10" count="1">
            <x v="47"/>
          </reference>
        </references>
      </pivotArea>
    </format>
    <format dxfId="305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46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304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47"/>
          </reference>
          <reference field="3" count="1" selected="0">
            <x v="117"/>
          </reference>
          <reference field="4" count="1" selected="0">
            <x v="123"/>
          </reference>
          <reference field="5" count="1" selected="0">
            <x v="121"/>
          </reference>
          <reference field="6" count="1" selected="0">
            <x v="121"/>
          </reference>
          <reference field="7" count="1" selected="0">
            <x v="125"/>
          </reference>
          <reference field="8" count="1" selected="0">
            <x v="97"/>
          </reference>
          <reference field="9" count="1" selected="0">
            <x v="252"/>
          </reference>
          <reference field="10" count="1">
            <x v="136"/>
          </reference>
        </references>
      </pivotArea>
    </format>
    <format dxfId="303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48"/>
          </reference>
          <reference field="3" count="1" selected="0">
            <x v="185"/>
          </reference>
          <reference field="4" count="1" selected="0">
            <x v="183"/>
          </reference>
          <reference field="5" count="1" selected="0">
            <x v="182"/>
          </reference>
          <reference field="6" count="1" selected="0">
            <x v="188"/>
          </reference>
          <reference field="7" count="1" selected="0">
            <x v="197"/>
          </reference>
          <reference field="8" count="1" selected="0">
            <x v="208"/>
          </reference>
          <reference field="9" count="1" selected="0">
            <x v="223"/>
          </reference>
          <reference field="10" count="1">
            <x v="226"/>
          </reference>
        </references>
      </pivotArea>
    </format>
    <format dxfId="302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49"/>
          </reference>
          <reference field="3" count="1" selected="0">
            <x v="188"/>
          </reference>
          <reference field="4" count="1" selected="0">
            <x v="188"/>
          </reference>
          <reference field="5" count="1" selected="0">
            <x v="187"/>
          </reference>
          <reference field="6" count="1" selected="0">
            <x v="184"/>
          </reference>
          <reference field="7" count="1" selected="0">
            <x v="190"/>
          </reference>
          <reference field="8" count="1" selected="0">
            <x v="48"/>
          </reference>
          <reference field="9" count="1" selected="0">
            <x v="67"/>
          </reference>
          <reference field="10" count="1">
            <x v="49"/>
          </reference>
        </references>
      </pivotArea>
    </format>
    <format dxfId="301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50"/>
          </reference>
          <reference field="3" count="1" selected="0">
            <x v="142"/>
          </reference>
          <reference field="4" count="1" selected="0">
            <x v="139"/>
          </reference>
          <reference field="5" count="1" selected="0">
            <x v="139"/>
          </reference>
          <reference field="6" count="1" selected="0">
            <x v="140"/>
          </reference>
          <reference field="7" count="1" selected="0">
            <x v="142"/>
          </reference>
          <reference field="8" count="1" selected="0">
            <x v="148"/>
          </reference>
          <reference field="9" count="1" selected="0">
            <x v="57"/>
          </reference>
          <reference field="10" count="1">
            <x v="127"/>
          </reference>
        </references>
      </pivotArea>
    </format>
    <format dxfId="300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51"/>
          </reference>
          <reference field="3" count="1" selected="0">
            <x v="111"/>
          </reference>
          <reference field="4" count="1" selected="0">
            <x v="116"/>
          </reference>
          <reference field="5" count="1" selected="0">
            <x v="112"/>
          </reference>
          <reference field="6" count="1" selected="0">
            <x v="111"/>
          </reference>
          <reference field="7" count="1" selected="0">
            <x v="115"/>
          </reference>
          <reference field="8" count="1" selected="0">
            <x v="74"/>
          </reference>
          <reference field="9" count="1" selected="0">
            <x v="152"/>
          </reference>
          <reference field="10" count="1">
            <x v="114"/>
          </reference>
        </references>
      </pivotArea>
    </format>
    <format dxfId="299">
      <pivotArea dataOnly="0" labelOnly="1" outline="0" fieldPosition="0">
        <references count="10">
          <reference field="0" count="1" selected="0">
            <x v="6"/>
          </reference>
          <reference field="2" count="1" selected="0">
            <x v="52"/>
          </reference>
          <reference field="3" count="1" selected="0">
            <x v="265"/>
          </reference>
          <reference field="4" count="1" selected="0">
            <x v="267"/>
          </reference>
          <reference field="5" count="1" selected="0">
            <x v="266"/>
          </reference>
          <reference field="6" count="1" selected="0">
            <x v="265"/>
          </reference>
          <reference field="7" count="1" selected="0">
            <x v="276"/>
          </reference>
          <reference field="8" count="1" selected="0">
            <x v="119"/>
          </reference>
          <reference field="9" count="1" selected="0">
            <x v="191"/>
          </reference>
          <reference field="10" count="1">
            <x v="167"/>
          </reference>
        </references>
      </pivotArea>
    </format>
    <format dxfId="298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0"/>
          </reference>
          <reference field="3" count="1" selected="0">
            <x v="133"/>
          </reference>
          <reference field="4" count="1" selected="0">
            <x v="136"/>
          </reference>
          <reference field="5" count="1" selected="0">
            <x v="138"/>
          </reference>
          <reference field="6" count="1" selected="0">
            <x v="141"/>
          </reference>
          <reference field="7" count="1" selected="0">
            <x v="148"/>
          </reference>
          <reference field="8" count="1" selected="0">
            <x v="225"/>
          </reference>
          <reference field="9" count="1" selected="0">
            <x v="301"/>
          </reference>
          <reference field="10" count="1">
            <x v="286"/>
          </reference>
        </references>
      </pivotArea>
    </format>
    <format dxfId="297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2"/>
          </reference>
          <reference field="3" count="1" selected="0">
            <x v="26"/>
          </reference>
          <reference field="4" count="1" selected="0">
            <x v="28"/>
          </reference>
          <reference field="5" count="1" selected="0">
            <x v="28"/>
          </reference>
          <reference field="6" count="1" selected="0">
            <x v="29"/>
          </reference>
          <reference field="7" count="1" selected="0">
            <x v="31"/>
          </reference>
          <reference field="8" count="1" selected="0">
            <x v="21"/>
          </reference>
          <reference field="9" count="1" selected="0">
            <x v="210"/>
          </reference>
          <reference field="10" count="1">
            <x v="207"/>
          </reference>
        </references>
      </pivotArea>
    </format>
    <format dxfId="296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3"/>
          </reference>
          <reference field="3" count="1" selected="0">
            <x v="33"/>
          </reference>
          <reference field="4" count="1" selected="0">
            <x v="33"/>
          </reference>
          <reference field="5" count="1" selected="0">
            <x v="34"/>
          </reference>
          <reference field="6" count="1" selected="0">
            <x v="34"/>
          </reference>
          <reference field="7" count="1" selected="0">
            <x v="34"/>
          </reference>
          <reference field="8" count="1" selected="0">
            <x v="169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295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4"/>
          </reference>
          <reference field="3" count="1" selected="0">
            <x v="27"/>
          </reference>
          <reference field="4" count="1" selected="0">
            <x v="29"/>
          </reference>
          <reference field="5" count="1" selected="0">
            <x v="30"/>
          </reference>
          <reference field="6" count="1" selected="0">
            <x v="31"/>
          </reference>
          <reference field="7" count="1" selected="0">
            <x v="35"/>
          </reference>
          <reference field="8" count="1" selected="0">
            <x v="190"/>
          </reference>
          <reference field="9" count="1" selected="0">
            <x v="294"/>
          </reference>
          <reference field="10" count="1">
            <x v="306"/>
          </reference>
        </references>
      </pivotArea>
    </format>
    <format dxfId="294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5"/>
          </reference>
          <reference field="3" count="1" selected="0">
            <x v="2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21"/>
          </reference>
          <reference field="9" count="1" selected="0">
            <x v="334"/>
          </reference>
          <reference field="10" count="1">
            <x v="37"/>
          </reference>
        </references>
      </pivotArea>
    </format>
    <format dxfId="293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6"/>
          </reference>
          <reference field="3" count="1" selected="0">
            <x v="25"/>
          </reference>
          <reference field="4" count="1" selected="0">
            <x v="28"/>
          </reference>
          <reference field="5" count="1" selected="0">
            <x v="29"/>
          </reference>
          <reference field="6" count="1" selected="0">
            <x v="30"/>
          </reference>
          <reference field="7" count="1" selected="0">
            <x v="31"/>
          </reference>
          <reference field="8" count="1" selected="0">
            <x v="202"/>
          </reference>
          <reference field="9" count="1" selected="0">
            <x v="318"/>
          </reference>
          <reference field="10" count="1">
            <x v="109"/>
          </reference>
        </references>
      </pivotArea>
    </format>
    <format dxfId="292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7"/>
          </reference>
          <reference field="3" count="1" selected="0">
            <x v="19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1"/>
          </reference>
          <reference field="7" count="1" selected="0">
            <x v="22"/>
          </reference>
          <reference field="8" count="1" selected="0">
            <x v="244"/>
          </reference>
          <reference field="9" count="1" selected="0">
            <x v="142"/>
          </reference>
          <reference field="10" count="1">
            <x v="144"/>
          </reference>
        </references>
      </pivotArea>
    </format>
    <format dxfId="291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8"/>
          </reference>
          <reference field="3" count="1" selected="0">
            <x v="36"/>
          </reference>
          <reference field="4" count="1" selected="0">
            <x v="38"/>
          </reference>
          <reference field="5" count="1" selected="0">
            <x v="38"/>
          </reference>
          <reference field="6" count="1" selected="0">
            <x v="37"/>
          </reference>
          <reference field="7" count="1" selected="0">
            <x v="36"/>
          </reference>
          <reference field="8" count="1" selected="0">
            <x v="21"/>
          </reference>
          <reference field="9" count="1" selected="0">
            <x v="88"/>
          </reference>
          <reference field="10" count="1">
            <x v="24"/>
          </reference>
        </references>
      </pivotArea>
    </format>
    <format dxfId="290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9"/>
          </reference>
          <reference field="3" count="1" selected="0">
            <x v="61"/>
          </reference>
          <reference field="4" count="1" selected="0">
            <x v="66"/>
          </reference>
          <reference field="5" count="1" selected="0">
            <x v="66"/>
          </reference>
          <reference field="6" count="1" selected="0">
            <x v="68"/>
          </reference>
          <reference field="7" count="1" selected="0">
            <x v="74"/>
          </reference>
          <reference field="8" count="1" selected="0">
            <x v="169"/>
          </reference>
          <reference field="9" count="1" selected="0">
            <x v="299"/>
          </reference>
          <reference field="10" count="1">
            <x v="211"/>
          </reference>
        </references>
      </pivotArea>
    </format>
    <format dxfId="289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10"/>
          </reference>
          <reference field="3" count="1" selected="0">
            <x v="26"/>
          </reference>
          <reference field="4" count="1" selected="0">
            <x v="28"/>
          </reference>
          <reference field="5" count="1" selected="0">
            <x v="29"/>
          </reference>
          <reference field="6" count="1" selected="0">
            <x v="28"/>
          </reference>
          <reference field="7" count="1" selected="0">
            <x v="29"/>
          </reference>
          <reference field="8" count="1" selected="0">
            <x v="202"/>
          </reference>
          <reference field="9" count="1" selected="0">
            <x v="110"/>
          </reference>
          <reference field="10" count="1">
            <x v="112"/>
          </reference>
        </references>
      </pivotArea>
    </format>
    <format dxfId="288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11"/>
          </reference>
          <reference field="3" count="1" selected="0">
            <x v="45"/>
          </reference>
          <reference field="4" count="1" selected="0">
            <x v="48"/>
          </reference>
          <reference field="5" count="1" selected="0">
            <x v="49"/>
          </reference>
          <reference field="6" count="1" selected="0">
            <x v="47"/>
          </reference>
          <reference field="7" count="1" selected="0">
            <x v="46"/>
          </reference>
          <reference field="8" count="1" selected="0">
            <x v="103"/>
          </reference>
          <reference field="9" count="1" selected="0">
            <x v="45"/>
          </reference>
          <reference field="10" count="1">
            <x v="27"/>
          </reference>
        </references>
      </pivotArea>
    </format>
    <format dxfId="287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12"/>
          </reference>
          <reference field="3" count="1" selected="0">
            <x v="144"/>
          </reference>
          <reference field="4" count="1" selected="0">
            <x v="150"/>
          </reference>
          <reference field="5" count="1" selected="0">
            <x v="149"/>
          </reference>
          <reference field="6" count="1" selected="0">
            <x v="146"/>
          </reference>
          <reference field="7" count="1" selected="0">
            <x v="153"/>
          </reference>
          <reference field="8" count="1" selected="0">
            <x v="165"/>
          </reference>
          <reference field="9" count="1" selected="0">
            <x v="197"/>
          </reference>
          <reference field="10" count="1">
            <x v="232"/>
          </reference>
        </references>
      </pivotArea>
    </format>
    <format dxfId="286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13"/>
          </reference>
          <reference field="3" count="1" selected="0">
            <x v="180"/>
          </reference>
          <reference field="4" count="1" selected="0">
            <x v="181"/>
          </reference>
          <reference field="5" count="1" selected="0">
            <x v="179"/>
          </reference>
          <reference field="6" count="1" selected="0">
            <x v="179"/>
          </reference>
          <reference field="7" count="1" selected="0">
            <x v="189"/>
          </reference>
          <reference field="8" count="1" selected="0">
            <x v="194"/>
          </reference>
          <reference field="9" count="1" selected="0">
            <x v="260"/>
          </reference>
          <reference field="10" count="1">
            <x v="266"/>
          </reference>
        </references>
      </pivotArea>
    </format>
    <format dxfId="285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14"/>
          </reference>
          <reference field="3" count="1" selected="0">
            <x v="5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21"/>
          </reference>
          <reference field="9" count="1" selected="0">
            <x v="322"/>
          </reference>
          <reference field="10" count="1">
            <x v="37"/>
          </reference>
        </references>
      </pivotArea>
    </format>
    <format dxfId="284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15"/>
          </reference>
          <reference field="3" count="1" selected="0">
            <x v="17"/>
          </reference>
          <reference field="4" count="1" selected="0">
            <x v="19"/>
          </reference>
          <reference field="5" count="1" selected="0">
            <x v="19"/>
          </reference>
          <reference field="6" count="1" selected="0">
            <x v="19"/>
          </reference>
          <reference field="7" count="1" selected="0">
            <x v="19"/>
          </reference>
          <reference field="8" count="1" selected="0">
            <x v="21"/>
          </reference>
          <reference field="9" count="1" selected="0">
            <x v="158"/>
          </reference>
          <reference field="10" count="1">
            <x v="37"/>
          </reference>
        </references>
      </pivotArea>
    </format>
    <format dxfId="283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16"/>
          </reference>
          <reference field="3" count="1" selected="0">
            <x v="31"/>
          </reference>
          <reference field="4" count="1" selected="0">
            <x v="37"/>
          </reference>
          <reference field="5" count="1" selected="0">
            <x v="38"/>
          </reference>
          <reference field="6" count="1" selected="0">
            <x v="37"/>
          </reference>
          <reference field="7" count="1" selected="0">
            <x v="39"/>
          </reference>
          <reference field="8" count="1" selected="0">
            <x v="143"/>
          </reference>
          <reference field="9" count="1" selected="0">
            <x v="324"/>
          </reference>
          <reference field="10" count="1">
            <x v="159"/>
          </reference>
        </references>
      </pivotArea>
    </format>
    <format dxfId="282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281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18"/>
          </reference>
          <reference field="3" count="1" selected="0">
            <x v="27"/>
          </reference>
          <reference field="4" count="1" selected="0">
            <x v="27"/>
          </reference>
          <reference field="5" count="1" selected="0">
            <x v="28"/>
          </reference>
          <reference field="6" count="1" selected="0">
            <x v="28"/>
          </reference>
          <reference field="7" count="1" selected="0">
            <x v="28"/>
          </reference>
          <reference field="8" count="1" selected="0">
            <x v="212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280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19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10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01"/>
          </reference>
        </references>
      </pivotArea>
    </format>
    <format dxfId="279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20"/>
          </reference>
          <reference field="3" count="1" selected="0">
            <x v="13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5"/>
          </reference>
          <reference field="7" count="1" selected="0">
            <x v="15"/>
          </reference>
          <reference field="8" count="1" selected="0">
            <x v="21"/>
          </reference>
          <reference field="9" count="1" selected="0">
            <x v="204"/>
          </reference>
          <reference field="10" count="1">
            <x v="37"/>
          </reference>
        </references>
      </pivotArea>
    </format>
    <format dxfId="278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21"/>
          </reference>
          <reference field="3" count="1" selected="0">
            <x v="23"/>
          </reference>
          <reference field="4" count="1" selected="0">
            <x v="29"/>
          </reference>
          <reference field="5" count="1" selected="0">
            <x v="29"/>
          </reference>
          <reference field="6" count="1" selected="0">
            <x v="29"/>
          </reference>
          <reference field="7" count="1" selected="0">
            <x v="31"/>
          </reference>
          <reference field="8" count="1" selected="0">
            <x v="21"/>
          </reference>
          <reference field="9" count="1" selected="0">
            <x v="327"/>
          </reference>
          <reference field="10" count="1">
            <x v="207"/>
          </reference>
        </references>
      </pivotArea>
    </format>
    <format dxfId="277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22"/>
          </reference>
          <reference field="3" count="1" selected="0">
            <x v="26"/>
          </reference>
          <reference field="4" count="1" selected="0">
            <x v="26"/>
          </reference>
          <reference field="5" count="1" selected="0">
            <x v="27"/>
          </reference>
          <reference field="6" count="1" selected="0">
            <x v="27"/>
          </reference>
          <reference field="7" count="1" selected="0">
            <x v="28"/>
          </reference>
          <reference field="8" count="1" selected="0">
            <x v="221"/>
          </reference>
          <reference field="9" count="1" selected="0">
            <x v="45"/>
          </reference>
          <reference field="10" count="1">
            <x v="115"/>
          </reference>
        </references>
      </pivotArea>
    </format>
    <format dxfId="276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23"/>
          </reference>
          <reference field="3" count="1" selected="0">
            <x v="63"/>
          </reference>
          <reference field="4" count="1" selected="0">
            <x v="65"/>
          </reference>
          <reference field="5" count="1" selected="0">
            <x v="66"/>
          </reference>
          <reference field="6" count="1" selected="0">
            <x v="67"/>
          </reference>
          <reference field="7" count="1" selected="0">
            <x v="75"/>
          </reference>
          <reference field="8" count="1" selected="0">
            <x v="241"/>
          </reference>
          <reference field="9" count="1" selected="0">
            <x v="179"/>
          </reference>
          <reference field="10" count="1">
            <x v="292"/>
          </reference>
        </references>
      </pivotArea>
    </format>
    <format dxfId="275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24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2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0"/>
          </reference>
        </references>
      </pivotArea>
    </format>
    <format dxfId="274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25"/>
          </reference>
          <reference field="3" count="1" selected="0">
            <x v="128"/>
          </reference>
          <reference field="4" count="1" selected="0">
            <x v="129"/>
          </reference>
          <reference field="5" count="1" selected="0">
            <x v="127"/>
          </reference>
          <reference field="6" count="1" selected="0">
            <x v="126"/>
          </reference>
          <reference field="7" count="1" selected="0">
            <x v="131"/>
          </reference>
          <reference field="8" count="1" selected="0">
            <x v="64"/>
          </reference>
          <reference field="9" count="1" selected="0">
            <x v="62"/>
          </reference>
          <reference field="10" count="1">
            <x v="148"/>
          </reference>
        </references>
      </pivotArea>
    </format>
    <format dxfId="273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26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272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27"/>
          </reference>
          <reference field="3" count="1" selected="0">
            <x v="27"/>
          </reference>
          <reference field="4" count="1" selected="0">
            <x v="27"/>
          </reference>
          <reference field="5" count="1" selected="0">
            <x v="26"/>
          </reference>
          <reference field="6" count="1" selected="0">
            <x v="25"/>
          </reference>
          <reference field="7" count="1" selected="0">
            <x v="23"/>
          </reference>
          <reference field="8" count="1" selected="0">
            <x v="11"/>
          </reference>
          <reference field="9" count="1" selected="0">
            <x v="12"/>
          </reference>
          <reference field="10" count="1">
            <x v="9"/>
          </reference>
        </references>
      </pivotArea>
    </format>
    <format dxfId="271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28"/>
          </reference>
          <reference field="3" count="1" selected="0">
            <x v="5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7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11"/>
          </reference>
        </references>
      </pivotArea>
    </format>
    <format dxfId="270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29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269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30"/>
          </reference>
          <reference field="3" count="1" selected="0">
            <x v="87"/>
          </reference>
          <reference field="4" count="1" selected="0">
            <x v="87"/>
          </reference>
          <reference field="5" count="1" selected="0">
            <x v="86"/>
          </reference>
          <reference field="6" count="1" selected="0">
            <x v="88"/>
          </reference>
          <reference field="7" count="1" selected="0">
            <x v="95"/>
          </reference>
          <reference field="8" count="1" selected="0">
            <x v="236"/>
          </reference>
          <reference field="9" count="1" selected="0">
            <x v="117"/>
          </reference>
          <reference field="10" count="1">
            <x v="206"/>
          </reference>
        </references>
      </pivotArea>
    </format>
    <format dxfId="268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31"/>
          </reference>
          <reference field="3" count="1" selected="0">
            <x v="35"/>
          </reference>
          <reference field="4" count="1" selected="0">
            <x v="37"/>
          </reference>
          <reference field="5" count="1" selected="0">
            <x v="38"/>
          </reference>
          <reference field="6" count="1" selected="0">
            <x v="38"/>
          </reference>
          <reference field="7" count="1" selected="0">
            <x v="39"/>
          </reference>
          <reference field="8" count="1" selected="0">
            <x v="143"/>
          </reference>
          <reference field="9" count="1" selected="0">
            <x v="237"/>
          </reference>
          <reference field="10" count="1">
            <x v="81"/>
          </reference>
        </references>
      </pivotArea>
    </format>
    <format dxfId="267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32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5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15"/>
          </reference>
        </references>
      </pivotArea>
    </format>
    <format dxfId="266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33"/>
          </reference>
          <reference field="3" count="1" selected="0">
            <x v="98"/>
          </reference>
          <reference field="4" count="1" selected="0">
            <x v="101"/>
          </reference>
          <reference field="5" count="1" selected="0">
            <x v="100"/>
          </reference>
          <reference field="6" count="1" selected="0">
            <x v="98"/>
          </reference>
          <reference field="7" count="1" selected="0">
            <x v="103"/>
          </reference>
          <reference field="8" count="1" selected="0">
            <x v="87"/>
          </reference>
          <reference field="9" count="1" selected="0">
            <x v="128"/>
          </reference>
          <reference field="10" count="1">
            <x v="131"/>
          </reference>
        </references>
      </pivotArea>
    </format>
    <format dxfId="265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34"/>
          </reference>
          <reference field="3" count="1" selected="0">
            <x v="57"/>
          </reference>
          <reference field="4" count="1" selected="0">
            <x v="60"/>
          </reference>
          <reference field="5" count="1" selected="0">
            <x v="60"/>
          </reference>
          <reference field="6" count="1" selected="0">
            <x v="60"/>
          </reference>
          <reference field="7" count="1" selected="0">
            <x v="65"/>
          </reference>
          <reference field="8" count="1" selected="0">
            <x v="82"/>
          </reference>
          <reference field="9" count="1" selected="0">
            <x v="142"/>
          </reference>
          <reference field="10" count="1">
            <x v="144"/>
          </reference>
        </references>
      </pivotArea>
    </format>
    <format dxfId="264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35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263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36"/>
          </reference>
          <reference field="3" count="1" selected="0">
            <x v="13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3"/>
          </reference>
          <reference field="7" count="1" selected="0">
            <x v="13"/>
          </reference>
          <reference field="8" count="1" selected="0">
            <x v="21"/>
          </reference>
          <reference field="9" count="1" selected="0">
            <x v="19"/>
          </reference>
          <reference field="10" count="1">
            <x v="37"/>
          </reference>
        </references>
      </pivotArea>
    </format>
    <format dxfId="262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37"/>
          </reference>
          <reference field="3" count="1" selected="0">
            <x v="105"/>
          </reference>
          <reference field="4" count="1" selected="0">
            <x v="108"/>
          </reference>
          <reference field="5" count="1" selected="0">
            <x v="106"/>
          </reference>
          <reference field="6" count="1" selected="0">
            <x v="102"/>
          </reference>
          <reference field="7" count="1" selected="0">
            <x v="110"/>
          </reference>
          <reference field="8" count="1" selected="0">
            <x v="80"/>
          </reference>
          <reference field="9" count="1" selected="0">
            <x v="84"/>
          </reference>
          <reference field="10" count="1">
            <x v="75"/>
          </reference>
        </references>
      </pivotArea>
    </format>
    <format dxfId="261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38"/>
          </reference>
          <reference field="3" count="1" selected="0">
            <x v="77"/>
          </reference>
          <reference field="4" count="1" selected="0">
            <x v="80"/>
          </reference>
          <reference field="5" count="1" selected="0">
            <x v="78"/>
          </reference>
          <reference field="6" count="1" selected="0">
            <x v="75"/>
          </reference>
          <reference field="7" count="1" selected="0">
            <x v="79"/>
          </reference>
          <reference field="8" count="1" selected="0">
            <x v="61"/>
          </reference>
          <reference field="9" count="1" selected="0">
            <x v="30"/>
          </reference>
          <reference field="10" count="1">
            <x v="37"/>
          </reference>
        </references>
      </pivotArea>
    </format>
    <format dxfId="260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39"/>
          </reference>
          <reference field="3" count="1" selected="0">
            <x v="89"/>
          </reference>
          <reference field="4" count="1" selected="0">
            <x v="94"/>
          </reference>
          <reference field="5" count="1" selected="0">
            <x v="93"/>
          </reference>
          <reference field="6" count="1" selected="0">
            <x v="94"/>
          </reference>
          <reference field="7" count="1" selected="0">
            <x v="100"/>
          </reference>
          <reference field="8" count="1" selected="0">
            <x v="157"/>
          </reference>
          <reference field="9" count="1" selected="0">
            <x v="280"/>
          </reference>
          <reference field="10" count="1">
            <x v="166"/>
          </reference>
        </references>
      </pivotArea>
    </format>
    <format dxfId="259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40"/>
          </reference>
          <reference field="3" count="1" selected="0">
            <x v="136"/>
          </reference>
          <reference field="4" count="1" selected="0">
            <x v="141"/>
          </reference>
          <reference field="5" count="1" selected="0">
            <x v="137"/>
          </reference>
          <reference field="6" count="1" selected="0">
            <x v="137"/>
          </reference>
          <reference field="7" count="1" selected="0">
            <x v="138"/>
          </reference>
          <reference field="8" count="1" selected="0">
            <x v="32"/>
          </reference>
          <reference field="9" count="1" selected="0">
            <x v="184"/>
          </reference>
          <reference field="10" count="1">
            <x v="67"/>
          </reference>
        </references>
      </pivotArea>
    </format>
    <format dxfId="258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41"/>
          </reference>
          <reference field="3" count="1" selected="0">
            <x v="183"/>
          </reference>
          <reference field="4" count="1" selected="0">
            <x v="184"/>
          </reference>
          <reference field="5" count="1" selected="0">
            <x v="184"/>
          </reference>
          <reference field="6" count="1" selected="0">
            <x v="185"/>
          </reference>
          <reference field="7" count="1" selected="0">
            <x v="196"/>
          </reference>
          <reference field="8" count="1" selected="0">
            <x v="193"/>
          </reference>
          <reference field="9" count="1" selected="0">
            <x v="265"/>
          </reference>
          <reference field="10" count="1">
            <x v="279"/>
          </reference>
        </references>
      </pivotArea>
    </format>
    <format dxfId="257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42"/>
          </reference>
          <reference field="3" count="1" selected="0">
            <x v="184"/>
          </reference>
          <reference field="4" count="1" selected="0">
            <x v="186"/>
          </reference>
          <reference field="5" count="1" selected="0">
            <x v="185"/>
          </reference>
          <reference field="6" count="1" selected="0">
            <x v="182"/>
          </reference>
          <reference field="7" count="1" selected="0">
            <x v="192"/>
          </reference>
          <reference field="8" count="1" selected="0">
            <x v="117"/>
          </reference>
          <reference field="9" count="1" selected="0">
            <x v="162"/>
          </reference>
          <reference field="10" count="1">
            <x v="171"/>
          </reference>
        </references>
      </pivotArea>
    </format>
    <format dxfId="256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43"/>
          </reference>
          <reference field="3" count="1" selected="0">
            <x v="30"/>
          </reference>
          <reference field="4" count="1" selected="0">
            <x v="36"/>
          </reference>
          <reference field="5" count="1" selected="0">
            <x v="36"/>
          </reference>
          <reference field="6" count="1" selected="0">
            <x v="36"/>
          </reference>
          <reference field="7" count="1" selected="0">
            <x v="37"/>
          </reference>
          <reference field="8" count="1" selected="0">
            <x v="21"/>
          </reference>
          <reference field="9" count="1" selected="0">
            <x v="321"/>
          </reference>
          <reference field="10" count="1">
            <x v="170"/>
          </reference>
        </references>
      </pivotArea>
    </format>
    <format dxfId="255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44"/>
          </reference>
          <reference field="3" count="1" selected="0">
            <x v="148"/>
          </reference>
          <reference field="4" count="1" selected="0">
            <x v="152"/>
          </reference>
          <reference field="5" count="1" selected="0">
            <x v="151"/>
          </reference>
          <reference field="6" count="1" selected="0">
            <x v="153"/>
          </reference>
          <reference field="7" count="1" selected="0">
            <x v="164"/>
          </reference>
          <reference field="8" count="1" selected="0">
            <x v="186"/>
          </reference>
          <reference field="9" count="1" selected="0">
            <x v="291"/>
          </reference>
          <reference field="10" count="1">
            <x v="278"/>
          </reference>
        </references>
      </pivotArea>
    </format>
    <format dxfId="254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45"/>
          </reference>
          <reference field="3" count="1" selected="0">
            <x v="152"/>
          </reference>
          <reference field="4" count="1" selected="0">
            <x v="154"/>
          </reference>
          <reference field="5" count="1" selected="0">
            <x v="150"/>
          </reference>
          <reference field="6" count="1" selected="0">
            <x v="148"/>
          </reference>
          <reference field="7" count="1" selected="0">
            <x v="149"/>
          </reference>
          <reference field="8" count="1" selected="0">
            <x v="71"/>
          </reference>
          <reference field="9" count="1" selected="0">
            <x v="47"/>
          </reference>
          <reference field="10" count="1">
            <x v="50"/>
          </reference>
        </references>
      </pivotArea>
    </format>
    <format dxfId="253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46"/>
          </reference>
          <reference field="3" count="1" selected="0">
            <x v="8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 selected="0">
            <x v="10"/>
          </reference>
          <reference field="8" count="1" selected="0">
            <x v="21"/>
          </reference>
          <reference field="9" count="1" selected="0">
            <x v="301"/>
          </reference>
          <reference field="10" count="1">
            <x v="37"/>
          </reference>
        </references>
      </pivotArea>
    </format>
    <format dxfId="252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47"/>
          </reference>
          <reference field="3" count="1" selected="0">
            <x v="70"/>
          </reference>
          <reference field="4" count="1" selected="0">
            <x v="77"/>
          </reference>
          <reference field="5" count="1" selected="0">
            <x v="76"/>
          </reference>
          <reference field="6" count="1" selected="0">
            <x v="74"/>
          </reference>
          <reference field="7" count="1" selected="0">
            <x v="81"/>
          </reference>
          <reference field="8" count="1" selected="0">
            <x v="218"/>
          </reference>
          <reference field="9" count="1" selected="0">
            <x v="259"/>
          </reference>
          <reference field="10" count="1">
            <x v="255"/>
          </reference>
        </references>
      </pivotArea>
    </format>
    <format dxfId="251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48"/>
          </reference>
          <reference field="3" count="1" selected="0">
            <x v="158"/>
          </reference>
          <reference field="4" count="1" selected="0">
            <x v="160"/>
          </reference>
          <reference field="5" count="1" selected="0">
            <x v="157"/>
          </reference>
          <reference field="6" count="1" selected="0">
            <x v="160"/>
          </reference>
          <reference field="7" count="1" selected="0">
            <x v="167"/>
          </reference>
          <reference field="8" count="1" selected="0">
            <x v="227"/>
          </reference>
          <reference field="9" count="1" selected="0">
            <x v="230"/>
          </reference>
          <reference field="10" count="1">
            <x v="213"/>
          </reference>
        </references>
      </pivotArea>
    </format>
    <format dxfId="250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49"/>
          </reference>
          <reference field="3" count="1" selected="0">
            <x v="165"/>
          </reference>
          <reference field="4" count="1" selected="0">
            <x v="162"/>
          </reference>
          <reference field="5" count="1" selected="0">
            <x v="162"/>
          </reference>
          <reference field="6" count="1" selected="0">
            <x v="161"/>
          </reference>
          <reference field="7" count="1" selected="0">
            <x v="165"/>
          </reference>
          <reference field="8" count="1" selected="0">
            <x v="83"/>
          </reference>
          <reference field="9" count="1" selected="0">
            <x v="53"/>
          </reference>
          <reference field="10" count="1">
            <x v="95"/>
          </reference>
        </references>
      </pivotArea>
    </format>
    <format dxfId="249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50"/>
          </reference>
          <reference field="3" count="1" selected="0">
            <x v="58"/>
          </reference>
          <reference field="4" count="1" selected="0">
            <x v="61"/>
          </reference>
          <reference field="5" count="1" selected="0">
            <x v="61"/>
          </reference>
          <reference field="6" count="1" selected="0">
            <x v="61"/>
          </reference>
          <reference field="7" count="1" selected="0">
            <x v="66"/>
          </reference>
          <reference field="8" count="1" selected="0">
            <x v="81"/>
          </reference>
          <reference field="9" count="1" selected="0">
            <x v="140"/>
          </reference>
          <reference field="10" count="1">
            <x v="142"/>
          </reference>
        </references>
      </pivotArea>
    </format>
    <format dxfId="248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51"/>
          </reference>
          <reference field="3" count="1" selected="0">
            <x v="76"/>
          </reference>
          <reference field="4" count="1" selected="0">
            <x v="80"/>
          </reference>
          <reference field="5" count="1" selected="0">
            <x v="78"/>
          </reference>
          <reference field="6" count="1" selected="0">
            <x v="77"/>
          </reference>
          <reference field="7" count="1" selected="0">
            <x v="82"/>
          </reference>
          <reference field="8" count="1" selected="0">
            <x v="61"/>
          </reference>
          <reference field="9" count="1" selected="0">
            <x v="82"/>
          </reference>
          <reference field="10" count="1">
            <x v="140"/>
          </reference>
        </references>
      </pivotArea>
    </format>
    <format dxfId="247">
      <pivotArea dataOnly="0" labelOnly="1" outline="0" fieldPosition="0">
        <references count="10">
          <reference field="0" count="1" selected="0">
            <x v="7"/>
          </reference>
          <reference field="2" count="1" selected="0">
            <x v="52"/>
          </reference>
          <reference field="3" count="1" selected="0">
            <x v="254"/>
          </reference>
          <reference field="4" count="1" selected="0">
            <x v="256"/>
          </reference>
          <reference field="5" count="1" selected="0">
            <x v="255"/>
          </reference>
          <reference field="6" count="1" selected="0">
            <x v="254"/>
          </reference>
          <reference field="7" count="1" selected="0">
            <x v="266"/>
          </reference>
          <reference field="8" count="1" selected="0">
            <x v="127"/>
          </reference>
          <reference field="9" count="1" selected="0">
            <x v="187"/>
          </reference>
          <reference field="10" count="1">
            <x v="176"/>
          </reference>
        </references>
      </pivotArea>
    </format>
    <format dxfId="246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0"/>
          </reference>
          <reference field="3" count="1" selected="0">
            <x v="89"/>
          </reference>
          <reference field="4" count="1" selected="0">
            <x v="94"/>
          </reference>
          <reference field="5" count="1" selected="0">
            <x v="94"/>
          </reference>
          <reference field="6" count="1" selected="0">
            <x v="93"/>
          </reference>
          <reference field="7" count="1" selected="0">
            <x v="103"/>
          </reference>
          <reference field="8" count="1" selected="0">
            <x v="222"/>
          </reference>
          <reference field="9" count="1" selected="0">
            <x v="249"/>
          </reference>
          <reference field="10" count="1">
            <x v="293"/>
          </reference>
        </references>
      </pivotArea>
    </format>
    <format dxfId="245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2"/>
          </reference>
          <reference field="3" count="1" selected="0">
            <x v="13"/>
          </reference>
          <reference field="4" count="1" selected="0">
            <x v="14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6"/>
          </reference>
          <reference field="8" count="1" selected="0">
            <x v="256"/>
          </reference>
          <reference field="9" count="1" selected="0">
            <x v="204"/>
          </reference>
          <reference field="10" count="1">
            <x v="203"/>
          </reference>
        </references>
      </pivotArea>
    </format>
    <format dxfId="244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3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243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4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7"/>
          </reference>
          <reference field="8" count="1" selected="0">
            <x v="266"/>
          </reference>
          <reference field="9" count="1" selected="0">
            <x v="325"/>
          </reference>
          <reference field="10" count="1">
            <x v="311"/>
          </reference>
        </references>
      </pivotArea>
    </format>
    <format dxfId="242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6"/>
          </reference>
          <reference field="3" count="1" selected="0">
            <x v="20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2"/>
          </reference>
          <reference field="7" count="1" selected="0">
            <x v="24"/>
          </reference>
          <reference field="8" count="1" selected="0">
            <x v="244"/>
          </reference>
          <reference field="9" count="1" selected="0">
            <x v="135"/>
          </reference>
          <reference field="10" count="1">
            <x v="275"/>
          </reference>
        </references>
      </pivotArea>
    </format>
    <format dxfId="241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7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240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8"/>
          </reference>
          <reference field="3" count="1" selected="0">
            <x v="19"/>
          </reference>
          <reference field="4" count="1" selected="0">
            <x v="21"/>
          </reference>
          <reference field="5" count="1" selected="0">
            <x v="21"/>
          </reference>
          <reference field="6" count="1" selected="0">
            <x v="21"/>
          </reference>
          <reference field="7" count="1" selected="0">
            <x v="21"/>
          </reference>
          <reference field="8" count="1" selected="0">
            <x v="21"/>
          </reference>
          <reference field="9" count="1" selected="0">
            <x v="142"/>
          </reference>
          <reference field="10" count="1">
            <x v="37"/>
          </reference>
        </references>
      </pivotArea>
    </format>
    <format dxfId="239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9"/>
          </reference>
          <reference field="3" count="1" selected="0">
            <x v="17"/>
          </reference>
          <reference field="4" count="1" selected="0">
            <x v="18"/>
          </reference>
          <reference field="5" count="1" selected="0">
            <x v="19"/>
          </reference>
          <reference field="6" count="1" selected="0">
            <x v="19"/>
          </reference>
          <reference field="7" count="1" selected="0">
            <x v="19"/>
          </reference>
          <reference field="8" count="1" selected="0">
            <x v="248"/>
          </reference>
          <reference field="9" count="1" selected="0">
            <x v="158"/>
          </reference>
          <reference field="10" count="1">
            <x v="37"/>
          </reference>
        </references>
      </pivotArea>
    </format>
    <format dxfId="238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10"/>
          </reference>
          <reference field="3" count="1" selected="0">
            <x v="40"/>
          </reference>
          <reference field="4" count="1" selected="0">
            <x v="42"/>
          </reference>
          <reference field="5" count="1" selected="0">
            <x v="43"/>
          </reference>
          <reference field="6" count="1" selected="0">
            <x v="43"/>
          </reference>
          <reference field="7" count="1" selected="0">
            <x v="46"/>
          </reference>
          <reference field="8" count="1" selected="0">
            <x v="123"/>
          </reference>
          <reference field="9" count="1" selected="0">
            <x v="135"/>
          </reference>
          <reference field="10" count="1">
            <x v="205"/>
          </reference>
        </references>
      </pivotArea>
    </format>
    <format dxfId="237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11"/>
          </reference>
          <reference field="3" count="1" selected="0">
            <x v="25"/>
          </reference>
          <reference field="4" count="1" selected="0">
            <x v="26"/>
          </reference>
          <reference field="5" count="1" selected="0">
            <x v="26"/>
          </reference>
          <reference field="6" count="1" selected="0">
            <x v="27"/>
          </reference>
          <reference field="7" count="1" selected="0">
            <x v="26"/>
          </reference>
          <reference field="8" count="1" selected="0">
            <x v="21"/>
          </reference>
          <reference field="9" count="1" selected="0">
            <x v="113"/>
          </reference>
          <reference field="10" count="1">
            <x v="18"/>
          </reference>
        </references>
      </pivotArea>
    </format>
    <format dxfId="236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12"/>
          </reference>
          <reference field="3" count="1" selected="0">
            <x v="95"/>
          </reference>
          <reference field="4" count="1" selected="0">
            <x v="99"/>
          </reference>
          <reference field="5" count="1" selected="0">
            <x v="99"/>
          </reference>
          <reference field="6" count="1" selected="0">
            <x v="97"/>
          </reference>
          <reference field="7" count="1" selected="0">
            <x v="106"/>
          </reference>
          <reference field="8" count="1" selected="0">
            <x v="145"/>
          </reference>
          <reference field="9" count="1" selected="0">
            <x v="193"/>
          </reference>
          <reference field="10" count="1">
            <x v="233"/>
          </reference>
        </references>
      </pivotArea>
    </format>
    <format dxfId="235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13"/>
          </reference>
          <reference field="3" count="1" selected="0">
            <x v="105"/>
          </reference>
          <reference field="4" count="1" selected="0">
            <x v="109"/>
          </reference>
          <reference field="5" count="1" selected="0">
            <x v="108"/>
          </reference>
          <reference field="6" count="1" selected="0">
            <x v="107"/>
          </reference>
          <reference field="7" count="1" selected="0">
            <x v="117"/>
          </reference>
          <reference field="8" count="1" selected="0">
            <x v="178"/>
          </reference>
          <reference field="9" count="1" selected="0">
            <x v="248"/>
          </reference>
          <reference field="10" count="1">
            <x v="243"/>
          </reference>
        </references>
      </pivotArea>
    </format>
    <format dxfId="234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14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233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15"/>
          </reference>
          <reference field="3" count="1" selected="0">
            <x v="8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 selected="0">
            <x v="10"/>
          </reference>
          <reference field="8" count="1" selected="0">
            <x v="21"/>
          </reference>
          <reference field="9" count="1" selected="0">
            <x v="301"/>
          </reference>
          <reference field="10" count="1">
            <x v="37"/>
          </reference>
        </references>
      </pivotArea>
    </format>
    <format dxfId="232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16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231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17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230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18"/>
          </reference>
          <reference field="3" count="1" selected="0">
            <x v="16"/>
          </reference>
          <reference field="4" count="1" selected="0">
            <x v="17"/>
          </reference>
          <reference field="5" count="1" selected="0">
            <x v="17"/>
          </reference>
          <reference field="6" count="1" selected="0">
            <x v="17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181"/>
          </reference>
        </references>
      </pivotArea>
    </format>
    <format dxfId="229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19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7"/>
          </reference>
          <reference field="8" count="1" selected="0">
            <x v="21"/>
          </reference>
          <reference field="9" count="1" selected="0">
            <x v="6"/>
          </reference>
          <reference field="10" count="1">
            <x v="311"/>
          </reference>
        </references>
      </pivotArea>
    </format>
    <format dxfId="228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20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227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21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10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01"/>
          </reference>
        </references>
      </pivotArea>
    </format>
    <format dxfId="226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22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9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225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23"/>
          </reference>
          <reference field="3" count="1" selected="0">
            <x v="16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20"/>
          </reference>
          <reference field="8" count="1" selected="0">
            <x v="249"/>
          </reference>
          <reference field="9" count="1" selected="0">
            <x v="175"/>
          </reference>
          <reference field="10" count="1">
            <x v="301"/>
          </reference>
        </references>
      </pivotArea>
    </format>
    <format dxfId="224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0"/>
          </reference>
          <reference field="9" count="1" selected="0">
            <x v="1"/>
          </reference>
          <reference field="10" count="1">
            <x v="37"/>
          </reference>
        </references>
      </pivotArea>
    </format>
    <format dxfId="223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25"/>
          </reference>
          <reference field="3" count="1" selected="0">
            <x v="75"/>
          </reference>
          <reference field="4" count="1" selected="0">
            <x v="78"/>
          </reference>
          <reference field="5" count="1" selected="0">
            <x v="75"/>
          </reference>
          <reference field="6" count="1" selected="0">
            <x v="74"/>
          </reference>
          <reference field="7" count="1" selected="0">
            <x v="80"/>
          </reference>
          <reference field="8" count="1" selected="0">
            <x v="64"/>
          </reference>
          <reference field="9" count="1" selected="0">
            <x v="45"/>
          </reference>
          <reference field="10" count="1">
            <x v="76"/>
          </reference>
        </references>
      </pivotArea>
    </format>
    <format dxfId="222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28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221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29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268"/>
          </reference>
          <reference field="9" count="1" selected="0">
            <x v="0"/>
          </reference>
          <reference field="10" count="1">
            <x v="317"/>
          </reference>
        </references>
      </pivotArea>
    </format>
    <format dxfId="220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30"/>
          </reference>
          <reference field="3" count="1" selected="0">
            <x v="21"/>
          </reference>
          <reference field="4" count="1" selected="0">
            <x v="21"/>
          </reference>
          <reference field="5" count="1" selected="0">
            <x v="22"/>
          </reference>
          <reference field="6" count="1" selected="0">
            <x v="22"/>
          </reference>
          <reference field="7" count="1" selected="0">
            <x v="25"/>
          </reference>
          <reference field="8" count="1" selected="0">
            <x v="243"/>
          </reference>
          <reference field="9" count="1" selected="0">
            <x v="45"/>
          </reference>
          <reference field="10" count="1">
            <x v="307"/>
          </reference>
        </references>
      </pivotArea>
    </format>
    <format dxfId="219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31"/>
          </reference>
          <reference field="3" count="1" selected="0">
            <x v="13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5"/>
          </reference>
          <reference field="8" count="1" selected="0">
            <x v="21"/>
          </reference>
          <reference field="9" count="1" selected="0">
            <x v="204"/>
          </reference>
          <reference field="10" count="1">
            <x v="37"/>
          </reference>
        </references>
      </pivotArea>
    </format>
    <format dxfId="218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33"/>
          </reference>
          <reference field="3" count="1" selected="0">
            <x v="106"/>
          </reference>
          <reference field="4" count="1" selected="0">
            <x v="110"/>
          </reference>
          <reference field="5" count="1" selected="0">
            <x v="108"/>
          </reference>
          <reference field="6" count="1" selected="0">
            <x v="104"/>
          </reference>
          <reference field="7" count="1" selected="0">
            <x v="112"/>
          </reference>
          <reference field="8" count="1" selected="0">
            <x v="123"/>
          </reference>
          <reference field="9" count="1" selected="0">
            <x v="138"/>
          </reference>
          <reference field="10" count="1">
            <x v="191"/>
          </reference>
        </references>
      </pivotArea>
    </format>
    <format dxfId="217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34"/>
          </reference>
          <reference field="3" count="1" selected="0">
            <x v="26"/>
          </reference>
          <reference field="4" count="1" selected="0">
            <x v="27"/>
          </reference>
          <reference field="5" count="1" selected="0">
            <x v="28"/>
          </reference>
          <reference field="6" count="1" selected="0">
            <x v="28"/>
          </reference>
          <reference field="7" count="1" selected="0">
            <x v="29"/>
          </reference>
          <reference field="8" count="1" selected="0">
            <x v="212"/>
          </reference>
          <reference field="9" count="1" selected="0">
            <x v="110"/>
          </reference>
          <reference field="10" count="1">
            <x v="112"/>
          </reference>
        </references>
      </pivotArea>
    </format>
    <format dxfId="216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35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215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36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214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37"/>
          </reference>
          <reference field="3" count="1" selected="0">
            <x v="31"/>
          </reference>
          <reference field="4" count="1" selected="0">
            <x v="31"/>
          </reference>
          <reference field="5" count="1" selected="0">
            <x v="32"/>
          </reference>
          <reference field="6" count="1" selected="0">
            <x v="31"/>
          </reference>
          <reference field="7" count="1" selected="0">
            <x v="32"/>
          </reference>
          <reference field="8" count="1" selected="0">
            <x v="179"/>
          </reference>
          <reference field="9" count="1" selected="0">
            <x v="27"/>
          </reference>
          <reference field="10" count="1">
            <x v="104"/>
          </reference>
        </references>
      </pivotArea>
    </format>
    <format dxfId="213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38"/>
          </reference>
          <reference field="3" count="1" selected="0">
            <x v="51"/>
          </reference>
          <reference field="4" count="1" selected="0">
            <x v="53"/>
          </reference>
          <reference field="5" count="1" selected="0">
            <x v="54"/>
          </reference>
          <reference field="6" count="1" selected="0">
            <x v="53"/>
          </reference>
          <reference field="7" count="1" selected="0">
            <x v="57"/>
          </reference>
          <reference field="8" count="1" selected="0">
            <x v="91"/>
          </reference>
          <reference field="9" count="1" selected="0">
            <x v="72"/>
          </reference>
          <reference field="10" count="1">
            <x v="166"/>
          </reference>
        </references>
      </pivotArea>
    </format>
    <format dxfId="212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39"/>
          </reference>
          <reference field="3" count="1" selected="0">
            <x v="31"/>
          </reference>
          <reference field="4" count="1" selected="0">
            <x v="33"/>
          </reference>
          <reference field="5" count="1" selected="0">
            <x v="34"/>
          </reference>
          <reference field="6" count="1" selected="0">
            <x v="34"/>
          </reference>
          <reference field="7" count="1" selected="0">
            <x v="34"/>
          </reference>
          <reference field="8" count="1" selected="0">
            <x v="169"/>
          </reference>
          <reference field="9" count="1" selected="0">
            <x v="183"/>
          </reference>
          <reference field="10" count="1">
            <x v="37"/>
          </reference>
        </references>
      </pivotArea>
    </format>
    <format dxfId="211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40"/>
          </reference>
          <reference field="3" count="1" selected="0">
            <x v="49"/>
          </reference>
          <reference field="4" count="1" selected="0">
            <x v="53"/>
          </reference>
          <reference field="5" count="1" selected="0">
            <x v="53"/>
          </reference>
          <reference field="6" count="1" selected="0">
            <x v="51"/>
          </reference>
          <reference field="7" count="1" selected="0">
            <x v="52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61"/>
          </reference>
        </references>
      </pivotArea>
    </format>
    <format dxfId="210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41"/>
          </reference>
          <reference field="3" count="1" selected="0">
            <x v="108"/>
          </reference>
          <reference field="4" count="1" selected="0">
            <x v="112"/>
          </reference>
          <reference field="5" count="1" selected="0">
            <x v="110"/>
          </reference>
          <reference field="6" count="1" selected="0">
            <x v="113"/>
          </reference>
          <reference field="7" count="1" selected="0">
            <x v="119"/>
          </reference>
          <reference field="8" count="1" selected="0">
            <x v="221"/>
          </reference>
          <reference field="9" count="1" selected="0">
            <x v="261"/>
          </reference>
          <reference field="10" count="1">
            <x v="258"/>
          </reference>
        </references>
      </pivotArea>
    </format>
    <format dxfId="209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42"/>
          </reference>
          <reference field="3" count="1" selected="0">
            <x v="168"/>
          </reference>
          <reference field="4" count="1" selected="0">
            <x v="167"/>
          </reference>
          <reference field="5" count="1" selected="0">
            <x v="170"/>
          </reference>
          <reference field="6" count="1" selected="0">
            <x v="168"/>
          </reference>
          <reference field="7" count="1" selected="0">
            <x v="174"/>
          </reference>
          <reference field="8" count="1" selected="0">
            <x v="121"/>
          </reference>
          <reference field="9" count="1" selected="0">
            <x v="160"/>
          </reference>
          <reference field="10" count="1">
            <x v="199"/>
          </reference>
        </references>
      </pivotArea>
    </format>
    <format dxfId="208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43"/>
          </reference>
          <reference field="3" count="1" selected="0">
            <x v="12"/>
          </reference>
          <reference field="4" count="1" selected="0">
            <x v="13"/>
          </reference>
          <reference field="5" count="1" selected="0">
            <x v="12"/>
          </reference>
          <reference field="6" count="1" selected="0">
            <x v="12"/>
          </reference>
          <reference field="7" count="1" selected="0">
            <x v="13"/>
          </reference>
          <reference field="8" count="1" selected="0">
            <x v="4"/>
          </reference>
          <reference field="9" count="1" selected="0">
            <x v="18"/>
          </reference>
          <reference field="10" count="1">
            <x v="247"/>
          </reference>
        </references>
      </pivotArea>
    </format>
    <format dxfId="207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44"/>
          </reference>
          <reference field="3" count="1" selected="0">
            <x v="100"/>
          </reference>
          <reference field="4" count="1" selected="0">
            <x v="104"/>
          </reference>
          <reference field="5" count="1" selected="0">
            <x v="104"/>
          </reference>
          <reference field="6" count="1" selected="0">
            <x v="101"/>
          </reference>
          <reference field="7" count="1" selected="0">
            <x v="111"/>
          </reference>
          <reference field="8" count="1" selected="0">
            <x v="237"/>
          </reference>
          <reference field="9" count="1" selected="0">
            <x v="244"/>
          </reference>
          <reference field="10" count="1">
            <x v="288"/>
          </reference>
        </references>
      </pivotArea>
    </format>
    <format dxfId="206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45"/>
          </reference>
          <reference field="3" count="1" selected="0">
            <x v="78"/>
          </reference>
          <reference field="4" count="1" selected="0">
            <x v="80"/>
          </reference>
          <reference field="5" count="1" selected="0">
            <x v="79"/>
          </reference>
          <reference field="6" count="1" selected="0">
            <x v="77"/>
          </reference>
          <reference field="7" count="1" selected="0">
            <x v="82"/>
          </reference>
          <reference field="8" count="1" selected="0">
            <x v="123"/>
          </reference>
          <reference field="9" count="1" selected="0">
            <x v="45"/>
          </reference>
          <reference field="10" count="1">
            <x v="140"/>
          </reference>
        </references>
      </pivotArea>
    </format>
    <format dxfId="205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46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204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47"/>
          </reference>
          <reference field="3" count="1" selected="0">
            <x v="23"/>
          </reference>
          <reference field="4" count="1" selected="0">
            <x v="25"/>
          </reference>
          <reference field="5" count="1" selected="0">
            <x v="27"/>
          </reference>
          <reference field="6" count="1" selected="0">
            <x v="29"/>
          </reference>
          <reference field="7" count="1" selected="0">
            <x v="32"/>
          </reference>
          <reference field="8" count="1" selected="0">
            <x v="258"/>
          </reference>
          <reference field="9" count="1" selected="0">
            <x v="327"/>
          </reference>
          <reference field="10" count="1">
            <x v="296"/>
          </reference>
        </references>
      </pivotArea>
    </format>
    <format dxfId="203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48"/>
          </reference>
          <reference field="3" count="1" selected="0">
            <x v="58"/>
          </reference>
          <reference field="4" count="1" selected="0">
            <x v="59"/>
          </reference>
          <reference field="5" count="1" selected="0">
            <x v="61"/>
          </reference>
          <reference field="6" count="1" selected="0">
            <x v="60"/>
          </reference>
          <reference field="7" count="1" selected="0">
            <x v="69"/>
          </reference>
          <reference field="8" count="1" selected="0">
            <x v="246"/>
          </reference>
          <reference field="9" count="1" selected="0">
            <x v="97"/>
          </reference>
          <reference field="10" count="1">
            <x v="301"/>
          </reference>
        </references>
      </pivotArea>
    </format>
    <format dxfId="202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49"/>
          </reference>
          <reference field="3" count="1" selected="0">
            <x v="107"/>
          </reference>
          <reference field="4" count="1" selected="0">
            <x v="107"/>
          </reference>
          <reference field="5" count="1" selected="0">
            <x v="105"/>
          </reference>
          <reference field="6" count="1" selected="0">
            <x v="102"/>
          </reference>
          <reference field="7" count="1" selected="0">
            <x v="109"/>
          </reference>
          <reference field="8" count="1" selected="0">
            <x v="47"/>
          </reference>
          <reference field="9" count="1" selected="0">
            <x v="51"/>
          </reference>
          <reference field="10" count="1">
            <x v="52"/>
          </reference>
        </references>
      </pivotArea>
    </format>
    <format dxfId="201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50"/>
          </reference>
          <reference field="3" count="1" selected="0">
            <x v="27"/>
          </reference>
          <reference field="4" count="1" selected="0">
            <x v="28"/>
          </reference>
          <reference field="5" count="1" selected="0">
            <x v="29"/>
          </reference>
          <reference field="6" count="1" selected="0">
            <x v="29"/>
          </reference>
          <reference field="7" count="1" selected="0">
            <x v="30"/>
          </reference>
          <reference field="8" count="1" selected="0">
            <x v="202"/>
          </reference>
          <reference field="9" count="1" selected="0">
            <x v="107"/>
          </reference>
          <reference field="10" count="1">
            <x v="110"/>
          </reference>
        </references>
      </pivotArea>
    </format>
    <format dxfId="200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51"/>
          </reference>
          <reference field="3" count="1" selected="0">
            <x v="47"/>
          </reference>
          <reference field="4" count="1" selected="0">
            <x v="49"/>
          </reference>
          <reference field="5" count="1" selected="0">
            <x v="49"/>
          </reference>
          <reference field="6" count="1" selected="0">
            <x v="50"/>
          </reference>
          <reference field="7" count="1" selected="0">
            <x v="51"/>
          </reference>
          <reference field="8" count="1" selected="0">
            <x v="21"/>
          </reference>
          <reference field="9" count="1" selected="0">
            <x v="76"/>
          </reference>
          <reference field="10" count="1">
            <x v="62"/>
          </reference>
        </references>
      </pivotArea>
    </format>
    <format dxfId="199">
      <pivotArea dataOnly="0" labelOnly="1" outline="0" fieldPosition="0">
        <references count="10">
          <reference field="0" count="1" selected="0">
            <x v="8"/>
          </reference>
          <reference field="2" count="1" selected="0">
            <x v="52"/>
          </reference>
          <reference field="3" count="1" selected="0">
            <x v="229"/>
          </reference>
          <reference field="4" count="1" selected="0">
            <x v="232"/>
          </reference>
          <reference field="5" count="1" selected="0">
            <x v="231"/>
          </reference>
          <reference field="6" count="1" selected="0">
            <x v="229"/>
          </reference>
          <reference field="7" count="1" selected="0">
            <x v="241"/>
          </reference>
          <reference field="8" count="1" selected="0">
            <x v="134"/>
          </reference>
          <reference field="9" count="1" selected="0">
            <x v="139"/>
          </reference>
          <reference field="10" count="1">
            <x v="187"/>
          </reference>
        </references>
      </pivotArea>
    </format>
    <format dxfId="198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0"/>
          </reference>
          <reference field="3" count="1" selected="0">
            <x v="93"/>
          </reference>
          <reference field="4" count="1" selected="0">
            <x v="97"/>
          </reference>
          <reference field="5" count="1" selected="0">
            <x v="96"/>
          </reference>
          <reference field="6" count="1" selected="0">
            <x v="96"/>
          </reference>
          <reference field="7" count="1" selected="0">
            <x v="107"/>
          </reference>
          <reference field="8" count="1" selected="0">
            <x v="217"/>
          </reference>
          <reference field="9" count="1" selected="0">
            <x v="216"/>
          </reference>
          <reference field="10" count="1">
            <x v="289"/>
          </reference>
        </references>
      </pivotArea>
    </format>
    <format dxfId="197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1"/>
          </reference>
          <reference field="3" count="1" selected="0">
            <x v="14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5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196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2"/>
          </reference>
          <reference field="3" count="1" selected="0">
            <x v="14"/>
          </reference>
          <reference field="4" count="1" selected="0">
            <x v="16"/>
          </reference>
          <reference field="5" count="1" selected="0">
            <x v="17"/>
          </reference>
          <reference field="6" count="1" selected="0">
            <x v="17"/>
          </reference>
          <reference field="7" count="1" selected="0">
            <x v="18"/>
          </reference>
          <reference field="8" count="1" selected="0">
            <x v="252"/>
          </reference>
          <reference field="9" count="1" selected="0">
            <x v="314"/>
          </reference>
          <reference field="10" count="1">
            <x v="181"/>
          </reference>
        </references>
      </pivotArea>
    </format>
    <format dxfId="195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194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4"/>
          </reference>
          <reference field="3" count="1" selected="0">
            <x v="15"/>
          </reference>
          <reference field="4" count="1" selected="0">
            <x v="16"/>
          </reference>
          <reference field="5" count="1" selected="0">
            <x v="17"/>
          </reference>
          <reference field="6" count="1" selected="0">
            <x v="17"/>
          </reference>
          <reference field="7" count="1" selected="0">
            <x v="18"/>
          </reference>
          <reference field="8" count="1" selected="0">
            <x v="252"/>
          </reference>
          <reference field="9" count="1" selected="0">
            <x v="183"/>
          </reference>
          <reference field="10" count="1">
            <x v="181"/>
          </reference>
        </references>
      </pivotArea>
    </format>
    <format dxfId="193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6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267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192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7"/>
          </reference>
          <reference field="3" count="1" selected="0">
            <x v="10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1"/>
          </reference>
          <reference field="7" count="1" selected="0">
            <x v="12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275"/>
          </reference>
        </references>
      </pivotArea>
    </format>
    <format dxfId="191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8"/>
          </reference>
          <reference field="3" count="1" selected="0">
            <x v="15"/>
          </reference>
          <reference field="4" count="1" selected="0">
            <x v="16"/>
          </reference>
          <reference field="5" count="1" selected="0">
            <x v="16"/>
          </reference>
          <reference field="6" count="1" selected="0">
            <x v="16"/>
          </reference>
          <reference field="7" count="1" selected="0">
            <x v="16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190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9"/>
          </reference>
          <reference field="3" count="1" selected="0">
            <x v="20"/>
          </reference>
          <reference field="4" count="1" selected="0">
            <x v="21"/>
          </reference>
          <reference field="5" count="1" selected="0">
            <x v="21"/>
          </reference>
          <reference field="6" count="1" selected="0">
            <x v="21"/>
          </reference>
          <reference field="7" count="1" selected="0">
            <x v="21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189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10"/>
          </reference>
          <reference field="3" count="1" selected="0">
            <x v="38"/>
          </reference>
          <reference field="4" count="1" selected="0">
            <x v="40"/>
          </reference>
          <reference field="5" count="1" selected="0">
            <x v="41"/>
          </reference>
          <reference field="6" count="1" selected="0">
            <x v="42"/>
          </reference>
          <reference field="7" count="1" selected="0">
            <x v="44"/>
          </reference>
          <reference field="8" count="1" selected="0">
            <x v="130"/>
          </reference>
          <reference field="9" count="1" selected="0">
            <x v="213"/>
          </reference>
          <reference field="10" count="1">
            <x v="140"/>
          </reference>
        </references>
      </pivotArea>
    </format>
    <format dxfId="188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11"/>
          </reference>
          <reference field="3" count="1" selected="0">
            <x v="30"/>
          </reference>
          <reference field="4" count="1" selected="0">
            <x v="29"/>
          </reference>
          <reference field="5" count="1" selected="0">
            <x v="29"/>
          </reference>
          <reference field="6" count="1" selected="0">
            <x v="29"/>
          </reference>
          <reference field="7" count="1" selected="0">
            <x v="28"/>
          </reference>
          <reference field="8" count="1" selected="0">
            <x v="21"/>
          </reference>
          <reference field="9" count="1" selected="0">
            <x v="20"/>
          </reference>
          <reference field="10" count="1">
            <x v="19"/>
          </reference>
        </references>
      </pivotArea>
    </format>
    <format dxfId="187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12"/>
          </reference>
          <reference field="3" count="1" selected="0">
            <x v="116"/>
          </reference>
          <reference field="4" count="1" selected="0">
            <x v="124"/>
          </reference>
          <reference field="5" count="1" selected="0">
            <x v="122"/>
          </reference>
          <reference field="6" count="1" selected="0">
            <x v="120"/>
          </reference>
          <reference field="7" count="1" selected="0">
            <x v="125"/>
          </reference>
          <reference field="8" count="1" selected="0">
            <x v="183"/>
          </reference>
          <reference field="9" count="1" selected="0">
            <x v="218"/>
          </reference>
          <reference field="10" count="1">
            <x v="201"/>
          </reference>
        </references>
      </pivotArea>
    </format>
    <format dxfId="186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13"/>
          </reference>
          <reference field="3" count="1" selected="0">
            <x v="140"/>
          </reference>
          <reference field="4" count="1" selected="0">
            <x v="144"/>
          </reference>
          <reference field="5" count="1" selected="0">
            <x v="144"/>
          </reference>
          <reference field="6" count="1" selected="0">
            <x v="144"/>
          </reference>
          <reference field="7" count="1" selected="0">
            <x v="150"/>
          </reference>
          <reference field="8" count="1" selected="0">
            <x v="176"/>
          </reference>
          <reference field="9" count="1" selected="0">
            <x v="232"/>
          </reference>
          <reference field="10" count="1">
            <x v="256"/>
          </reference>
        </references>
      </pivotArea>
    </format>
    <format dxfId="185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14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184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15"/>
          </reference>
          <reference field="3" count="1" selected="0">
            <x v="6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183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16"/>
          </reference>
          <reference field="3" count="1" selected="0">
            <x v="5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21"/>
          </reference>
          <reference field="9" count="1" selected="0">
            <x v="322"/>
          </reference>
          <reference field="10" count="1">
            <x v="37"/>
          </reference>
        </references>
      </pivotArea>
    </format>
    <format dxfId="182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17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181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18"/>
          </reference>
          <reference field="3" count="1" selected="0">
            <x v="19"/>
          </reference>
          <reference field="4" count="1" selected="0">
            <x v="20"/>
          </reference>
          <reference field="5" count="1" selected="0">
            <x v="20"/>
          </reference>
          <reference field="6" count="1" selected="0">
            <x v="20"/>
          </reference>
          <reference field="7" count="1" selected="0">
            <x v="20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180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19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179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20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178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21"/>
          </reference>
          <reference field="3" count="1" selected="0">
            <x v="5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6"/>
          </reference>
          <reference field="8" count="1" selected="0">
            <x v="21"/>
          </reference>
          <reference field="9" count="1" selected="0">
            <x v="322"/>
          </reference>
          <reference field="10" count="1">
            <x v="2"/>
          </reference>
        </references>
      </pivotArea>
    </format>
    <format dxfId="177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22"/>
          </reference>
          <reference field="3" count="1" selected="0">
            <x v="17"/>
          </reference>
          <reference field="4" count="1" selected="0">
            <x v="18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176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23"/>
          </reference>
          <reference field="3" count="1" selected="0">
            <x v="24"/>
          </reference>
          <reference field="4" count="1" selected="0">
            <x v="26"/>
          </reference>
          <reference field="5" count="1" selected="0">
            <x v="27"/>
          </reference>
          <reference field="6" count="1" selected="0">
            <x v="27"/>
          </reference>
          <reference field="7" count="1" selected="0">
            <x v="29"/>
          </reference>
          <reference field="8" count="1" selected="0">
            <x v="221"/>
          </reference>
          <reference field="9" count="1" selected="0">
            <x v="223"/>
          </reference>
          <reference field="10" count="1">
            <x v="221"/>
          </reference>
        </references>
      </pivotArea>
    </format>
    <format dxfId="175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25"/>
          </reference>
          <reference field="3" count="1" selected="0">
            <x v="79"/>
          </reference>
          <reference field="4" count="1" selected="0">
            <x v="81"/>
          </reference>
          <reference field="5" count="1" selected="0">
            <x v="79"/>
          </reference>
          <reference field="6" count="1" selected="0">
            <x v="78"/>
          </reference>
          <reference field="7" count="1" selected="0">
            <x v="82"/>
          </reference>
          <reference field="8" count="1" selected="0">
            <x v="60"/>
          </reference>
          <reference field="9" count="1" selected="0">
            <x v="45"/>
          </reference>
          <reference field="10" count="1">
            <x v="110"/>
          </reference>
        </references>
      </pivotArea>
    </format>
    <format dxfId="174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26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173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27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172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29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171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30"/>
          </reference>
          <reference field="3" count="1" selected="0">
            <x v="21"/>
          </reference>
          <reference field="4" count="1" selected="0">
            <x v="22"/>
          </reference>
          <reference field="5" count="1" selected="0">
            <x v="22"/>
          </reference>
          <reference field="6" count="1" selected="0">
            <x v="23"/>
          </reference>
          <reference field="7" count="1" selected="0">
            <x v="25"/>
          </reference>
          <reference field="8" count="1" selected="0">
            <x v="21"/>
          </reference>
          <reference field="9" count="1" selected="0">
            <x v="128"/>
          </reference>
          <reference field="10" count="1">
            <x v="261"/>
          </reference>
        </references>
      </pivotArea>
    </format>
    <format dxfId="170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31"/>
          </reference>
          <reference field="3" count="1" selected="0">
            <x v="10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2"/>
          </reference>
          <reference field="7" count="1" selected="0">
            <x v="12"/>
          </reference>
          <reference field="8" count="1" selected="0">
            <x v="21"/>
          </reference>
          <reference field="9" count="1" selected="0">
            <x v="252"/>
          </reference>
          <reference field="10" count="1">
            <x v="37"/>
          </reference>
        </references>
      </pivotArea>
    </format>
    <format dxfId="169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32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168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33"/>
          </reference>
          <reference field="3" count="1" selected="0">
            <x v="99"/>
          </reference>
          <reference field="4" count="1" selected="0">
            <x v="103"/>
          </reference>
          <reference field="5" count="1" selected="0">
            <x v="102"/>
          </reference>
          <reference field="6" count="1" selected="0">
            <x v="99"/>
          </reference>
          <reference field="7" count="1" selected="0">
            <x v="106"/>
          </reference>
          <reference field="8" count="1" selected="0">
            <x v="86"/>
          </reference>
          <reference field="9" count="1" selected="0">
            <x v="127"/>
          </reference>
          <reference field="10" count="1">
            <x v="128"/>
          </reference>
        </references>
      </pivotArea>
    </format>
    <format dxfId="167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34"/>
          </reference>
          <reference field="3" count="1" selected="0">
            <x v="37"/>
          </reference>
          <reference field="4" count="1" selected="0">
            <x v="39"/>
          </reference>
          <reference field="5" count="1" selected="0">
            <x v="40"/>
          </reference>
          <reference field="6" count="1" selected="0">
            <x v="40"/>
          </reference>
          <reference field="7" count="1" selected="0">
            <x v="41"/>
          </reference>
          <reference field="8" count="1" selected="0">
            <x v="133"/>
          </reference>
          <reference field="9" count="1" selected="0">
            <x v="221"/>
          </reference>
          <reference field="10" count="1">
            <x v="76"/>
          </reference>
        </references>
      </pivotArea>
    </format>
    <format dxfId="166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165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36"/>
          </reference>
          <reference field="3" count="1" selected="0">
            <x v="7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21"/>
          </reference>
          <reference field="9" count="1" selected="0">
            <x v="9"/>
          </reference>
          <reference field="10" count="1">
            <x v="37"/>
          </reference>
        </references>
      </pivotArea>
    </format>
    <format dxfId="164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37"/>
          </reference>
          <reference field="3" count="1" selected="0">
            <x v="47"/>
          </reference>
          <reference field="4" count="1" selected="0">
            <x v="48"/>
          </reference>
          <reference field="5" count="1" selected="0">
            <x v="48"/>
          </reference>
          <reference field="6" count="1" selected="0">
            <x v="48"/>
          </reference>
          <reference field="7" count="1" selected="0">
            <x v="49"/>
          </reference>
          <reference field="8" count="1" selected="0">
            <x v="21"/>
          </reference>
          <reference field="9" count="1" selected="0">
            <x v="33"/>
          </reference>
          <reference field="10" count="1">
            <x v="65"/>
          </reference>
        </references>
      </pivotArea>
    </format>
    <format dxfId="163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38"/>
          </reference>
          <reference field="3" count="1" selected="0">
            <x v="60"/>
          </reference>
          <reference field="4" count="1" selected="0">
            <x v="63"/>
          </reference>
          <reference field="5" count="1" selected="0">
            <x v="62"/>
          </reference>
          <reference field="6" count="1" selected="0">
            <x v="63"/>
          </reference>
          <reference field="7" count="1" selected="0">
            <x v="67"/>
          </reference>
          <reference field="8" count="1" selected="0">
            <x v="78"/>
          </reference>
          <reference field="9" count="1" selected="0">
            <x v="135"/>
          </reference>
          <reference field="10" count="1">
            <x v="98"/>
          </reference>
        </references>
      </pivotArea>
    </format>
    <format dxfId="162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39"/>
          </reference>
          <reference field="3" count="1" selected="0">
            <x v="31"/>
          </reference>
          <reference field="4" count="1" selected="0">
            <x v="33"/>
          </reference>
          <reference field="5" count="1" selected="0">
            <x v="33"/>
          </reference>
          <reference field="6" count="1" selected="0">
            <x v="33"/>
          </reference>
          <reference field="7" count="1" selected="0">
            <x v="33"/>
          </reference>
          <reference field="8" count="1" selected="0">
            <x v="21"/>
          </reference>
          <reference field="9" count="1" selected="0">
            <x v="95"/>
          </reference>
          <reference field="10" count="1">
            <x v="37"/>
          </reference>
        </references>
      </pivotArea>
    </format>
    <format dxfId="161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40"/>
          </reference>
          <reference field="3" count="1" selected="0">
            <x v="53"/>
          </reference>
          <reference field="4" count="1" selected="0">
            <x v="58"/>
          </reference>
          <reference field="5" count="1" selected="0">
            <x v="58"/>
          </reference>
          <reference field="6" count="1" selected="0">
            <x v="56"/>
          </reference>
          <reference field="7" count="1" selected="0">
            <x v="58"/>
          </reference>
          <reference field="8" count="1" selected="0">
            <x v="21"/>
          </reference>
          <reference field="9" count="1" selected="0">
            <x v="107"/>
          </reference>
          <reference field="10" count="1">
            <x v="55"/>
          </reference>
        </references>
      </pivotArea>
    </format>
    <format dxfId="160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41"/>
          </reference>
          <reference field="3" count="1" selected="0">
            <x v="150"/>
          </reference>
          <reference field="4" count="1" selected="0">
            <x v="151"/>
          </reference>
          <reference field="5" count="1" selected="0">
            <x v="150"/>
          </reference>
          <reference field="6" count="1" selected="0">
            <x v="150"/>
          </reference>
          <reference field="7" count="1" selected="0">
            <x v="161"/>
          </reference>
          <reference field="8" count="1" selected="0">
            <x v="189"/>
          </reference>
          <reference field="9" count="1" selected="0">
            <x v="223"/>
          </reference>
          <reference field="10" count="1">
            <x v="247"/>
          </reference>
        </references>
      </pivotArea>
    </format>
    <format dxfId="159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42"/>
          </reference>
          <reference field="3" count="1" selected="0">
            <x v="173"/>
          </reference>
          <reference field="4" count="1" selected="0">
            <x v="175"/>
          </reference>
          <reference field="5" count="1" selected="0">
            <x v="175"/>
          </reference>
          <reference field="6" count="1" selected="0">
            <x v="172"/>
          </reference>
          <reference field="7" count="1" selected="0">
            <x v="180"/>
          </reference>
          <reference field="8" count="1" selected="0">
            <x v="130"/>
          </reference>
          <reference field="9" count="1" selected="0">
            <x v="176"/>
          </reference>
          <reference field="10" count="1">
            <x v="158"/>
          </reference>
        </references>
      </pivotArea>
    </format>
    <format dxfId="158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43"/>
          </reference>
          <reference field="3" count="1" selected="0">
            <x v="8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 selected="0">
            <x v="9"/>
          </reference>
          <reference field="8" count="1" selected="0">
            <x v="21"/>
          </reference>
          <reference field="9" count="1" selected="0">
            <x v="301"/>
          </reference>
          <reference field="10" count="1">
            <x v="6"/>
          </reference>
        </references>
      </pivotArea>
    </format>
    <format dxfId="157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44"/>
          </reference>
          <reference field="3" count="1" selected="0">
            <x v="103"/>
          </reference>
          <reference field="4" count="1" selected="0">
            <x v="106"/>
          </reference>
          <reference field="5" count="1" selected="0">
            <x v="107"/>
          </reference>
          <reference field="6" count="1" selected="0">
            <x v="104"/>
          </reference>
          <reference field="7" count="1" selected="0">
            <x v="114"/>
          </reference>
          <reference field="8" count="1" selected="0">
            <x v="233"/>
          </reference>
          <reference field="9" count="1" selected="0">
            <x v="237"/>
          </reference>
          <reference field="10" count="1">
            <x v="282"/>
          </reference>
        </references>
      </pivotArea>
    </format>
    <format dxfId="156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45"/>
          </reference>
          <reference field="3" count="1" selected="0">
            <x v="99"/>
          </reference>
          <reference field="4" count="1" selected="0">
            <x v="100"/>
          </reference>
          <reference field="5" count="1" selected="0">
            <x v="98"/>
          </reference>
          <reference field="6" count="1" selected="0">
            <x v="98"/>
          </reference>
          <reference field="7" count="1" selected="0">
            <x v="101"/>
          </reference>
          <reference field="8" count="1" selected="0">
            <x v="51"/>
          </reference>
          <reference field="9" count="1" selected="0">
            <x v="71"/>
          </reference>
          <reference field="10" count="1">
            <x v="83"/>
          </reference>
        </references>
      </pivotArea>
    </format>
    <format dxfId="155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46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154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47"/>
          </reference>
          <reference field="3" count="1" selected="0">
            <x v="33"/>
          </reference>
          <reference field="4" count="1" selected="0">
            <x v="37"/>
          </reference>
          <reference field="5" count="1" selected="0">
            <x v="38"/>
          </reference>
          <reference field="6" count="1" selected="0">
            <x v="37"/>
          </reference>
          <reference field="7" count="1" selected="0">
            <x v="40"/>
          </reference>
          <reference field="8" count="1" selected="0">
            <x v="143"/>
          </reference>
          <reference field="9" count="1" selected="0">
            <x v="306"/>
          </reference>
          <reference field="10" count="1">
            <x v="233"/>
          </reference>
        </references>
      </pivotArea>
    </format>
    <format dxfId="153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48"/>
          </reference>
          <reference field="3" count="1" selected="0">
            <x v="52"/>
          </reference>
          <reference field="4" count="1" selected="0">
            <x v="56"/>
          </reference>
          <reference field="5" count="1" selected="0">
            <x v="58"/>
          </reference>
          <reference field="6" count="1" selected="0">
            <x v="57"/>
          </reference>
          <reference field="7" count="1" selected="0">
            <x v="62"/>
          </reference>
          <reference field="8" count="1" selected="0">
            <x v="202"/>
          </reference>
          <reference field="9" count="1" selected="0">
            <x v="208"/>
          </reference>
          <reference field="10" count="1">
            <x v="204"/>
          </reference>
        </references>
      </pivotArea>
    </format>
    <format dxfId="152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49"/>
          </reference>
          <reference field="3" count="1" selected="0">
            <x v="113"/>
          </reference>
          <reference field="4" count="1" selected="0">
            <x v="115"/>
          </reference>
          <reference field="5" count="1" selected="0">
            <x v="110"/>
          </reference>
          <reference field="6" count="1" selected="0">
            <x v="109"/>
          </reference>
          <reference field="7" count="1" selected="0">
            <x v="112"/>
          </reference>
          <reference field="8" count="1" selected="0">
            <x v="44"/>
          </reference>
          <reference field="9" count="1" selected="0">
            <x v="39"/>
          </reference>
          <reference field="10" count="1">
            <x v="51"/>
          </reference>
        </references>
      </pivotArea>
    </format>
    <format dxfId="151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50"/>
          </reference>
          <reference field="3" count="1" selected="0">
            <x v="38"/>
          </reference>
          <reference field="4" count="1" selected="0">
            <x v="41"/>
          </reference>
          <reference field="5" count="1" selected="0">
            <x v="42"/>
          </reference>
          <reference field="6" count="1" selected="0">
            <x v="42"/>
          </reference>
          <reference field="7" count="1" selected="0">
            <x v="43"/>
          </reference>
          <reference field="8" count="1" selected="0">
            <x v="126"/>
          </reference>
          <reference field="9" count="1" selected="0">
            <x v="213"/>
          </reference>
          <reference field="10" count="1">
            <x v="73"/>
          </reference>
        </references>
      </pivotArea>
    </format>
    <format dxfId="150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51"/>
          </reference>
          <reference field="3" count="1" selected="0">
            <x v="50"/>
          </reference>
          <reference field="4" count="1" selected="0">
            <x v="55"/>
          </reference>
          <reference field="5" count="1" selected="0">
            <x v="55"/>
          </reference>
          <reference field="6" count="1" selected="0">
            <x v="54"/>
          </reference>
          <reference field="7" count="1" selected="0">
            <x v="55"/>
          </reference>
          <reference field="8" count="1" selected="0">
            <x v="21"/>
          </reference>
          <reference field="9" count="1" selected="0">
            <x v="168"/>
          </reference>
          <reference field="10" count="1">
            <x v="37"/>
          </reference>
        </references>
      </pivotArea>
    </format>
    <format dxfId="149">
      <pivotArea dataOnly="0" labelOnly="1" outline="0" fieldPosition="0">
        <references count="10">
          <reference field="0" count="1" selected="0">
            <x v="9"/>
          </reference>
          <reference field="2" count="1" selected="0">
            <x v="52"/>
          </reference>
          <reference field="3" count="1" selected="0">
            <x v="234"/>
          </reference>
          <reference field="4" count="1" selected="0">
            <x v="236"/>
          </reference>
          <reference field="5" count="1" selected="0">
            <x v="235"/>
          </reference>
          <reference field="6" count="1" selected="0">
            <x v="233"/>
          </reference>
          <reference field="7" count="1" selected="0">
            <x v="244"/>
          </reference>
          <reference field="8" count="1" selected="0">
            <x v="109"/>
          </reference>
          <reference field="9" count="1" selected="0">
            <x v="151"/>
          </reference>
          <reference field="10" count="1">
            <x v="150"/>
          </reference>
        </references>
      </pivotArea>
    </format>
    <format dxfId="148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0"/>
          </reference>
          <reference field="3" count="1" selected="0">
            <x v="53"/>
          </reference>
          <reference field="4" count="1" selected="0">
            <x v="57"/>
          </reference>
          <reference field="5" count="1" selected="0">
            <x v="58"/>
          </reference>
          <reference field="6" count="1" selected="0">
            <x v="57"/>
          </reference>
          <reference field="7" count="1" selected="0">
            <x v="62"/>
          </reference>
          <reference field="8" count="1" selected="0">
            <x v="86"/>
          </reference>
          <reference field="9" count="1" selected="0">
            <x v="154"/>
          </reference>
          <reference field="10" count="1">
            <x v="204"/>
          </reference>
        </references>
      </pivotArea>
    </format>
    <format dxfId="147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2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10"/>
          </reference>
          <reference field="6" count="1" selected="0">
            <x v="10"/>
          </reference>
          <reference field="7" count="1" selected="0">
            <x v="11"/>
          </reference>
          <reference field="8" count="1" selected="0">
            <x v="262"/>
          </reference>
          <reference field="9" count="1" selected="0">
            <x v="301"/>
          </reference>
          <reference field="10" count="1">
            <x v="292"/>
          </reference>
        </references>
      </pivotArea>
    </format>
    <format dxfId="146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3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145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4"/>
          </reference>
          <reference field="3" count="1" selected="0">
            <x v="31"/>
          </reference>
          <reference field="4" count="1" selected="0">
            <x v="34"/>
          </reference>
          <reference field="5" count="1" selected="0">
            <x v="35"/>
          </reference>
          <reference field="6" count="1" selected="0">
            <x v="34"/>
          </reference>
          <reference field="7" count="1" selected="0">
            <x v="36"/>
          </reference>
          <reference field="8" count="1" selected="0">
            <x v="161"/>
          </reference>
          <reference field="9" count="1" selected="0">
            <x v="183"/>
          </reference>
          <reference field="10" count="1">
            <x v="265"/>
          </reference>
        </references>
      </pivotArea>
    </format>
    <format dxfId="144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6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267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143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7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142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8"/>
          </reference>
          <reference field="3" count="1" selected="0">
            <x v="24"/>
          </reference>
          <reference field="4" count="1" selected="0">
            <x v="25"/>
          </reference>
          <reference field="5" count="1" selected="0">
            <x v="25"/>
          </reference>
          <reference field="6" count="1" selected="0">
            <x v="25"/>
          </reference>
          <reference field="7" count="1" selected="0">
            <x v="25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141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9"/>
          </reference>
          <reference field="3" count="1" selected="0">
            <x v="12"/>
          </reference>
          <reference field="4" count="1" selected="0">
            <x v="14"/>
          </reference>
          <reference field="5" count="1" selected="0">
            <x v="14"/>
          </reference>
          <reference field="6" count="1" selected="0">
            <x v="13"/>
          </reference>
          <reference field="7" count="1" selected="0">
            <x v="14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227"/>
          </reference>
        </references>
      </pivotArea>
    </format>
    <format dxfId="140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10"/>
          </reference>
          <reference field="3" count="1" selected="0">
            <x v="24"/>
          </reference>
          <reference field="4" count="1" selected="0">
            <x v="26"/>
          </reference>
          <reference field="5" count="1" selected="0">
            <x v="27"/>
          </reference>
          <reference field="6" count="1" selected="0">
            <x v="27"/>
          </reference>
          <reference field="7" count="1" selected="0">
            <x v="30"/>
          </reference>
          <reference field="8" count="1" selected="0">
            <x v="221"/>
          </reference>
          <reference field="9" count="1" selected="0">
            <x v="223"/>
          </reference>
          <reference field="10" count="1">
            <x v="301"/>
          </reference>
        </references>
      </pivotArea>
    </format>
    <format dxfId="139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11"/>
          </reference>
          <reference field="3" count="1" selected="0">
            <x v="16"/>
          </reference>
          <reference field="4" count="1" selected="0">
            <x v="16"/>
          </reference>
          <reference field="5" count="1" selected="0">
            <x v="16"/>
          </reference>
          <reference field="6" count="1" selected="0">
            <x v="16"/>
          </reference>
          <reference field="7" count="1" selected="0">
            <x v="15"/>
          </reference>
          <reference field="8" count="1" selected="0">
            <x v="21"/>
          </reference>
          <reference field="9" count="1" selected="0">
            <x v="22"/>
          </reference>
          <reference field="10" count="1">
            <x v="11"/>
          </reference>
        </references>
      </pivotArea>
    </format>
    <format dxfId="138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12"/>
          </reference>
          <reference field="3" count="1" selected="0">
            <x v="124"/>
          </reference>
          <reference field="4" count="1" selected="0">
            <x v="125"/>
          </reference>
          <reference field="5" count="1" selected="0">
            <x v="122"/>
          </reference>
          <reference field="6" count="1" selected="0">
            <x v="126"/>
          </reference>
          <reference field="7" count="1" selected="0">
            <x v="132"/>
          </reference>
          <reference field="8" count="1" selected="0">
            <x v="139"/>
          </reference>
          <reference field="9" count="1" selected="0">
            <x v="174"/>
          </reference>
          <reference field="10" count="1">
            <x v="203"/>
          </reference>
        </references>
      </pivotArea>
    </format>
    <format dxfId="137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13"/>
          </reference>
          <reference field="3" count="1" selected="0">
            <x v="86"/>
          </reference>
          <reference field="4" count="1" selected="0">
            <x v="92"/>
          </reference>
          <reference field="5" count="1" selected="0">
            <x v="90"/>
          </reference>
          <reference field="6" count="1" selected="0">
            <x v="90"/>
          </reference>
          <reference field="7" count="1" selected="0">
            <x v="98"/>
          </reference>
          <reference field="8" count="1" selected="0">
            <x v="169"/>
          </reference>
          <reference field="9" count="1" selected="0">
            <x v="235"/>
          </reference>
          <reference field="10" count="1">
            <x v="225"/>
          </reference>
        </references>
      </pivotArea>
    </format>
    <format dxfId="136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14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135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15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9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134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16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133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17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21"/>
          </reference>
          <reference field="9" count="1" selected="0">
            <x v="3"/>
          </reference>
          <reference field="10" count="1">
            <x v="37"/>
          </reference>
        </references>
      </pivotArea>
    </format>
    <format dxfId="132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18"/>
          </reference>
          <reference field="3" count="1" selected="0">
            <x v="6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131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19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130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20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21"/>
          </reference>
          <reference field="9" count="1" selected="0">
            <x v="338"/>
          </reference>
          <reference field="10" count="1">
            <x v="37"/>
          </reference>
        </references>
      </pivotArea>
    </format>
    <format dxfId="129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21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21"/>
          </reference>
          <reference field="9" count="1" selected="0">
            <x v="4"/>
          </reference>
          <reference field="10" count="1">
            <x v="37"/>
          </reference>
        </references>
      </pivotArea>
    </format>
    <format dxfId="128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22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21"/>
          </reference>
          <reference field="9" count="1" selected="0">
            <x v="338"/>
          </reference>
          <reference field="10" count="1">
            <x v="37"/>
          </reference>
        </references>
      </pivotArea>
    </format>
    <format dxfId="127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23"/>
          </reference>
          <reference field="3" count="1" selected="0">
            <x v="8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 selected="0">
            <x v="11"/>
          </reference>
          <reference field="8" count="1" selected="0">
            <x v="21"/>
          </reference>
          <reference field="9" count="1" selected="0">
            <x v="301"/>
          </reference>
          <reference field="10" count="1">
            <x v="292"/>
          </reference>
        </references>
      </pivotArea>
    </format>
    <format dxfId="126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125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25"/>
          </reference>
          <reference field="3" count="1" selected="0">
            <x v="42"/>
          </reference>
          <reference field="4" count="1" selected="0">
            <x v="44"/>
          </reference>
          <reference field="5" count="1" selected="0">
            <x v="44"/>
          </reference>
          <reference field="6" count="1" selected="0">
            <x v="44"/>
          </reference>
          <reference field="7" count="1" selected="0">
            <x v="45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69"/>
          </reference>
        </references>
      </pivotArea>
    </format>
    <format dxfId="124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26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123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27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9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122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29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121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30"/>
          </reference>
          <reference field="3" count="1" selected="0">
            <x v="15"/>
          </reference>
          <reference field="4" count="1" selected="0">
            <x v="15"/>
          </reference>
          <reference field="5" count="1" selected="0">
            <x v="16"/>
          </reference>
          <reference field="6" count="1" selected="0">
            <x v="17"/>
          </reference>
          <reference field="7" count="1" selected="0">
            <x v="18"/>
          </reference>
          <reference field="8" count="1" selected="0">
            <x v="254"/>
          </reference>
          <reference field="9" count="1" selected="0">
            <x v="183"/>
          </reference>
          <reference field="10" count="1">
            <x v="181"/>
          </reference>
        </references>
      </pivotArea>
    </format>
    <format dxfId="120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31"/>
          </reference>
          <reference field="3" count="1" selected="0">
            <x v="6"/>
          </reference>
          <reference field="4" count="1" selected="0">
            <x v="8"/>
          </reference>
          <reference field="5" count="1" selected="0">
            <x v="9"/>
          </reference>
          <reference field="6" count="1" selected="0">
            <x v="8"/>
          </reference>
          <reference field="7" count="1" selected="0">
            <x v="8"/>
          </reference>
          <reference field="8" count="1" selected="0">
            <x v="264"/>
          </reference>
          <reference field="9" count="1" selected="0">
            <x v="315"/>
          </reference>
          <reference field="10" count="1">
            <x v="37"/>
          </reference>
        </references>
      </pivotArea>
    </format>
    <format dxfId="119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33"/>
          </reference>
          <reference field="3" count="1" selected="0">
            <x v="81"/>
          </reference>
          <reference field="4" count="1" selected="0">
            <x v="85"/>
          </reference>
          <reference field="5" count="1" selected="0">
            <x v="83"/>
          </reference>
          <reference field="6" count="1" selected="0">
            <x v="82"/>
          </reference>
          <reference field="7" count="1" selected="0">
            <x v="89"/>
          </reference>
          <reference field="8" count="1" selected="0">
            <x v="108"/>
          </reference>
          <reference field="9" count="1" selected="0">
            <x v="125"/>
          </reference>
          <reference field="10" count="1">
            <x v="159"/>
          </reference>
        </references>
      </pivotArea>
    </format>
    <format dxfId="118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34"/>
          </reference>
          <reference field="3" count="1" selected="0">
            <x v="13"/>
          </reference>
          <reference field="4" count="1" selected="0">
            <x v="14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5"/>
          </reference>
          <reference field="8" count="1" selected="0">
            <x v="256"/>
          </reference>
          <reference field="9" count="1" selected="0">
            <x v="204"/>
          </reference>
          <reference field="10" count="1">
            <x v="37"/>
          </reference>
        </references>
      </pivotArea>
    </format>
    <format dxfId="117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116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36"/>
          </reference>
          <reference field="3" count="1" selected="0">
            <x v="8"/>
          </reference>
          <reference field="4" count="1" selected="0">
            <x v="10"/>
          </reference>
          <reference field="5" count="1" selected="0">
            <x v="11"/>
          </reference>
          <reference field="6" count="1" selected="0">
            <x v="11"/>
          </reference>
          <reference field="7" count="1" selected="0">
            <x v="10"/>
          </reference>
          <reference field="8" count="1" selected="0">
            <x v="261"/>
          </reference>
          <reference field="9" count="1" selected="0">
            <x v="328"/>
          </reference>
          <reference field="10" count="1">
            <x v="7"/>
          </reference>
        </references>
      </pivotArea>
    </format>
    <format dxfId="115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37"/>
          </reference>
          <reference field="3" count="1" selected="0">
            <x v="51"/>
          </reference>
          <reference field="4" count="1" selected="0">
            <x v="55"/>
          </reference>
          <reference field="5" count="1" selected="0">
            <x v="57"/>
          </reference>
          <reference field="6" count="1" selected="0">
            <x v="56"/>
          </reference>
          <reference field="7" count="1" selected="0">
            <x v="59"/>
          </reference>
          <reference field="8" count="1" selected="0">
            <x v="209"/>
          </reference>
          <reference field="9" count="1" selected="0">
            <x v="210"/>
          </reference>
          <reference field="10" count="1">
            <x v="110"/>
          </reference>
        </references>
      </pivotArea>
    </format>
    <format dxfId="114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38"/>
          </reference>
          <reference field="3" count="1" selected="0">
            <x v="35"/>
          </reference>
          <reference field="4" count="1" selected="0">
            <x v="38"/>
          </reference>
          <reference field="5" count="1" selected="0">
            <x v="39"/>
          </reference>
          <reference field="6" count="1" selected="0">
            <x v="38"/>
          </reference>
          <reference field="7" count="1" selected="0">
            <x v="41"/>
          </reference>
          <reference field="8" count="1" selected="0">
            <x v="138"/>
          </reference>
          <reference field="9" count="1" selected="0">
            <x v="237"/>
          </reference>
          <reference field="10" count="1">
            <x v="227"/>
          </reference>
        </references>
      </pivotArea>
    </format>
    <format dxfId="113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39"/>
          </reference>
          <reference field="3" count="1" selected="0">
            <x v="19"/>
          </reference>
          <reference field="4" count="1" selected="0">
            <x v="22"/>
          </reference>
          <reference field="5" count="1" selected="0">
            <x v="23"/>
          </reference>
          <reference field="6" count="1" selected="0">
            <x v="21"/>
          </reference>
          <reference field="7" count="1" selected="0">
            <x v="22"/>
          </reference>
          <reference field="8" count="1" selected="0">
            <x v="240"/>
          </reference>
          <reference field="9" count="1" selected="0">
            <x v="142"/>
          </reference>
          <reference field="10" count="1">
            <x v="144"/>
          </reference>
        </references>
      </pivotArea>
    </format>
    <format dxfId="112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40"/>
          </reference>
          <reference field="3" count="1" selected="0">
            <x v="29"/>
          </reference>
          <reference field="4" count="1" selected="0">
            <x v="31"/>
          </reference>
          <reference field="5" count="1" selected="0">
            <x v="31"/>
          </reference>
          <reference field="6" count="1" selected="0">
            <x v="31"/>
          </reference>
          <reference field="7" count="1" selected="0">
            <x v="32"/>
          </reference>
          <reference field="8" count="1" selected="0">
            <x v="21"/>
          </reference>
          <reference field="9" count="1" selected="0">
            <x v="99"/>
          </reference>
          <reference field="10" count="1">
            <x v="104"/>
          </reference>
        </references>
      </pivotArea>
    </format>
    <format dxfId="111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41"/>
          </reference>
          <reference field="3" count="1" selected="0">
            <x v="109"/>
          </reference>
          <reference field="4" count="1" selected="0">
            <x v="114"/>
          </reference>
          <reference field="5" count="1" selected="0">
            <x v="112"/>
          </reference>
          <reference field="6" count="1" selected="0">
            <x v="112"/>
          </reference>
          <reference field="7" count="1" selected="0">
            <x v="118"/>
          </reference>
          <reference field="8" count="1" selected="0">
            <x v="166"/>
          </reference>
          <reference field="9" count="1" selected="0">
            <x v="219"/>
          </reference>
          <reference field="10" count="1">
            <x v="234"/>
          </reference>
        </references>
      </pivotArea>
    </format>
    <format dxfId="110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42"/>
          </reference>
          <reference field="3" count="1" selected="0">
            <x v="174"/>
          </reference>
          <reference field="4" count="1" selected="0">
            <x v="172"/>
          </reference>
          <reference field="5" count="1" selected="0">
            <x v="174"/>
          </reference>
          <reference field="6" count="1" selected="0">
            <x v="171"/>
          </reference>
          <reference field="7" count="1" selected="0">
            <x v="179"/>
          </reference>
          <reference field="8" count="1" selected="0">
            <x v="113"/>
          </reference>
          <reference field="9" count="1" selected="0">
            <x v="136"/>
          </reference>
          <reference field="10" count="1">
            <x v="172"/>
          </reference>
        </references>
      </pivotArea>
    </format>
    <format dxfId="109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43"/>
          </reference>
          <reference field="3" count="1" selected="0">
            <x v="6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6"/>
          </reference>
          <reference field="8" count="1" selected="0">
            <x v="21"/>
          </reference>
          <reference field="9" count="1" selected="0">
            <x v="6"/>
          </reference>
          <reference field="10" count="1">
            <x v="37"/>
          </reference>
        </references>
      </pivotArea>
    </format>
    <format dxfId="108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44"/>
          </reference>
          <reference field="3" count="1" selected="0">
            <x v="62"/>
          </reference>
          <reference field="4" count="1" selected="0">
            <x v="66"/>
          </reference>
          <reference field="5" count="1" selected="0">
            <x v="66"/>
          </reference>
          <reference field="6" count="1" selected="0">
            <x v="66"/>
          </reference>
          <reference field="7" count="1" selected="0">
            <x v="72"/>
          </reference>
          <reference field="8" count="1" selected="0">
            <x v="169"/>
          </reference>
          <reference field="9" count="1" selected="0">
            <x v="182"/>
          </reference>
          <reference field="10" count="1">
            <x v="218"/>
          </reference>
        </references>
      </pivotArea>
    </format>
    <format dxfId="107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45"/>
          </reference>
          <reference field="3" count="1" selected="0">
            <x v="80"/>
          </reference>
          <reference field="4" count="1" selected="0">
            <x v="86"/>
          </reference>
          <reference field="5" count="1" selected="0">
            <x v="85"/>
          </reference>
          <reference field="6" count="1" selected="0">
            <x v="84"/>
          </reference>
          <reference field="7" count="1" selected="0">
            <x v="90"/>
          </reference>
          <reference field="8" count="1" selected="0">
            <x v="179"/>
          </reference>
          <reference field="9" count="1" selected="0">
            <x v="220"/>
          </reference>
          <reference field="10" count="1">
            <x v="156"/>
          </reference>
        </references>
      </pivotArea>
    </format>
    <format dxfId="106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46"/>
          </reference>
          <reference field="3" count="1" selected="0">
            <x v="6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6"/>
          </reference>
          <reference field="7" count="1" selected="0">
            <x v="6"/>
          </reference>
          <reference field="8" count="1" selected="0">
            <x v="21"/>
          </reference>
          <reference field="9" count="1" selected="0">
            <x v="6"/>
          </reference>
          <reference field="10" count="1">
            <x v="37"/>
          </reference>
        </references>
      </pivotArea>
    </format>
    <format dxfId="105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47"/>
          </reference>
          <reference field="3" count="1" selected="0">
            <x v="16"/>
          </reference>
          <reference field="4" count="1" selected="0">
            <x v="18"/>
          </reference>
          <reference field="5" count="1" selected="0">
            <x v="19"/>
          </reference>
          <reference field="6" count="1" selected="0">
            <x v="21"/>
          </reference>
          <reference field="7" count="1" selected="0">
            <x v="26"/>
          </reference>
          <reference field="8" count="1" selected="0">
            <x v="248"/>
          </reference>
          <reference field="9" count="1" selected="0">
            <x v="329"/>
          </reference>
          <reference field="10" count="1">
            <x v="314"/>
          </reference>
        </references>
      </pivotArea>
    </format>
    <format dxfId="104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48"/>
          </reference>
          <reference field="3" count="1" selected="0">
            <x v="27"/>
          </reference>
          <reference field="4" count="1" selected="0">
            <x v="27"/>
          </reference>
          <reference field="5" count="1" selected="0">
            <x v="29"/>
          </reference>
          <reference field="6" count="1" selected="0">
            <x v="30"/>
          </reference>
          <reference field="7" count="1" selected="0">
            <x v="32"/>
          </reference>
          <reference field="8" count="1" selected="0">
            <x v="257"/>
          </reference>
          <reference field="9" count="1" selected="0">
            <x v="204"/>
          </reference>
          <reference field="10" count="1">
            <x v="203"/>
          </reference>
        </references>
      </pivotArea>
    </format>
    <format dxfId="103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49"/>
          </reference>
          <reference field="3" count="1" selected="0">
            <x v="66"/>
          </reference>
          <reference field="4" count="1" selected="0">
            <x v="67"/>
          </reference>
          <reference field="5" count="1" selected="0">
            <x v="65"/>
          </reference>
          <reference field="6" count="1" selected="0">
            <x v="65"/>
          </reference>
          <reference field="7" count="1" selected="0">
            <x v="67"/>
          </reference>
          <reference field="8" count="1" selected="0">
            <x v="21"/>
          </reference>
          <reference field="9" count="1" selected="0">
            <x v="39"/>
          </reference>
          <reference field="10" count="1">
            <x v="37"/>
          </reference>
        </references>
      </pivotArea>
    </format>
    <format dxfId="102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50"/>
          </reference>
          <reference field="3" count="1" selected="0">
            <x v="16"/>
          </reference>
          <reference field="4" count="1" selected="0">
            <x v="17"/>
          </reference>
          <reference field="5" count="1" selected="0">
            <x v="18"/>
          </reference>
          <reference field="6" count="1" selected="0">
            <x v="18"/>
          </reference>
          <reference field="7" count="1" selected="0">
            <x v="18"/>
          </reference>
          <reference field="8" count="1" selected="0">
            <x v="249"/>
          </reference>
          <reference field="9" count="1" selected="0">
            <x v="175"/>
          </reference>
          <reference field="10" count="1">
            <x v="37"/>
          </reference>
        </references>
      </pivotArea>
    </format>
    <format dxfId="101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51"/>
          </reference>
          <reference field="3" count="1" selected="0">
            <x v="17"/>
          </reference>
          <reference field="4" count="1" selected="0">
            <x v="19"/>
          </reference>
          <reference field="5" count="1" selected="0">
            <x v="19"/>
          </reference>
          <reference field="6" count="1" selected="0">
            <x v="18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100">
      <pivotArea dataOnly="0" labelOnly="1" outline="0" fieldPosition="0">
        <references count="10">
          <reference field="0" count="1" selected="0">
            <x v="10"/>
          </reference>
          <reference field="2" count="1" selected="0">
            <x v="52"/>
          </reference>
          <reference field="3" count="1" selected="0">
            <x v="224"/>
          </reference>
          <reference field="4" count="1" selected="0">
            <x v="226"/>
          </reference>
          <reference field="5" count="1" selected="0">
            <x v="226"/>
          </reference>
          <reference field="6" count="1" selected="0">
            <x v="224"/>
          </reference>
          <reference field="7" count="1" selected="0">
            <x v="235"/>
          </reference>
          <reference field="8" count="1" selected="0">
            <x v="136"/>
          </reference>
          <reference field="9" count="1" selected="0">
            <x v="145"/>
          </reference>
          <reference field="10" count="1">
            <x v="173"/>
          </reference>
        </references>
      </pivotArea>
    </format>
    <format dxfId="99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0"/>
          </reference>
          <reference field="3" count="1" selected="0">
            <x v="89"/>
          </reference>
          <reference field="4" count="1" selected="0">
            <x v="95"/>
          </reference>
          <reference field="5" count="1" selected="0">
            <x v="94"/>
          </reference>
          <reference field="6" count="1" selected="0">
            <x v="94"/>
          </reference>
          <reference field="7" count="1" selected="0">
            <x v="104"/>
          </reference>
          <reference field="8" count="1" selected="0">
            <x v="155"/>
          </reference>
          <reference field="9" count="1" selected="0">
            <x v="280"/>
          </reference>
          <reference field="10" count="1">
            <x v="292"/>
          </reference>
        </references>
      </pivotArea>
    </format>
    <format dxfId="98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2"/>
          </reference>
          <reference field="3" count="1" selected="0">
            <x v="17"/>
          </reference>
          <reference field="4" count="1" selected="0">
            <x v="20"/>
          </reference>
          <reference field="5" count="1" selected="0">
            <x v="20"/>
          </reference>
          <reference field="6" count="1" selected="0">
            <x v="20"/>
          </reference>
          <reference field="7" count="1" selected="0">
            <x v="21"/>
          </reference>
          <reference field="8" count="1" selected="0">
            <x v="21"/>
          </reference>
          <reference field="9" count="1" selected="0">
            <x v="301"/>
          </reference>
          <reference field="10" count="1">
            <x v="154"/>
          </reference>
        </references>
      </pivotArea>
    </format>
    <format dxfId="97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96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4"/>
          </reference>
          <reference field="3" count="1" selected="0">
            <x v="13"/>
          </reference>
          <reference field="4" count="1" selected="0">
            <x v="15"/>
          </reference>
          <reference field="5" count="1" selected="0">
            <x v="16"/>
          </reference>
          <reference field="6" count="1" selected="0">
            <x v="16"/>
          </reference>
          <reference field="7" count="1" selected="0">
            <x v="18"/>
          </reference>
          <reference field="8" count="1" selected="0">
            <x v="254"/>
          </reference>
          <reference field="9" count="1" selected="0">
            <x v="315"/>
          </reference>
          <reference field="10" count="1">
            <x v="305"/>
          </reference>
        </references>
      </pivotArea>
    </format>
    <format dxfId="95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6"/>
          </reference>
          <reference field="3" count="1" selected="0">
            <x v="17"/>
          </reference>
          <reference field="4" count="1" selected="0">
            <x v="22"/>
          </reference>
          <reference field="5" count="1" selected="0">
            <x v="21"/>
          </reference>
          <reference field="6" count="1" selected="0">
            <x v="21"/>
          </reference>
          <reference field="7" count="1" selected="0">
            <x v="22"/>
          </reference>
          <reference field="8" count="1" selected="0">
            <x v="8"/>
          </reference>
          <reference field="9" count="1" selected="0">
            <x v="322"/>
          </reference>
          <reference field="10" count="1">
            <x v="144"/>
          </reference>
        </references>
      </pivotArea>
    </format>
    <format dxfId="94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7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93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8"/>
          </reference>
          <reference field="3" count="1" selected="0">
            <x v="11"/>
          </reference>
          <reference field="4" count="1" selected="0">
            <x v="12"/>
          </reference>
          <reference field="5" count="1" selected="0">
            <x v="12"/>
          </reference>
          <reference field="6" count="1" selected="0">
            <x v="12"/>
          </reference>
          <reference field="7" count="1" selected="0">
            <x v="12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92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9"/>
          </reference>
          <reference field="3" count="1" selected="0">
            <x v="23"/>
          </reference>
          <reference field="4" count="1" selected="0">
            <x v="25"/>
          </reference>
          <reference field="5" count="1" selected="0">
            <x v="26"/>
          </reference>
          <reference field="6" count="1" selected="0">
            <x v="26"/>
          </reference>
          <reference field="7" count="1" selected="0">
            <x v="27"/>
          </reference>
          <reference field="8" count="1" selected="0">
            <x v="226"/>
          </reference>
          <reference field="9" count="1" selected="0">
            <x v="237"/>
          </reference>
          <reference field="10" count="1">
            <x v="118"/>
          </reference>
        </references>
      </pivotArea>
    </format>
    <format dxfId="91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10"/>
          </reference>
          <reference field="3" count="1" selected="0">
            <x v="54"/>
          </reference>
          <reference field="4" count="1" selected="0">
            <x v="58"/>
          </reference>
          <reference field="5" count="1" selected="0">
            <x v="59"/>
          </reference>
          <reference field="6" count="1" selected="0">
            <x v="59"/>
          </reference>
          <reference field="7" count="1" selected="0">
            <x v="67"/>
          </reference>
          <reference field="8" count="1" selected="0">
            <x v="85"/>
          </reference>
          <reference field="9" count="1" selected="0">
            <x v="244"/>
          </reference>
          <reference field="10" count="1">
            <x v="288"/>
          </reference>
        </references>
      </pivotArea>
    </format>
    <format dxfId="90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11"/>
          </reference>
          <reference field="3" count="1" selected="0">
            <x v="20"/>
          </reference>
          <reference field="4" count="1" selected="0">
            <x v="22"/>
          </reference>
          <reference field="5" count="1" selected="0">
            <x v="22"/>
          </reference>
          <reference field="6" count="1" selected="0">
            <x v="21"/>
          </reference>
          <reference field="7" count="1" selected="0">
            <x v="20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13"/>
          </reference>
        </references>
      </pivotArea>
    </format>
    <format dxfId="89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12"/>
          </reference>
          <reference field="3" count="1" selected="0">
            <x v="95"/>
          </reference>
          <reference field="4" count="1" selected="0">
            <x v="100"/>
          </reference>
          <reference field="5" count="1" selected="0">
            <x v="101"/>
          </reference>
          <reference field="6" count="1" selected="0">
            <x v="97"/>
          </reference>
          <reference field="7" count="1" selected="0">
            <x v="106"/>
          </reference>
          <reference field="8" count="1" selected="0">
            <x v="206"/>
          </reference>
          <reference field="9" count="1" selected="0">
            <x v="193"/>
          </reference>
          <reference field="10" count="1">
            <x v="233"/>
          </reference>
        </references>
      </pivotArea>
    </format>
    <format dxfId="88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13"/>
          </reference>
          <reference field="3" count="1" selected="0">
            <x v="123"/>
          </reference>
          <reference field="4" count="1" selected="0">
            <x v="133"/>
          </reference>
          <reference field="5" count="1" selected="0">
            <x v="131"/>
          </reference>
          <reference field="6" count="1" selected="0">
            <x v="130"/>
          </reference>
          <reference field="7" count="1" selected="0">
            <x v="137"/>
          </reference>
          <reference field="8" count="1" selected="0">
            <x v="163"/>
          </reference>
          <reference field="9" count="1" selected="0">
            <x v="310"/>
          </reference>
          <reference field="10" count="1">
            <x v="259"/>
          </reference>
        </references>
      </pivotArea>
    </format>
    <format dxfId="87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15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86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16"/>
          </reference>
          <reference field="3" count="1" selected="0">
            <x v="4"/>
          </reference>
          <reference field="4" count="1" selected="0">
            <x v="5"/>
          </reference>
          <reference field="5" count="1" selected="0">
            <x v="5"/>
          </reference>
          <reference field="6" count="1" selected="0">
            <x v="5"/>
          </reference>
          <reference field="7" count="1" selected="0">
            <x v="5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85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17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268"/>
          </reference>
          <reference field="9" count="1" selected="0">
            <x v="0"/>
          </reference>
          <reference field="10" count="1">
            <x v="317"/>
          </reference>
        </references>
      </pivotArea>
    </format>
    <format dxfId="84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18"/>
          </reference>
          <reference field="3" count="1" selected="0">
            <x v="21"/>
          </reference>
          <reference field="4" count="1" selected="0">
            <x v="22"/>
          </reference>
          <reference field="5" count="1" selected="0">
            <x v="22"/>
          </reference>
          <reference field="6" count="1" selected="0">
            <x v="22"/>
          </reference>
          <reference field="7" count="1" selected="0">
            <x v="23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138"/>
          </reference>
        </references>
      </pivotArea>
    </format>
    <format dxfId="83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19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82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20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5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15"/>
          </reference>
        </references>
      </pivotArea>
    </format>
    <format dxfId="81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21"/>
          </reference>
          <reference field="3" count="1" selected="0">
            <x v="5"/>
          </reference>
          <reference field="4" count="1" selected="0">
            <x v="6"/>
          </reference>
          <reference field="5" count="1" selected="0">
            <x v="6"/>
          </reference>
          <reference field="6" count="1" selected="0">
            <x v="6"/>
          </reference>
          <reference field="7" count="1" selected="0">
            <x v="6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80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22"/>
          </reference>
          <reference field="3" count="1" selected="0">
            <x v="8"/>
          </reference>
          <reference field="4" count="1" selected="0">
            <x v="9"/>
          </reference>
          <reference field="5" count="1" selected="0">
            <x v="9"/>
          </reference>
          <reference field="6" count="1" selected="0">
            <x v="9"/>
          </reference>
          <reference field="7" count="1" selected="0">
            <x v="9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79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23"/>
          </reference>
          <reference field="3" count="1" selected="0">
            <x v="85"/>
          </reference>
          <reference field="4" count="1" selected="0">
            <x v="91"/>
          </reference>
          <reference field="5" count="1" selected="0">
            <x v="88"/>
          </reference>
          <reference field="6" count="1" selected="0">
            <x v="87"/>
          </reference>
          <reference field="7" count="1" selected="0">
            <x v="92"/>
          </reference>
          <reference field="8" count="1" selected="0">
            <x v="101"/>
          </reference>
          <reference field="9" count="1" selected="0">
            <x v="146"/>
          </reference>
          <reference field="10" count="1">
            <x v="151"/>
          </reference>
        </references>
      </pivotArea>
    </format>
    <format dxfId="78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24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1"/>
          </reference>
          <reference field="9" count="1" selected="0">
            <x v="1"/>
          </reference>
          <reference field="10" count="1">
            <x v="37"/>
          </reference>
        </references>
      </pivotArea>
    </format>
    <format dxfId="77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25"/>
          </reference>
          <reference field="3" count="1" selected="0">
            <x v="82"/>
          </reference>
          <reference field="4" count="1" selected="0">
            <x v="82"/>
          </reference>
          <reference field="5" count="1" selected="0">
            <x v="80"/>
          </reference>
          <reference field="6" count="1" selected="0">
            <x v="79"/>
          </reference>
          <reference field="7" count="1" selected="0">
            <x v="84"/>
          </reference>
          <reference field="8" count="1" selected="0">
            <x v="21"/>
          </reference>
          <reference field="9" count="1" selected="0">
            <x v="31"/>
          </reference>
          <reference field="10" count="1">
            <x v="109"/>
          </reference>
        </references>
      </pivotArea>
    </format>
    <format dxfId="76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26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75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29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74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30"/>
          </reference>
          <reference field="3" count="1" selected="0">
            <x v="83"/>
          </reference>
          <reference field="4" count="1" selected="0">
            <x v="89"/>
          </reference>
          <reference field="5" count="1" selected="0">
            <x v="88"/>
          </reference>
          <reference field="6" count="1" selected="0">
            <x v="88"/>
          </reference>
          <reference field="7" count="1" selected="0">
            <x v="92"/>
          </reference>
          <reference field="8" count="1" selected="0">
            <x v="235"/>
          </reference>
          <reference field="9" count="1" selected="0">
            <x v="271"/>
          </reference>
          <reference field="10" count="1">
            <x v="119"/>
          </reference>
        </references>
      </pivotArea>
    </format>
    <format dxfId="73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31"/>
          </reference>
          <reference field="3" count="1" selected="0">
            <x v="16"/>
          </reference>
          <reference field="4" count="1" selected="0">
            <x v="17"/>
          </reference>
          <reference field="5" count="1" selected="0">
            <x v="17"/>
          </reference>
          <reference field="6" count="1" selected="0">
            <x v="18"/>
          </reference>
          <reference field="7" count="1" selected="0">
            <x v="18"/>
          </reference>
          <reference field="8" count="1" selected="0">
            <x v="21"/>
          </reference>
          <reference field="9" count="1" selected="0">
            <x v="175"/>
          </reference>
          <reference field="10" count="1">
            <x v="37"/>
          </reference>
        </references>
      </pivotArea>
    </format>
    <format dxfId="72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32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71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33"/>
          </reference>
          <reference field="3" count="1" selected="0">
            <x v="74"/>
          </reference>
          <reference field="4" count="1" selected="0">
            <x v="73"/>
          </reference>
          <reference field="5" count="1" selected="0">
            <x v="71"/>
          </reference>
          <reference field="6" count="1" selected="0">
            <x v="73"/>
          </reference>
          <reference field="7" count="1" selected="0">
            <x v="79"/>
          </reference>
          <reference field="8" count="1" selected="0">
            <x v="68"/>
          </reference>
          <reference field="9" count="1" selected="0">
            <x v="45"/>
          </reference>
          <reference field="10" count="1">
            <x v="116"/>
          </reference>
        </references>
      </pivotArea>
    </format>
    <format dxfId="70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34"/>
          </reference>
          <reference field="3" count="1" selected="0">
            <x v="28"/>
          </reference>
          <reference field="4" count="1" selected="0">
            <x v="28"/>
          </reference>
          <reference field="5" count="1" selected="0">
            <x v="28"/>
          </reference>
          <reference field="6" count="1" selected="0">
            <x v="29"/>
          </reference>
          <reference field="7" count="1" selected="0">
            <x v="30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110"/>
          </reference>
        </references>
      </pivotArea>
    </format>
    <format dxfId="69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35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68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36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67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37"/>
          </reference>
          <reference field="3" count="1" selected="0">
            <x v="14"/>
          </reference>
          <reference field="4" count="1" selected="0">
            <x v="15"/>
          </reference>
          <reference field="5" count="1" selected="0">
            <x v="15"/>
          </reference>
          <reference field="6" count="1" selected="0">
            <x v="15"/>
          </reference>
          <reference field="7" count="1" selected="0">
            <x v="16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203"/>
          </reference>
        </references>
      </pivotArea>
    </format>
    <format dxfId="66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38"/>
          </reference>
          <reference field="3" count="1" selected="0">
            <x v="64"/>
          </reference>
          <reference field="4" count="1" selected="0">
            <x v="68"/>
          </reference>
          <reference field="5" count="1" selected="0">
            <x v="67"/>
          </reference>
          <reference field="6" count="1" selected="0">
            <x v="69"/>
          </reference>
          <reference field="7" count="1" selected="0">
            <x v="76"/>
          </reference>
          <reference field="8" count="1" selected="0">
            <x v="73"/>
          </reference>
          <reference field="9" count="1" selected="0">
            <x v="212"/>
          </reference>
          <reference field="10" count="1">
            <x v="247"/>
          </reference>
        </references>
      </pivotArea>
    </format>
    <format dxfId="65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39"/>
          </reference>
          <reference field="3" count="1" selected="0">
            <x v="39"/>
          </reference>
          <reference field="4" count="1" selected="0">
            <x v="42"/>
          </reference>
          <reference field="5" count="1" selected="0">
            <x v="43"/>
          </reference>
          <reference field="6" count="1" selected="0">
            <x v="43"/>
          </reference>
          <reference field="7" count="1" selected="0">
            <x v="44"/>
          </reference>
          <reference field="8" count="1" selected="0">
            <x v="123"/>
          </reference>
          <reference field="9" count="1" selected="0">
            <x v="209"/>
          </reference>
          <reference field="10" count="1">
            <x v="72"/>
          </reference>
        </references>
      </pivotArea>
    </format>
    <format dxfId="64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40"/>
          </reference>
          <reference field="3" count="1" selected="0">
            <x v="82"/>
          </reference>
          <reference field="4" count="1" selected="0">
            <x v="98"/>
          </reference>
          <reference field="5" count="1" selected="0">
            <x v="94"/>
          </reference>
          <reference field="6" count="1" selected="0">
            <x v="91"/>
          </reference>
          <reference field="7" count="1" selected="0">
            <x v="93"/>
          </reference>
          <reference field="8" count="1" selected="0">
            <x v="21"/>
          </reference>
          <reference field="9" count="1" selected="0">
            <x v="317"/>
          </reference>
          <reference field="10" count="1">
            <x v="44"/>
          </reference>
        </references>
      </pivotArea>
    </format>
    <format dxfId="63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41"/>
          </reference>
          <reference field="3" count="1" selected="0">
            <x v="131"/>
          </reference>
          <reference field="4" count="1" selected="0">
            <x v="142"/>
          </reference>
          <reference field="5" count="1" selected="0">
            <x v="142"/>
          </reference>
          <reference field="6" count="1" selected="0">
            <x v="141"/>
          </reference>
          <reference field="7" count="1" selected="0">
            <x v="147"/>
          </reference>
          <reference field="8" count="1" selected="0">
            <x v="181"/>
          </reference>
          <reference field="9" count="1" selected="0">
            <x v="312"/>
          </reference>
          <reference field="10" count="1">
            <x v="272"/>
          </reference>
        </references>
      </pivotArea>
    </format>
    <format dxfId="62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42"/>
          </reference>
          <reference field="3" count="1" selected="0">
            <x v="149"/>
          </reference>
          <reference field="4" count="1" selected="0">
            <x v="147"/>
          </reference>
          <reference field="5" count="1" selected="0">
            <x v="146"/>
          </reference>
          <reference field="6" count="1" selected="0">
            <x v="146"/>
          </reference>
          <reference field="7" count="1" selected="0">
            <x v="152"/>
          </reference>
          <reference field="8" count="1" selected="0">
            <x v="132"/>
          </reference>
          <reference field="9" count="1" selected="0">
            <x v="104"/>
          </reference>
          <reference field="10" count="1">
            <x v="179"/>
          </reference>
        </references>
      </pivotArea>
    </format>
    <format dxfId="61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43"/>
          </reference>
          <reference field="3" count="1" selected="0">
            <x v="8"/>
          </reference>
          <reference field="4" count="1" selected="0">
            <x v="8"/>
          </reference>
          <reference field="5" count="1" selected="0">
            <x v="8"/>
          </reference>
          <reference field="6" count="1" selected="0">
            <x v="8"/>
          </reference>
          <reference field="7" count="1" selected="0">
            <x v="8"/>
          </reference>
          <reference field="8" count="1" selected="0">
            <x v="21"/>
          </reference>
          <reference field="9" count="1" selected="0">
            <x v="11"/>
          </reference>
          <reference field="10" count="1">
            <x v="37"/>
          </reference>
        </references>
      </pivotArea>
    </format>
    <format dxfId="60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44"/>
          </reference>
          <reference field="3" count="1" selected="0">
            <x v="102"/>
          </reference>
          <reference field="4" count="1" selected="0">
            <x v="108"/>
          </reference>
          <reference field="5" count="1" selected="0">
            <x v="107"/>
          </reference>
          <reference field="6" count="1" selected="0">
            <x v="104"/>
          </reference>
          <reference field="7" count="1" selected="0">
            <x v="114"/>
          </reference>
          <reference field="8" count="1" selected="0">
            <x v="125"/>
          </reference>
          <reference field="9" count="1" selected="0">
            <x v="282"/>
          </reference>
          <reference field="10" count="1">
            <x v="282"/>
          </reference>
        </references>
      </pivotArea>
    </format>
    <format dxfId="59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45"/>
          </reference>
          <reference field="3" count="1" selected="0">
            <x v="75"/>
          </reference>
          <reference field="4" count="1" selected="0">
            <x v="79"/>
          </reference>
          <reference field="5" count="1" selected="0">
            <x v="77"/>
          </reference>
          <reference field="6" count="1" selected="0">
            <x v="78"/>
          </reference>
          <reference field="7" count="1" selected="0">
            <x v="85"/>
          </reference>
          <reference field="8" count="1" selected="0">
            <x v="62"/>
          </reference>
          <reference field="9" count="1" selected="0">
            <x v="181"/>
          </reference>
          <reference field="10" count="1">
            <x v="240"/>
          </reference>
        </references>
      </pivotArea>
    </format>
    <format dxfId="58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46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  <reference field="6" count="1" selected="0">
            <x v="0"/>
          </reference>
          <reference field="7" count="1" selected="0">
            <x v="0"/>
          </reference>
          <reference field="8" count="1" selected="0">
            <x v="268"/>
          </reference>
          <reference field="9" count="1" selected="0">
            <x v="0"/>
          </reference>
          <reference field="10" count="1">
            <x v="317"/>
          </reference>
        </references>
      </pivotArea>
    </format>
    <format dxfId="57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47"/>
          </reference>
          <reference field="3" count="1" selected="0">
            <x v="35"/>
          </reference>
          <reference field="4" count="1" selected="0">
            <x v="38"/>
          </reference>
          <reference field="5" count="1" selected="0">
            <x v="39"/>
          </reference>
          <reference field="6" count="1" selected="0">
            <x v="39"/>
          </reference>
          <reference field="7" count="1" selected="0">
            <x v="41"/>
          </reference>
          <reference field="8" count="1" selected="0">
            <x v="138"/>
          </reference>
          <reference field="9" count="1" selected="0">
            <x v="301"/>
          </reference>
          <reference field="10" count="1">
            <x v="154"/>
          </reference>
        </references>
      </pivotArea>
    </format>
    <format dxfId="56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48"/>
          </reference>
          <reference field="3" count="1" selected="0">
            <x v="154"/>
          </reference>
          <reference field="4" count="1" selected="0">
            <x v="158"/>
          </reference>
          <reference field="5" count="1" selected="0">
            <x v="155"/>
          </reference>
          <reference field="6" count="1" selected="0">
            <x v="156"/>
          </reference>
          <reference field="7" count="1" selected="0">
            <x v="164"/>
          </reference>
          <reference field="8" count="1" selected="0">
            <x v="115"/>
          </reference>
          <reference field="9" count="1" selected="0">
            <x v="224"/>
          </reference>
          <reference field="10" count="1">
            <x v="132"/>
          </reference>
        </references>
      </pivotArea>
    </format>
    <format dxfId="55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49"/>
          </reference>
          <reference field="3" count="1" selected="0">
            <x v="112"/>
          </reference>
          <reference field="4" count="1" selected="0">
            <x v="113"/>
          </reference>
          <reference field="5" count="1" selected="0">
            <x v="109"/>
          </reference>
          <reference field="6" count="1" selected="0">
            <x v="106"/>
          </reference>
          <reference field="7" count="1" selected="0">
            <x v="111"/>
          </reference>
          <reference field="8" count="1" selected="0">
            <x v="21"/>
          </reference>
          <reference field="9" count="1" selected="0">
            <x v="38"/>
          </reference>
          <reference field="10" count="1">
            <x v="70"/>
          </reference>
        </references>
      </pivotArea>
    </format>
    <format dxfId="54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50"/>
          </reference>
          <reference field="3" count="1" selected="0">
            <x v="30"/>
          </reference>
          <reference field="4" count="1" selected="0">
            <x v="30"/>
          </reference>
          <reference field="5" count="1" selected="0">
            <x v="30"/>
          </reference>
          <reference field="6" count="1" selected="0">
            <x v="31"/>
          </reference>
          <reference field="7" count="1" selected="0">
            <x v="32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104"/>
          </reference>
        </references>
      </pivotArea>
    </format>
    <format dxfId="53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51"/>
          </reference>
          <reference field="3" count="1" selected="0">
            <x v="32"/>
          </reference>
          <reference field="4" count="1" selected="0">
            <x v="39"/>
          </reference>
          <reference field="5" count="1" selected="0">
            <x v="39"/>
          </reference>
          <reference field="6" count="1" selected="0">
            <x v="36"/>
          </reference>
          <reference field="7" count="1" selected="0">
            <x v="36"/>
          </reference>
          <reference field="8" count="1" selected="0">
            <x v="21"/>
          </reference>
          <reference field="9" count="1" selected="0">
            <x v="252"/>
          </reference>
          <reference field="10" count="1">
            <x v="89"/>
          </reference>
        </references>
      </pivotArea>
    </format>
    <format dxfId="52">
      <pivotArea dataOnly="0" labelOnly="1" outline="0" fieldPosition="0">
        <references count="10">
          <reference field="0" count="1" selected="0">
            <x v="11"/>
          </reference>
          <reference field="2" count="1" selected="0">
            <x v="52"/>
          </reference>
          <reference field="3" count="1" selected="0">
            <x v="236"/>
          </reference>
          <reference field="4" count="1" selected="0">
            <x v="240"/>
          </reference>
          <reference field="5" count="1" selected="0">
            <x v="237"/>
          </reference>
          <reference field="6" count="1" selected="0">
            <x v="235"/>
          </reference>
          <reference field="7" count="1" selected="0">
            <x v="246"/>
          </reference>
          <reference field="8" count="1" selected="0">
            <x v="90"/>
          </reference>
          <reference field="9" count="1" selected="0">
            <x v="205"/>
          </reference>
          <reference field="10" count="1">
            <x v="164"/>
          </reference>
        </references>
      </pivotArea>
    </format>
    <format dxfId="51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0"/>
          </reference>
          <reference field="3" count="1" selected="0">
            <x v="147"/>
          </reference>
          <reference field="4" count="1" selected="0">
            <x v="152"/>
          </reference>
          <reference field="5" count="1" selected="0">
            <x v="151"/>
          </reference>
          <reference field="6" count="1" selected="0">
            <x v="152"/>
          </reference>
          <reference field="7" count="1" selected="0">
            <x v="163"/>
          </reference>
          <reference field="8" count="1" selected="0">
            <x v="186"/>
          </reference>
          <reference field="9" count="1" selected="0">
            <x v="293"/>
          </reference>
          <reference field="10" count="1">
            <x v="245"/>
          </reference>
        </references>
      </pivotArea>
    </format>
    <format dxfId="50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7"/>
          </reference>
          <reference field="5" count="1" selected="0">
            <x v="7"/>
          </reference>
          <reference field="6" count="1" selected="0">
            <x v="7"/>
          </reference>
          <reference field="7" count="1" selected="0">
            <x v="7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49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2"/>
          </reference>
          <reference field="3" count="1" selected="0">
            <x v="28"/>
          </reference>
          <reference field="4" count="1" selected="0">
            <x v="29"/>
          </reference>
          <reference field="5" count="1" selected="0">
            <x v="30"/>
          </reference>
          <reference field="6" count="1" selected="0">
            <x v="31"/>
          </reference>
          <reference field="7" count="1" selected="0">
            <x v="33"/>
          </reference>
          <reference field="8" count="1" selected="0">
            <x v="190"/>
          </reference>
          <reference field="9" count="1" selected="0">
            <x v="200"/>
          </reference>
          <reference field="10" count="1">
            <x v="200"/>
          </reference>
        </references>
      </pivotArea>
    </format>
    <format dxfId="48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3"/>
          </reference>
          <reference field="3" count="1" selected="0">
            <x v="9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 selected="0">
            <x v="10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47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4"/>
          </reference>
          <reference field="3" count="1" selected="0">
            <x v="67"/>
          </reference>
          <reference field="4" count="1" selected="0">
            <x v="71"/>
          </reference>
          <reference field="5" count="1" selected="0">
            <x v="70"/>
          </reference>
          <reference field="6" count="1" selected="0">
            <x v="72"/>
          </reference>
          <reference field="7" count="1" selected="0">
            <x v="77"/>
          </reference>
          <reference field="8" count="1" selected="0">
            <x v="150"/>
          </reference>
          <reference field="9" count="1" selected="0">
            <x v="204"/>
          </reference>
          <reference field="10" count="1">
            <x v="238"/>
          </reference>
        </references>
      </pivotArea>
    </format>
    <format dxfId="46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5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1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45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6"/>
          </reference>
          <reference field="3" count="1" selected="0">
            <x v="20"/>
          </reference>
          <reference field="4" count="1" selected="0">
            <x v="20"/>
          </reference>
          <reference field="5" count="1" selected="0">
            <x v="21"/>
          </reference>
          <reference field="6" count="1" selected="0">
            <x v="22"/>
          </reference>
          <reference field="7" count="1" selected="0">
            <x v="25"/>
          </reference>
          <reference field="8" count="1" selected="0">
            <x v="244"/>
          </reference>
          <reference field="9" count="1" selected="0">
            <x v="135"/>
          </reference>
          <reference field="10" count="1">
            <x v="307"/>
          </reference>
        </references>
      </pivotArea>
    </format>
    <format dxfId="44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7"/>
          </reference>
          <reference field="3" count="1" selected="0">
            <x v="27"/>
          </reference>
          <reference field="4" count="1" selected="0">
            <x v="28"/>
          </reference>
          <reference field="5" count="1" selected="0">
            <x v="28"/>
          </reference>
          <reference field="6" count="1" selected="0">
            <x v="29"/>
          </reference>
          <reference field="7" count="1" selected="0">
            <x v="30"/>
          </reference>
          <reference field="8" count="1" selected="0">
            <x v="21"/>
          </reference>
          <reference field="9" count="1" selected="0">
            <x v="107"/>
          </reference>
          <reference field="10" count="1">
            <x v="110"/>
          </reference>
        </references>
      </pivotArea>
    </format>
    <format dxfId="43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8"/>
          </reference>
          <reference field="3" count="1" selected="0">
            <x v="44"/>
          </reference>
          <reference field="4" count="1" selected="0">
            <x v="48"/>
          </reference>
          <reference field="5" count="1" selected="0">
            <x v="48"/>
          </reference>
          <reference field="6" count="1" selected="0">
            <x v="47"/>
          </reference>
          <reference field="7" count="1" selected="0">
            <x v="47"/>
          </reference>
          <reference field="8" count="1" selected="0">
            <x v="21"/>
          </reference>
          <reference field="9" count="1" selected="0">
            <x v="78"/>
          </reference>
          <reference field="10" count="1">
            <x v="37"/>
          </reference>
        </references>
      </pivotArea>
    </format>
    <format dxfId="42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9"/>
          </reference>
          <reference field="3" count="1" selected="0">
            <x v="91"/>
          </reference>
          <reference field="4" count="1" selected="0">
            <x v="94"/>
          </reference>
          <reference field="5" count="1" selected="0">
            <x v="92"/>
          </reference>
          <reference field="6" count="1" selected="0">
            <x v="91"/>
          </reference>
          <reference field="7" count="1" selected="0">
            <x v="95"/>
          </reference>
          <reference field="8" count="1" selected="0">
            <x v="93"/>
          </reference>
          <reference field="9" count="1" selected="0">
            <x v="114"/>
          </reference>
          <reference field="10" count="1">
            <x v="91"/>
          </reference>
        </references>
      </pivotArea>
    </format>
    <format dxfId="41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10"/>
          </reference>
          <reference field="3" count="1" selected="0">
            <x v="20"/>
          </reference>
          <reference field="4" count="1" selected="0">
            <x v="21"/>
          </reference>
          <reference field="5" count="1" selected="0">
            <x v="22"/>
          </reference>
          <reference field="6" count="1" selected="0">
            <x v="22"/>
          </reference>
          <reference field="7" count="1" selected="0">
            <x v="25"/>
          </reference>
          <reference field="8" count="1" selected="0">
            <x v="243"/>
          </reference>
          <reference field="9" count="1" selected="0">
            <x v="135"/>
          </reference>
          <reference field="10" count="1">
            <x v="307"/>
          </reference>
        </references>
      </pivotArea>
    </format>
    <format dxfId="40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11"/>
          </reference>
          <reference field="3" count="1" selected="0">
            <x v="42"/>
          </reference>
          <reference field="4" count="1" selected="0">
            <x v="46"/>
          </reference>
          <reference field="5" count="1" selected="0">
            <x v="46"/>
          </reference>
          <reference field="6" count="1" selected="0">
            <x v="45"/>
          </reference>
          <reference field="7" count="1" selected="0">
            <x v="44"/>
          </reference>
          <reference field="8" count="1" selected="0">
            <x v="21"/>
          </reference>
          <reference field="9" count="1" selected="0">
            <x v="80"/>
          </reference>
          <reference field="10" count="1">
            <x v="26"/>
          </reference>
        </references>
      </pivotArea>
    </format>
    <format dxfId="39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12"/>
          </reference>
          <reference field="3" count="1" selected="0">
            <x v="137"/>
          </reference>
          <reference field="4" count="1" selected="0">
            <x v="144"/>
          </reference>
          <reference field="5" count="1" selected="0">
            <x v="144"/>
          </reference>
          <reference field="6" count="1" selected="0">
            <x v="139"/>
          </reference>
          <reference field="7" count="1" selected="0">
            <x v="144"/>
          </reference>
          <reference field="8" count="1" selected="0">
            <x v="176"/>
          </reference>
          <reference field="9" count="1" selected="0">
            <x v="163"/>
          </reference>
          <reference field="10" count="1">
            <x v="237"/>
          </reference>
        </references>
      </pivotArea>
    </format>
    <format dxfId="38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13"/>
          </reference>
          <reference field="3" count="1" selected="0">
            <x v="194"/>
          </reference>
          <reference field="4" count="1" selected="0">
            <x v="196"/>
          </reference>
          <reference field="5" count="1" selected="0">
            <x v="196"/>
          </reference>
          <reference field="6" count="1" selected="0">
            <x v="197"/>
          </reference>
          <reference field="7" count="1" selected="0">
            <x v="207"/>
          </reference>
          <reference field="8" count="1" selected="0">
            <x v="180"/>
          </reference>
          <reference field="9" count="1" selected="0">
            <x v="269"/>
          </reference>
          <reference field="10" count="1">
            <x v="246"/>
          </reference>
        </references>
      </pivotArea>
    </format>
    <format dxfId="37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15"/>
          </reference>
          <reference field="3" count="1" selected="0">
            <x v="13"/>
          </reference>
          <reference field="4" count="1" selected="0">
            <x v="15"/>
          </reference>
          <reference field="5" count="1" selected="0">
            <x v="16"/>
          </reference>
          <reference field="6" count="1" selected="0">
            <x v="16"/>
          </reference>
          <reference field="7" count="1" selected="0">
            <x v="16"/>
          </reference>
          <reference field="8" count="1" selected="0">
            <x v="254"/>
          </reference>
          <reference field="9" count="1" selected="0">
            <x v="315"/>
          </reference>
          <reference field="10" count="1">
            <x v="37"/>
          </reference>
        </references>
      </pivotArea>
    </format>
    <format dxfId="36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16"/>
          </reference>
          <reference field="3" count="1" selected="0">
            <x v="33"/>
          </reference>
          <reference field="4" count="1" selected="0">
            <x v="33"/>
          </reference>
          <reference field="5" count="1" selected="0">
            <x v="34"/>
          </reference>
          <reference field="6" count="1" selected="0">
            <x v="35"/>
          </reference>
          <reference field="7" count="1" selected="0">
            <x v="36"/>
          </reference>
          <reference field="8" count="1" selected="0">
            <x v="169"/>
          </reference>
          <reference field="9" count="1" selected="0">
            <x v="91"/>
          </reference>
          <reference field="10" count="1">
            <x v="175"/>
          </reference>
        </references>
      </pivotArea>
    </format>
    <format dxfId="35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17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21"/>
          </reference>
          <reference field="9" count="1" selected="0">
            <x v="2"/>
          </reference>
          <reference field="10" count="1">
            <x v="37"/>
          </reference>
        </references>
      </pivotArea>
    </format>
    <format dxfId="34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18"/>
          </reference>
          <reference field="3" count="1" selected="0">
            <x v="45"/>
          </reference>
          <reference field="4" count="1" selected="0">
            <x v="47"/>
          </reference>
          <reference field="5" count="1" selected="0">
            <x v="47"/>
          </reference>
          <reference field="6" count="1" selected="0">
            <x v="47"/>
          </reference>
          <reference field="7" count="1" selected="0">
            <x v="47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33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19"/>
          </reference>
          <reference field="3" count="1" selected="0">
            <x v="9"/>
          </reference>
          <reference field="4" count="1" selected="0">
            <x v="10"/>
          </reference>
          <reference field="5" count="1" selected="0">
            <x v="10"/>
          </reference>
          <reference field="6" count="1" selected="0">
            <x v="10"/>
          </reference>
          <reference field="7" count="1" selected="0">
            <x v="10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32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20"/>
          </reference>
          <reference field="3" count="1" selected="0">
            <x v="12"/>
          </reference>
          <reference field="4" count="1" selected="0">
            <x v="13"/>
          </reference>
          <reference field="5" count="1" selected="0">
            <x v="13"/>
          </reference>
          <reference field="6" count="1" selected="0">
            <x v="13"/>
          </reference>
          <reference field="7" count="1" selected="0">
            <x v="13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31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21"/>
          </reference>
          <reference field="3" count="1" selected="0">
            <x v="20"/>
          </reference>
          <reference field="4" count="1" selected="0">
            <x v="25"/>
          </reference>
          <reference field="5" count="1" selected="0">
            <x v="26"/>
          </reference>
          <reference field="6" count="1" selected="0">
            <x v="26"/>
          </reference>
          <reference field="7" count="1" selected="0">
            <x v="27"/>
          </reference>
          <reference field="8" count="1" selected="0">
            <x v="226"/>
          </reference>
          <reference field="9" count="1" selected="0">
            <x v="330"/>
          </reference>
          <reference field="10" count="1">
            <x v="118"/>
          </reference>
        </references>
      </pivotArea>
    </format>
    <format dxfId="30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22"/>
          </reference>
          <reference field="3" count="1" selected="0">
            <x v="24"/>
          </reference>
          <reference field="4" count="1" selected="0">
            <x v="26"/>
          </reference>
          <reference field="5" count="1" selected="0">
            <x v="26"/>
          </reference>
          <reference field="6" count="1" selected="0">
            <x v="26"/>
          </reference>
          <reference field="7" count="1" selected="0">
            <x v="25"/>
          </reference>
          <reference field="8" count="1" selected="0">
            <x v="21"/>
          </reference>
          <reference field="9" count="1" selected="0">
            <x v="116"/>
          </reference>
          <reference field="10" count="1">
            <x v="17"/>
          </reference>
        </references>
      </pivotArea>
    </format>
    <format dxfId="29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23"/>
          </reference>
          <reference field="3" count="1" selected="0">
            <x v="86"/>
          </reference>
          <reference field="4" count="1" selected="0">
            <x v="91"/>
          </reference>
          <reference field="5" count="1" selected="0">
            <x v="90"/>
          </reference>
          <reference field="6" count="1" selected="0">
            <x v="88"/>
          </reference>
          <reference field="7" count="1" selected="0">
            <x v="97"/>
          </reference>
          <reference field="8" count="1" selected="0">
            <x v="232"/>
          </reference>
          <reference field="9" count="1" selected="0">
            <x v="144"/>
          </reference>
          <reference field="10" count="1">
            <x v="265"/>
          </reference>
        </references>
      </pivotArea>
    </format>
    <format dxfId="28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24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3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1"/>
          </reference>
        </references>
      </pivotArea>
    </format>
    <format dxfId="27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25"/>
          </reference>
          <reference field="3" count="1" selected="0">
            <x v="139"/>
          </reference>
          <reference field="4" count="1" selected="0">
            <x v="138"/>
          </reference>
          <reference field="5" count="1" selected="0">
            <x v="136"/>
          </reference>
          <reference field="6" count="1" selected="0">
            <x v="136"/>
          </reference>
          <reference field="7" count="1" selected="0">
            <x v="138"/>
          </reference>
          <reference field="8" count="1" selected="0">
            <x v="33"/>
          </reference>
          <reference field="9" count="1" selected="0">
            <x v="60"/>
          </reference>
          <reference field="10" count="1">
            <x v="105"/>
          </reference>
        </references>
      </pivotArea>
    </format>
    <format dxfId="26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26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25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27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24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28"/>
          </reference>
          <reference field="3" count="1" selected="0">
            <x v="18"/>
          </reference>
          <reference field="4" count="1" selected="0">
            <x v="19"/>
          </reference>
          <reference field="5" count="1" selected="0">
            <x v="19"/>
          </reference>
          <reference field="6" count="1" selected="0">
            <x v="19"/>
          </reference>
          <reference field="7" count="1" selected="0">
            <x v="19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23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29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  <reference field="6" count="1" selected="0">
            <x v="4"/>
          </reference>
          <reference field="7" count="1" selected="0">
            <x v="4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22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30"/>
          </reference>
          <reference field="3" count="1" selected="0">
            <x v="96"/>
          </reference>
          <reference field="4" count="1" selected="0">
            <x v="100"/>
          </reference>
          <reference field="5" count="1" selected="0">
            <x v="101"/>
          </reference>
          <reference field="6" count="1" selected="0">
            <x v="100"/>
          </reference>
          <reference field="7" count="1" selected="0">
            <x v="108"/>
          </reference>
          <reference field="8" count="1" selected="0">
            <x v="206"/>
          </reference>
          <reference field="9" count="1" selected="0">
            <x v="285"/>
          </reference>
          <reference field="10" count="1">
            <x v="181"/>
          </reference>
        </references>
      </pivotArea>
    </format>
    <format dxfId="21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31"/>
          </reference>
          <reference field="3" count="1" selected="0">
            <x v="37"/>
          </reference>
          <reference field="4" count="1" selected="0">
            <x v="41"/>
          </reference>
          <reference field="5" count="1" selected="0">
            <x v="42"/>
          </reference>
          <reference field="6" count="1" selected="0">
            <x v="41"/>
          </reference>
          <reference field="7" count="1" selected="0">
            <x v="42"/>
          </reference>
          <reference field="8" count="1" selected="0">
            <x v="126"/>
          </reference>
          <reference field="9" count="1" selected="0">
            <x v="289"/>
          </reference>
          <reference field="10" count="1">
            <x v="75"/>
          </reference>
        </references>
      </pivotArea>
    </format>
    <format dxfId="20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32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4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16"/>
          </reference>
        </references>
      </pivotArea>
    </format>
    <format dxfId="19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33"/>
          </reference>
          <reference field="3" count="1" selected="0">
            <x v="121"/>
          </reference>
          <reference field="4" count="1" selected="0">
            <x v="127"/>
          </reference>
          <reference field="5" count="1" selected="0">
            <x v="124"/>
          </reference>
          <reference field="6" count="1" selected="0">
            <x v="122"/>
          </reference>
          <reference field="7" count="1" selected="0">
            <x v="126"/>
          </reference>
          <reference field="8" count="1" selected="0">
            <x v="137"/>
          </reference>
          <reference field="9" count="1" selected="0">
            <x v="178"/>
          </reference>
          <reference field="10" count="1">
            <x v="117"/>
          </reference>
        </references>
      </pivotArea>
    </format>
    <format dxfId="18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34"/>
          </reference>
          <reference field="3" count="1" selected="0">
            <x v="65"/>
          </reference>
          <reference field="4" count="1" selected="0">
            <x v="67"/>
          </reference>
          <reference field="5" count="1" selected="0">
            <x v="67"/>
          </reference>
          <reference field="6" count="1" selected="0">
            <x v="68"/>
          </reference>
          <reference field="7" count="1" selected="0">
            <x v="71"/>
          </reference>
          <reference field="8" count="1" selected="0">
            <x v="164"/>
          </reference>
          <reference field="9" count="1" selected="0">
            <x v="126"/>
          </reference>
          <reference field="10" count="1">
            <x v="90"/>
          </reference>
        </references>
      </pivotArea>
    </format>
    <format dxfId="17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35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16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36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3"/>
          </reference>
          <reference field="6" count="1" selected="0">
            <x v="3"/>
          </reference>
          <reference field="7" count="1" selected="0">
            <x v="3"/>
          </reference>
          <reference field="8" count="1" selected="0">
            <x v="21"/>
          </reference>
          <reference field="9" count="1" selected="0">
            <x v="45"/>
          </reference>
          <reference field="10" count="1">
            <x v="37"/>
          </reference>
        </references>
      </pivotArea>
    </format>
    <format dxfId="15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37"/>
          </reference>
          <reference field="3" count="1" selected="0">
            <x v="97"/>
          </reference>
          <reference field="4" count="1" selected="0">
            <x v="99"/>
          </reference>
          <reference field="5" count="1" selected="0">
            <x v="97"/>
          </reference>
          <reference field="6" count="1" selected="0">
            <x v="95"/>
          </reference>
          <reference field="7" count="1" selected="0">
            <x v="98"/>
          </reference>
          <reference field="8" count="1" selected="0">
            <x v="52"/>
          </reference>
          <reference field="9" count="1" selected="0">
            <x v="89"/>
          </reference>
          <reference field="10" count="1">
            <x v="43"/>
          </reference>
        </references>
      </pivotArea>
    </format>
    <format dxfId="14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38"/>
          </reference>
          <reference field="3" count="1" selected="0">
            <x v="51"/>
          </reference>
          <reference field="4" count="1" selected="0">
            <x v="55"/>
          </reference>
          <reference field="5" count="1" selected="0">
            <x v="56"/>
          </reference>
          <reference field="6" count="1" selected="0">
            <x v="54"/>
          </reference>
          <reference field="7" count="1" selected="0">
            <x v="57"/>
          </reference>
          <reference field="8" count="1" selected="0">
            <x v="89"/>
          </reference>
          <reference field="9" count="1" selected="0">
            <x v="110"/>
          </reference>
          <reference field="10" count="1">
            <x v="112"/>
          </reference>
        </references>
      </pivotArea>
    </format>
    <format dxfId="13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39"/>
          </reference>
          <reference field="3" count="1" selected="0">
            <x v="115"/>
          </reference>
          <reference field="4" count="1" selected="0">
            <x v="121"/>
          </reference>
          <reference field="5" count="1" selected="0">
            <x v="118"/>
          </reference>
          <reference field="6" count="1" selected="0">
            <x v="116"/>
          </reference>
          <reference field="7" count="1" selected="0">
            <x v="119"/>
          </reference>
          <reference field="8" count="1" selected="0">
            <x v="103"/>
          </reference>
          <reference field="9" count="1" selected="0">
            <x v="171"/>
          </reference>
          <reference field="10" count="1">
            <x v="85"/>
          </reference>
        </references>
      </pivotArea>
    </format>
    <format dxfId="12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40"/>
          </reference>
          <reference field="3" count="1" selected="0">
            <x v="110"/>
          </reference>
          <reference field="4" count="1" selected="0">
            <x v="117"/>
          </reference>
          <reference field="5" count="1" selected="0">
            <x v="113"/>
          </reference>
          <reference field="6" count="1" selected="0">
            <x v="112"/>
          </reference>
          <reference field="7" count="1" selected="0">
            <x v="114"/>
          </reference>
          <reference field="8" count="1" selected="0">
            <x v="21"/>
          </reference>
          <reference field="9" count="1" selected="0">
            <x v="201"/>
          </reference>
          <reference field="10" count="1">
            <x v="68"/>
          </reference>
        </references>
      </pivotArea>
    </format>
    <format dxfId="11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41"/>
          </reference>
          <reference field="3" count="1" selected="0">
            <x v="204"/>
          </reference>
          <reference field="4" count="1" selected="0">
            <x v="203"/>
          </reference>
          <reference field="5" count="1" selected="0">
            <x v="202"/>
          </reference>
          <reference field="6" count="1" selected="0">
            <x v="201"/>
          </reference>
          <reference field="7" count="1" selected="0">
            <x v="212"/>
          </reference>
          <reference field="8" count="1" selected="0">
            <x v="177"/>
          </reference>
          <reference field="9" count="1" selected="0">
            <x v="253"/>
          </reference>
          <reference field="10" count="1">
            <x v="244"/>
          </reference>
        </references>
      </pivotArea>
    </format>
    <format dxfId="10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42"/>
          </reference>
          <reference field="3" count="1" selected="0">
            <x v="189"/>
          </reference>
          <reference field="4" count="1" selected="0">
            <x v="191"/>
          </reference>
          <reference field="5" count="1" selected="0">
            <x v="190"/>
          </reference>
          <reference field="6" count="1" selected="0">
            <x v="189"/>
          </reference>
          <reference field="7" count="1" selected="0">
            <x v="199"/>
          </reference>
          <reference field="8" count="1" selected="0">
            <x v="135"/>
          </reference>
          <reference field="9" count="1" selected="0">
            <x v="150"/>
          </reference>
          <reference field="10" count="1">
            <x v="161"/>
          </reference>
        </references>
      </pivotArea>
    </format>
    <format dxfId="9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43"/>
          </reference>
          <reference field="3" count="1" selected="0">
            <x v="27"/>
          </reference>
          <reference field="4" count="1" selected="0">
            <x v="32"/>
          </reference>
          <reference field="5" count="1" selected="0">
            <x v="33"/>
          </reference>
          <reference field="6" count="1" selected="0">
            <x v="33"/>
          </reference>
          <reference field="7" count="1" selected="0">
            <x v="34"/>
          </reference>
          <reference field="8" count="1" selected="0">
            <x v="174"/>
          </reference>
          <reference field="9" count="1" selected="0">
            <x v="323"/>
          </reference>
          <reference field="10" count="1">
            <x v="98"/>
          </reference>
        </references>
      </pivotArea>
    </format>
    <format dxfId="8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44"/>
          </reference>
          <reference field="3" count="1" selected="0">
            <x v="159"/>
          </reference>
          <reference field="4" count="1" selected="0">
            <x v="161"/>
          </reference>
          <reference field="5" count="1" selected="0">
            <x v="163"/>
          </reference>
          <reference field="6" count="1" selected="0">
            <x v="163"/>
          </reference>
          <reference field="7" count="1" selected="0">
            <x v="170"/>
          </reference>
          <reference field="8" count="1" selected="0">
            <x v="187"/>
          </reference>
          <reference field="9" count="1" selected="0">
            <x v="284"/>
          </reference>
          <reference field="10" count="1">
            <x v="239"/>
          </reference>
        </references>
      </pivotArea>
    </format>
    <format dxfId="7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45"/>
          </reference>
          <reference field="3" count="1" selected="0">
            <x v="128"/>
          </reference>
          <reference field="4" count="1" selected="0">
            <x v="132"/>
          </reference>
          <reference field="5" count="1" selected="0">
            <x v="129"/>
          </reference>
          <reference field="6" count="1" selected="0">
            <x v="127"/>
          </reference>
          <reference field="7" count="1" selected="0">
            <x v="130"/>
          </reference>
          <reference field="8" count="1" selected="0">
            <x v="63"/>
          </reference>
          <reference field="9" count="1" selected="0">
            <x v="93"/>
          </reference>
          <reference field="10" count="1">
            <x v="57"/>
          </reference>
        </references>
      </pivotArea>
    </format>
    <format dxfId="6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46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  <reference field="6" count="1" selected="0">
            <x v="2"/>
          </reference>
          <reference field="7" count="1" selected="0">
            <x v="2"/>
          </reference>
          <reference field="8" count="1" selected="0">
            <x v="21"/>
          </reference>
          <reference field="9" count="1" selected="0">
            <x v="2"/>
          </reference>
          <reference field="10" count="1">
            <x v="37"/>
          </reference>
        </references>
      </pivotArea>
    </format>
    <format dxfId="5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47"/>
          </reference>
          <reference field="3" count="1" selected="0">
            <x v="83"/>
          </reference>
          <reference field="4" count="1" selected="0">
            <x v="92"/>
          </reference>
          <reference field="5" count="1" selected="0">
            <x v="89"/>
          </reference>
          <reference field="6" count="1" selected="0">
            <x v="88"/>
          </reference>
          <reference field="7" count="1" selected="0">
            <x v="94"/>
          </reference>
          <reference field="8" count="1" selected="0">
            <x v="98"/>
          </reference>
          <reference field="9" count="1" selected="0">
            <x v="271"/>
          </reference>
          <reference field="10" count="1">
            <x v="181"/>
          </reference>
        </references>
      </pivotArea>
    </format>
    <format dxfId="4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48"/>
          </reference>
          <reference field="3" count="1" selected="0">
            <x v="171"/>
          </reference>
          <reference field="4" count="1" selected="0">
            <x v="170"/>
          </reference>
          <reference field="5" count="1" selected="0">
            <x v="172"/>
          </reference>
          <reference field="6" count="1" selected="0">
            <x v="170"/>
          </reference>
          <reference field="7" count="1" selected="0">
            <x v="178"/>
          </reference>
          <reference field="8" count="1" selected="0">
            <x v="220"/>
          </reference>
          <reference field="9" count="1" selected="0">
            <x v="201"/>
          </reference>
          <reference field="10" count="1">
            <x v="224"/>
          </reference>
        </references>
      </pivotArea>
    </format>
    <format dxfId="3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49"/>
          </reference>
          <reference field="3" count="1" selected="0">
            <x v="175"/>
          </reference>
          <reference field="4" count="1" selected="0">
            <x v="173"/>
          </reference>
          <reference field="5" count="1" selected="0">
            <x v="173"/>
          </reference>
          <reference field="6" count="1" selected="0">
            <x v="170"/>
          </reference>
          <reference field="7" count="1" selected="0">
            <x v="175"/>
          </reference>
          <reference field="8" count="1" selected="0">
            <x v="25"/>
          </reference>
          <reference field="9" count="1" selected="0">
            <x v="59"/>
          </reference>
          <reference field="10" count="1">
            <x v="58"/>
          </reference>
        </references>
      </pivotArea>
    </format>
    <format dxfId="2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50"/>
          </reference>
          <reference field="3" count="1" selected="0">
            <x v="68"/>
          </reference>
          <reference field="4" count="1" selected="0">
            <x v="70"/>
          </reference>
          <reference field="5" count="1" selected="0">
            <x v="69"/>
          </reference>
          <reference field="6" count="1" selected="0">
            <x v="71"/>
          </reference>
          <reference field="7" count="1" selected="0">
            <x v="74"/>
          </reference>
          <reference field="8" count="1" selected="0">
            <x v="154"/>
          </reference>
          <reference field="9" count="1" selected="0">
            <x v="120"/>
          </reference>
          <reference field="10" count="1">
            <x v="85"/>
          </reference>
        </references>
      </pivotArea>
    </format>
    <format dxfId="1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51"/>
          </reference>
          <reference field="3" count="1" selected="0">
            <x v="92"/>
          </reference>
          <reference field="4" count="1" selected="0">
            <x v="96"/>
          </reference>
          <reference field="5" count="1" selected="0">
            <x v="94"/>
          </reference>
          <reference field="6" count="1" selected="0">
            <x v="92"/>
          </reference>
          <reference field="7" count="1" selected="0">
            <x v="96"/>
          </reference>
          <reference field="8" count="1" selected="0">
            <x v="92"/>
          </reference>
          <reference field="9" count="1" selected="0">
            <x v="113"/>
          </reference>
          <reference field="10" count="1">
            <x v="59"/>
          </reference>
        </references>
      </pivotArea>
    </format>
    <format dxfId="0">
      <pivotArea dataOnly="0" labelOnly="1" outline="0" fieldPosition="0">
        <references count="10">
          <reference field="0" count="1" selected="0">
            <x v="12"/>
          </reference>
          <reference field="2" count="1" selected="0">
            <x v="52"/>
          </reference>
          <reference field="3" count="1" selected="0">
            <x v="258"/>
          </reference>
          <reference field="4" count="1" selected="0">
            <x v="260"/>
          </reference>
          <reference field="5" count="1" selected="0">
            <x v="259"/>
          </reference>
          <reference field="6" count="1" selected="0">
            <x v="257"/>
          </reference>
          <reference field="7" count="1" selected="0">
            <x v="268"/>
          </reference>
          <reference field="8" count="1" selected="0">
            <x v="122"/>
          </reference>
          <reference field="9" count="1" selected="0">
            <x v="190"/>
          </reference>
          <reference field="10" count="1">
            <x v="15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CB5E4-0747-46C6-8F0E-7DF4B24C8808}">
  <dimension ref="A1:A21"/>
  <sheetViews>
    <sheetView tabSelected="1" workbookViewId="0"/>
  </sheetViews>
  <sheetFormatPr defaultRowHeight="15" x14ac:dyDescent="0.25"/>
  <cols>
    <col min="1" max="1" width="55.42578125" bestFit="1" customWidth="1"/>
  </cols>
  <sheetData>
    <row r="1" spans="1:1" ht="15.75" x14ac:dyDescent="0.25">
      <c r="A1" s="5" t="s">
        <v>91</v>
      </c>
    </row>
    <row r="2" spans="1:1" x14ac:dyDescent="0.25">
      <c r="A2" s="6" t="s">
        <v>78</v>
      </c>
    </row>
    <row r="4" spans="1:1" x14ac:dyDescent="0.25">
      <c r="A4" s="4" t="s">
        <v>83</v>
      </c>
    </row>
    <row r="5" spans="1:1" x14ac:dyDescent="0.25">
      <c r="A5" s="11" t="s">
        <v>93</v>
      </c>
    </row>
    <row r="6" spans="1:1" x14ac:dyDescent="0.25">
      <c r="A6" s="20" t="s">
        <v>64</v>
      </c>
    </row>
    <row r="7" spans="1:1" x14ac:dyDescent="0.25">
      <c r="A7" s="11" t="s">
        <v>65</v>
      </c>
    </row>
    <row r="8" spans="1:1" x14ac:dyDescent="0.25">
      <c r="A8" s="20" t="s">
        <v>66</v>
      </c>
    </row>
    <row r="9" spans="1:1" x14ac:dyDescent="0.25">
      <c r="A9" s="20" t="s">
        <v>67</v>
      </c>
    </row>
    <row r="10" spans="1:1" x14ac:dyDescent="0.25">
      <c r="A10" s="11" t="s">
        <v>68</v>
      </c>
    </row>
    <row r="11" spans="1:1" x14ac:dyDescent="0.25">
      <c r="A11" s="11" t="s">
        <v>69</v>
      </c>
    </row>
    <row r="12" spans="1:1" x14ac:dyDescent="0.25">
      <c r="A12" s="20" t="s">
        <v>70</v>
      </c>
    </row>
    <row r="13" spans="1:1" x14ac:dyDescent="0.25">
      <c r="A13" s="11" t="s">
        <v>71</v>
      </c>
    </row>
    <row r="14" spans="1:1" x14ac:dyDescent="0.25">
      <c r="A14" s="11" t="s">
        <v>72</v>
      </c>
    </row>
    <row r="15" spans="1:1" x14ac:dyDescent="0.25">
      <c r="A15" s="20" t="s">
        <v>73</v>
      </c>
    </row>
    <row r="16" spans="1:1" x14ac:dyDescent="0.25">
      <c r="A16" s="11" t="s">
        <v>74</v>
      </c>
    </row>
    <row r="17" spans="1:1" x14ac:dyDescent="0.25">
      <c r="A17" s="20" t="s">
        <v>75</v>
      </c>
    </row>
    <row r="18" spans="1:1" x14ac:dyDescent="0.25">
      <c r="A18" s="20" t="s">
        <v>89</v>
      </c>
    </row>
    <row r="19" spans="1:1" x14ac:dyDescent="0.25">
      <c r="A19" s="20" t="s">
        <v>90</v>
      </c>
    </row>
    <row r="21" spans="1:1" x14ac:dyDescent="0.25">
      <c r="A21" s="4"/>
    </row>
  </sheetData>
  <hyperlinks>
    <hyperlink ref="A16" location="'Benton-Franklin'!A1" display="Benton-Franklin" xr:uid="{37E6F0F9-1657-43E6-92D2-58ADB25A1915}"/>
    <hyperlink ref="A15" location="Eastern!A1" display="Eastern" xr:uid="{805BFF47-0B5B-437D-AC71-7B9703980675}"/>
    <hyperlink ref="A13" location="'North Central'!A1" display="'North Central" xr:uid="{3F4ACEE9-77E1-445D-9F88-5931C3749173}"/>
    <hyperlink ref="A8" location="Northwest!A1" display="Northwest" xr:uid="{A4344F6F-B970-4659-8418-3E680078DBE0}"/>
    <hyperlink ref="A6" location="Olympic!A1" display="Olympic" xr:uid="{748357CF-44CB-4435-855B-58DCA6045A2D}"/>
    <hyperlink ref="A7" location="'Pacific Mountain'!A1" display="'Pacific Mountain" xr:uid="{FA53EC98-0784-4FE8-9127-B5E65B780B4D}"/>
    <hyperlink ref="A10" location="'Seattle-King County'!A1" display="'Seattle-King County" xr:uid="{74834930-08D5-43CB-BE4B-08155A95705E}"/>
    <hyperlink ref="A9" location="Snohomish!A1" display="Snohomish" xr:uid="{2078ECD9-E8A0-4E18-8BF6-EE5F57D55349}"/>
    <hyperlink ref="A14" location="'South Central'!A1" display="'South Central" xr:uid="{943F0826-812B-403B-99F4-A46C079E5D99}"/>
    <hyperlink ref="A12" location="Southwest!A1" display="Southwest" xr:uid="{3F6D08F8-713C-43B3-B4BC-449D320D48F5}"/>
    <hyperlink ref="A17" location="Spokane!A1" display="Spokane" xr:uid="{8A9BD3EA-998F-4471-8739-582D805F395A}"/>
    <hyperlink ref="A18" location="pivot!A1" display="pivot" xr:uid="{E7B0A6D7-7ADE-4CEC-8100-30243C3FFB5E}"/>
    <hyperlink ref="A19" location="base!A1" display="base" xr:uid="{D5472DB3-59BA-4649-B7A0-9B97E6463A43}"/>
    <hyperlink ref="A5" location="'Washington state'!A1" display="Washington State" xr:uid="{289F5266-DADE-4279-9ECD-2C56107CC5F9}"/>
    <hyperlink ref="A11" location="'Tacoma-Pierce'!A1" display="'Tacoma-Pierce" xr:uid="{265FFF2A-61C2-4D18-9F60-88D929D985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AA54F-0D25-4D1A-804C-D4A3078E4D5B}">
  <dimension ref="A1:I55"/>
  <sheetViews>
    <sheetView workbookViewId="0"/>
  </sheetViews>
  <sheetFormatPr defaultRowHeight="12.75" x14ac:dyDescent="0.2"/>
  <cols>
    <col min="1" max="1" width="55.42578125" style="4" bestFit="1" customWidth="1"/>
    <col min="2" max="9" width="16.85546875" style="4" customWidth="1"/>
    <col min="10" max="10" width="38.85546875" style="4" bestFit="1" customWidth="1"/>
    <col min="11" max="16384" width="9.140625" style="4"/>
  </cols>
  <sheetData>
    <row r="1" spans="1:9" x14ac:dyDescent="0.2">
      <c r="A1" s="5" t="s">
        <v>91</v>
      </c>
      <c r="B1" s="5"/>
      <c r="C1" s="12" t="s">
        <v>84</v>
      </c>
    </row>
    <row r="2" spans="1:9" x14ac:dyDescent="0.2">
      <c r="A2" s="19" t="s">
        <v>72</v>
      </c>
    </row>
    <row r="3" spans="1:9" x14ac:dyDescent="0.2">
      <c r="A3" s="6" t="s">
        <v>78</v>
      </c>
    </row>
    <row r="5" spans="1:9" ht="38.25" x14ac:dyDescent="0.2">
      <c r="A5" s="14" t="s">
        <v>2</v>
      </c>
      <c r="B5" s="15" t="s">
        <v>3</v>
      </c>
      <c r="C5" s="15" t="s">
        <v>85</v>
      </c>
      <c r="D5" s="15" t="s">
        <v>86</v>
      </c>
      <c r="E5" s="15" t="s">
        <v>6</v>
      </c>
      <c r="F5" s="15" t="s">
        <v>7</v>
      </c>
      <c r="G5" s="15" t="s">
        <v>79</v>
      </c>
      <c r="H5" s="15" t="s">
        <v>80</v>
      </c>
      <c r="I5" s="15" t="s">
        <v>81</v>
      </c>
    </row>
    <row r="6" spans="1:9" x14ac:dyDescent="0.2">
      <c r="A6" s="9" t="s">
        <v>11</v>
      </c>
      <c r="B6" s="10">
        <v>112400</v>
      </c>
      <c r="C6" s="10">
        <v>114400</v>
      </c>
      <c r="D6" s="10">
        <v>116900</v>
      </c>
      <c r="E6" s="10">
        <v>118400</v>
      </c>
      <c r="F6" s="10">
        <v>124200</v>
      </c>
      <c r="G6" s="13">
        <v>1.0867521910337574E-2</v>
      </c>
      <c r="H6" s="13">
        <v>1.0455234969029892E-2</v>
      </c>
      <c r="I6" s="13">
        <v>9.6107791580339885E-3</v>
      </c>
    </row>
    <row r="7" spans="1:9" x14ac:dyDescent="0.2">
      <c r="A7" s="9" t="s">
        <v>12</v>
      </c>
      <c r="B7" s="9">
        <v>300</v>
      </c>
      <c r="C7" s="9">
        <v>300</v>
      </c>
      <c r="D7" s="9">
        <v>300</v>
      </c>
      <c r="E7" s="9">
        <v>300</v>
      </c>
      <c r="F7" s="9">
        <v>300</v>
      </c>
      <c r="G7" s="13">
        <v>0</v>
      </c>
      <c r="H7" s="13">
        <v>0</v>
      </c>
      <c r="I7" s="13">
        <v>0</v>
      </c>
    </row>
    <row r="8" spans="1:9" x14ac:dyDescent="0.2">
      <c r="A8" s="9" t="s">
        <v>13</v>
      </c>
      <c r="B8" s="9">
        <v>200</v>
      </c>
      <c r="C8" s="9">
        <v>200</v>
      </c>
      <c r="D8" s="9">
        <v>200</v>
      </c>
      <c r="E8" s="9">
        <v>200</v>
      </c>
      <c r="F8" s="9">
        <v>200</v>
      </c>
      <c r="G8" s="13">
        <v>0</v>
      </c>
      <c r="H8" s="13">
        <v>0</v>
      </c>
      <c r="I8" s="13">
        <v>0</v>
      </c>
    </row>
    <row r="9" spans="1:9" x14ac:dyDescent="0.2">
      <c r="A9" s="9" t="s">
        <v>14</v>
      </c>
      <c r="B9" s="9">
        <v>100</v>
      </c>
      <c r="C9" s="9">
        <v>100</v>
      </c>
      <c r="D9" s="9">
        <v>100</v>
      </c>
      <c r="E9" s="9">
        <v>100</v>
      </c>
      <c r="F9" s="9">
        <v>100</v>
      </c>
      <c r="G9" s="13">
        <v>0</v>
      </c>
      <c r="H9" s="13">
        <v>0</v>
      </c>
      <c r="I9" s="13">
        <v>0</v>
      </c>
    </row>
    <row r="10" spans="1:9" x14ac:dyDescent="0.2">
      <c r="A10" s="9" t="s">
        <v>15</v>
      </c>
      <c r="B10" s="10">
        <v>5600</v>
      </c>
      <c r="C10" s="10">
        <v>5800</v>
      </c>
      <c r="D10" s="10">
        <v>5800</v>
      </c>
      <c r="E10" s="10">
        <v>5800</v>
      </c>
      <c r="F10" s="10">
        <v>5900</v>
      </c>
      <c r="G10" s="13">
        <v>0</v>
      </c>
      <c r="H10" s="13">
        <v>7.0429496933102076E-3</v>
      </c>
      <c r="I10" s="13">
        <v>3.424737731033467E-3</v>
      </c>
    </row>
    <row r="11" spans="1:9" x14ac:dyDescent="0.2">
      <c r="A11" s="9" t="s">
        <v>16</v>
      </c>
      <c r="B11" s="10">
        <v>11300</v>
      </c>
      <c r="C11" s="10">
        <v>11100</v>
      </c>
      <c r="D11" s="10">
        <v>11200</v>
      </c>
      <c r="E11" s="10">
        <v>11500</v>
      </c>
      <c r="F11" s="10">
        <v>11800</v>
      </c>
      <c r="G11" s="13">
        <v>4.494404667845231E-3</v>
      </c>
      <c r="H11" s="13">
        <v>3.5150251927753562E-3</v>
      </c>
      <c r="I11" s="13">
        <v>5.163785842711599E-3</v>
      </c>
    </row>
    <row r="12" spans="1:9" x14ac:dyDescent="0.2">
      <c r="A12" s="9" t="s">
        <v>17</v>
      </c>
      <c r="B12" s="10">
        <v>5000</v>
      </c>
      <c r="C12" s="10">
        <v>4800</v>
      </c>
      <c r="D12" s="10">
        <v>4800</v>
      </c>
      <c r="E12" s="10">
        <v>4900</v>
      </c>
      <c r="F12" s="10">
        <v>5000</v>
      </c>
      <c r="G12" s="13">
        <v>0</v>
      </c>
      <c r="H12" s="13">
        <v>-4.0323894590447162E-3</v>
      </c>
      <c r="I12" s="13">
        <v>4.048715456574481E-3</v>
      </c>
    </row>
    <row r="13" spans="1:9" x14ac:dyDescent="0.2">
      <c r="A13" s="9" t="s">
        <v>18</v>
      </c>
      <c r="B13" s="9">
        <v>800</v>
      </c>
      <c r="C13" s="9">
        <v>700</v>
      </c>
      <c r="D13" s="9">
        <v>700</v>
      </c>
      <c r="E13" s="9">
        <v>700</v>
      </c>
      <c r="F13" s="9">
        <v>700</v>
      </c>
      <c r="G13" s="13">
        <v>0</v>
      </c>
      <c r="H13" s="13">
        <v>-2.6352819384831916E-2</v>
      </c>
      <c r="I13" s="13">
        <v>0</v>
      </c>
    </row>
    <row r="14" spans="1:9" x14ac:dyDescent="0.2">
      <c r="A14" s="9" t="s">
        <v>19</v>
      </c>
      <c r="B14" s="9">
        <v>100</v>
      </c>
      <c r="C14" s="9">
        <v>100</v>
      </c>
      <c r="D14" s="9">
        <v>100</v>
      </c>
      <c r="E14" s="9">
        <v>100</v>
      </c>
      <c r="F14" s="9">
        <v>100</v>
      </c>
      <c r="G14" s="13">
        <v>0</v>
      </c>
      <c r="H14" s="13">
        <v>0</v>
      </c>
      <c r="I14" s="13">
        <v>0</v>
      </c>
    </row>
    <row r="15" spans="1:9" x14ac:dyDescent="0.2">
      <c r="A15" s="9" t="s">
        <v>21</v>
      </c>
      <c r="B15" s="10">
        <v>1100</v>
      </c>
      <c r="C15" s="10">
        <v>1000</v>
      </c>
      <c r="D15" s="10">
        <v>1000</v>
      </c>
      <c r="E15" s="10">
        <v>1100</v>
      </c>
      <c r="F15" s="10">
        <v>1200</v>
      </c>
      <c r="G15" s="13">
        <v>0</v>
      </c>
      <c r="H15" s="13">
        <v>0</v>
      </c>
      <c r="I15" s="13">
        <v>1.7554577175587616E-2</v>
      </c>
    </row>
    <row r="16" spans="1:9" x14ac:dyDescent="0.2">
      <c r="A16" s="9" t="s">
        <v>22</v>
      </c>
      <c r="B16" s="9">
        <v>700</v>
      </c>
      <c r="C16" s="9">
        <v>700</v>
      </c>
      <c r="D16" s="9">
        <v>700</v>
      </c>
      <c r="E16" s="9">
        <v>700</v>
      </c>
      <c r="F16" s="9">
        <v>700</v>
      </c>
      <c r="G16" s="13">
        <v>0</v>
      </c>
      <c r="H16" s="13">
        <v>0</v>
      </c>
      <c r="I16" s="13">
        <v>0</v>
      </c>
    </row>
    <row r="17" spans="1:9" x14ac:dyDescent="0.2">
      <c r="A17" s="9" t="s">
        <v>23</v>
      </c>
      <c r="B17" s="9">
        <v>200</v>
      </c>
      <c r="C17" s="9">
        <v>100</v>
      </c>
      <c r="D17" s="9">
        <v>100</v>
      </c>
      <c r="E17" s="9">
        <v>200</v>
      </c>
      <c r="F17" s="9">
        <v>200</v>
      </c>
      <c r="G17" s="13">
        <v>0</v>
      </c>
      <c r="H17" s="13">
        <v>0</v>
      </c>
      <c r="I17" s="13">
        <v>0</v>
      </c>
    </row>
    <row r="18" spans="1:9" x14ac:dyDescent="0.2">
      <c r="A18" s="9" t="s">
        <v>25</v>
      </c>
      <c r="B18" s="10">
        <v>1500</v>
      </c>
      <c r="C18" s="10">
        <v>1500</v>
      </c>
      <c r="D18" s="10">
        <v>1500</v>
      </c>
      <c r="E18" s="10">
        <v>1500</v>
      </c>
      <c r="F18" s="10">
        <v>1500</v>
      </c>
      <c r="G18" s="13">
        <v>0</v>
      </c>
      <c r="H18" s="13">
        <v>0</v>
      </c>
      <c r="I18" s="13">
        <v>0</v>
      </c>
    </row>
    <row r="19" spans="1:9" x14ac:dyDescent="0.2">
      <c r="A19" s="9" t="s">
        <v>26</v>
      </c>
      <c r="B19" s="9">
        <v>200</v>
      </c>
      <c r="C19" s="9">
        <v>200</v>
      </c>
      <c r="D19" s="9">
        <v>200</v>
      </c>
      <c r="E19" s="9">
        <v>200</v>
      </c>
      <c r="F19" s="9">
        <v>200</v>
      </c>
      <c r="G19" s="13">
        <v>0</v>
      </c>
      <c r="H19" s="13">
        <v>0</v>
      </c>
      <c r="I19" s="13">
        <v>0</v>
      </c>
    </row>
    <row r="20" spans="1:9" x14ac:dyDescent="0.2">
      <c r="A20" s="9" t="s">
        <v>27</v>
      </c>
      <c r="B20" s="9">
        <v>400</v>
      </c>
      <c r="C20" s="9">
        <v>400</v>
      </c>
      <c r="D20" s="9">
        <v>400</v>
      </c>
      <c r="E20" s="9">
        <v>400</v>
      </c>
      <c r="F20" s="9">
        <v>400</v>
      </c>
      <c r="G20" s="13">
        <v>0</v>
      </c>
      <c r="H20" s="13">
        <v>0</v>
      </c>
      <c r="I20" s="13">
        <v>0</v>
      </c>
    </row>
    <row r="21" spans="1:9" x14ac:dyDescent="0.2">
      <c r="A21" s="9" t="s">
        <v>28</v>
      </c>
      <c r="B21" s="10">
        <v>6300</v>
      </c>
      <c r="C21" s="10">
        <v>6300</v>
      </c>
      <c r="D21" s="10">
        <v>6400</v>
      </c>
      <c r="E21" s="10">
        <v>6600</v>
      </c>
      <c r="F21" s="10">
        <v>6800</v>
      </c>
      <c r="G21" s="13">
        <v>7.9052613579393416E-3</v>
      </c>
      <c r="H21" s="13">
        <v>9.3474199095688881E-3</v>
      </c>
      <c r="I21" s="13">
        <v>5.9884521443824834E-3</v>
      </c>
    </row>
    <row r="22" spans="1:9" x14ac:dyDescent="0.2">
      <c r="A22" s="9" t="s">
        <v>29</v>
      </c>
      <c r="B22" s="10">
        <v>4000</v>
      </c>
      <c r="C22" s="10">
        <v>4000</v>
      </c>
      <c r="D22" s="10">
        <v>4100</v>
      </c>
      <c r="E22" s="10">
        <v>4300</v>
      </c>
      <c r="F22" s="10">
        <v>4500</v>
      </c>
      <c r="G22" s="13">
        <v>1.2422836565829209E-2</v>
      </c>
      <c r="H22" s="13">
        <v>1.4569244049656316E-2</v>
      </c>
      <c r="I22" s="13">
        <v>9.1339369336331799E-3</v>
      </c>
    </row>
    <row r="23" spans="1:9" x14ac:dyDescent="0.2">
      <c r="A23" s="9" t="s">
        <v>30</v>
      </c>
      <c r="B23" s="9">
        <v>400</v>
      </c>
      <c r="C23" s="9">
        <v>400</v>
      </c>
      <c r="D23" s="9">
        <v>400</v>
      </c>
      <c r="E23" s="9">
        <v>400</v>
      </c>
      <c r="F23" s="9">
        <v>400</v>
      </c>
      <c r="G23" s="13">
        <v>0</v>
      </c>
      <c r="H23" s="13">
        <v>0</v>
      </c>
      <c r="I23" s="13">
        <v>0</v>
      </c>
    </row>
    <row r="24" spans="1:9" x14ac:dyDescent="0.2">
      <c r="A24" s="9" t="s">
        <v>31</v>
      </c>
      <c r="B24" s="9">
        <v>100</v>
      </c>
      <c r="C24" s="9">
        <v>100</v>
      </c>
      <c r="D24" s="9">
        <v>100</v>
      </c>
      <c r="E24" s="9">
        <v>100</v>
      </c>
      <c r="F24" s="9">
        <v>100</v>
      </c>
      <c r="G24" s="13">
        <v>0</v>
      </c>
      <c r="H24" s="13">
        <v>0</v>
      </c>
      <c r="I24" s="13">
        <v>0</v>
      </c>
    </row>
    <row r="25" spans="1:9" x14ac:dyDescent="0.2">
      <c r="A25" s="9" t="s">
        <v>32</v>
      </c>
      <c r="B25" s="10">
        <v>1800</v>
      </c>
      <c r="C25" s="10">
        <v>1800</v>
      </c>
      <c r="D25" s="10">
        <v>1800</v>
      </c>
      <c r="E25" s="10">
        <v>1800</v>
      </c>
      <c r="F25" s="10">
        <v>1800</v>
      </c>
      <c r="G25" s="13">
        <v>0</v>
      </c>
      <c r="H25" s="13">
        <v>0</v>
      </c>
      <c r="I25" s="13">
        <v>0</v>
      </c>
    </row>
    <row r="26" spans="1:9" x14ac:dyDescent="0.2">
      <c r="A26" s="9" t="s">
        <v>33</v>
      </c>
      <c r="B26" s="10">
        <v>5300</v>
      </c>
      <c r="C26" s="10">
        <v>5500</v>
      </c>
      <c r="D26" s="10">
        <v>5500</v>
      </c>
      <c r="E26" s="10">
        <v>5600</v>
      </c>
      <c r="F26" s="10">
        <v>5600</v>
      </c>
      <c r="G26" s="13">
        <v>0</v>
      </c>
      <c r="H26" s="13">
        <v>1.1072810189348026E-2</v>
      </c>
      <c r="I26" s="13">
        <v>0</v>
      </c>
    </row>
    <row r="27" spans="1:9" x14ac:dyDescent="0.2">
      <c r="A27" s="9" t="s">
        <v>34</v>
      </c>
      <c r="B27" s="10">
        <v>13800</v>
      </c>
      <c r="C27" s="10">
        <v>13400</v>
      </c>
      <c r="D27" s="10">
        <v>13500</v>
      </c>
      <c r="E27" s="10">
        <v>13600</v>
      </c>
      <c r="F27" s="10">
        <v>13800</v>
      </c>
      <c r="G27" s="13">
        <v>3.7244076773086388E-3</v>
      </c>
      <c r="H27" s="13">
        <v>-2.915501530804443E-3</v>
      </c>
      <c r="I27" s="13">
        <v>2.9240265346424099E-3</v>
      </c>
    </row>
    <row r="28" spans="1:9" x14ac:dyDescent="0.2">
      <c r="A28" s="9" t="s">
        <v>35</v>
      </c>
      <c r="B28" s="10">
        <v>3100</v>
      </c>
      <c r="C28" s="10">
        <v>2900</v>
      </c>
      <c r="D28" s="10">
        <v>2900</v>
      </c>
      <c r="E28" s="10">
        <v>2900</v>
      </c>
      <c r="F28" s="10">
        <v>2800</v>
      </c>
      <c r="G28" s="13">
        <v>0</v>
      </c>
      <c r="H28" s="13">
        <v>-1.3249714296910242E-2</v>
      </c>
      <c r="I28" s="13">
        <v>-6.9936934620862257E-3</v>
      </c>
    </row>
    <row r="29" spans="1:9" x14ac:dyDescent="0.2">
      <c r="A29" s="9" t="s">
        <v>36</v>
      </c>
      <c r="B29" s="10">
        <v>2000</v>
      </c>
      <c r="C29" s="10">
        <v>2000</v>
      </c>
      <c r="D29" s="10">
        <v>2000</v>
      </c>
      <c r="E29" s="10">
        <v>2000</v>
      </c>
      <c r="F29" s="10">
        <v>2000</v>
      </c>
      <c r="G29" s="13">
        <v>0</v>
      </c>
      <c r="H29" s="13">
        <v>0</v>
      </c>
      <c r="I29" s="13">
        <v>0</v>
      </c>
    </row>
    <row r="30" spans="1:9" x14ac:dyDescent="0.2">
      <c r="A30" s="9" t="s">
        <v>37</v>
      </c>
      <c r="B30" s="10">
        <v>8700</v>
      </c>
      <c r="C30" s="10">
        <v>8500</v>
      </c>
      <c r="D30" s="10">
        <v>8600</v>
      </c>
      <c r="E30" s="10">
        <v>8700</v>
      </c>
      <c r="F30" s="10">
        <v>9000</v>
      </c>
      <c r="G30" s="13">
        <v>5.8651529317201856E-3</v>
      </c>
      <c r="H30" s="13">
        <v>0</v>
      </c>
      <c r="I30" s="13">
        <v>6.8033486788630082E-3</v>
      </c>
    </row>
    <row r="31" spans="1:9" x14ac:dyDescent="0.2">
      <c r="A31" s="9" t="s">
        <v>38</v>
      </c>
      <c r="B31" s="10">
        <v>4000</v>
      </c>
      <c r="C31" s="10">
        <v>4100</v>
      </c>
      <c r="D31" s="10">
        <v>4200</v>
      </c>
      <c r="E31" s="10">
        <v>4300</v>
      </c>
      <c r="F31" s="10">
        <v>4400</v>
      </c>
      <c r="G31" s="13">
        <v>1.2121654694947859E-2</v>
      </c>
      <c r="H31" s="13">
        <v>1.4569244049656316E-2</v>
      </c>
      <c r="I31" s="13">
        <v>4.6084902230403291E-3</v>
      </c>
    </row>
    <row r="32" spans="1:9" x14ac:dyDescent="0.2">
      <c r="A32" s="9" t="s">
        <v>39</v>
      </c>
      <c r="B32" s="9">
        <v>200</v>
      </c>
      <c r="C32" s="9">
        <v>200</v>
      </c>
      <c r="D32" s="9">
        <v>200</v>
      </c>
      <c r="E32" s="9">
        <v>200</v>
      </c>
      <c r="F32" s="9">
        <v>200</v>
      </c>
      <c r="G32" s="13">
        <v>0</v>
      </c>
      <c r="H32" s="13">
        <v>0</v>
      </c>
      <c r="I32" s="13">
        <v>0</v>
      </c>
    </row>
    <row r="33" spans="1:9" x14ac:dyDescent="0.2">
      <c r="A33" s="9" t="s">
        <v>40</v>
      </c>
      <c r="B33" s="10">
        <v>3800</v>
      </c>
      <c r="C33" s="10">
        <v>3900</v>
      </c>
      <c r="D33" s="10">
        <v>4000</v>
      </c>
      <c r="E33" s="10">
        <v>4100</v>
      </c>
      <c r="F33" s="10">
        <v>4200</v>
      </c>
      <c r="G33" s="13">
        <v>1.2739367083666631E-2</v>
      </c>
      <c r="H33" s="13">
        <v>1.5313245761826133E-2</v>
      </c>
      <c r="I33" s="13">
        <v>4.8311428358298603E-3</v>
      </c>
    </row>
    <row r="34" spans="1:9" x14ac:dyDescent="0.2">
      <c r="A34" s="9" t="s">
        <v>41</v>
      </c>
      <c r="B34" s="9">
        <v>900</v>
      </c>
      <c r="C34" s="10">
        <v>1000</v>
      </c>
      <c r="D34" s="10">
        <v>1000</v>
      </c>
      <c r="E34" s="10">
        <v>1000</v>
      </c>
      <c r="F34" s="9">
        <v>900</v>
      </c>
      <c r="G34" s="13">
        <v>0</v>
      </c>
      <c r="H34" s="13">
        <v>2.1295687600135116E-2</v>
      </c>
      <c r="I34" s="13">
        <v>-2.0851637639023202E-2</v>
      </c>
    </row>
    <row r="35" spans="1:9" x14ac:dyDescent="0.2">
      <c r="A35" s="9" t="s">
        <v>42</v>
      </c>
      <c r="B35" s="9">
        <v>100</v>
      </c>
      <c r="C35" s="9">
        <v>100</v>
      </c>
      <c r="D35" s="9">
        <v>100</v>
      </c>
      <c r="E35" s="9">
        <v>100</v>
      </c>
      <c r="F35" s="9">
        <v>100</v>
      </c>
      <c r="G35" s="13">
        <v>0</v>
      </c>
      <c r="H35" s="13">
        <v>0</v>
      </c>
      <c r="I35" s="13">
        <v>0</v>
      </c>
    </row>
    <row r="36" spans="1:9" x14ac:dyDescent="0.2">
      <c r="A36" s="9" t="s">
        <v>44</v>
      </c>
      <c r="B36" s="9">
        <v>600</v>
      </c>
      <c r="C36" s="9">
        <v>700</v>
      </c>
      <c r="D36" s="9">
        <v>700</v>
      </c>
      <c r="E36" s="9">
        <v>700</v>
      </c>
      <c r="F36" s="9">
        <v>600</v>
      </c>
      <c r="G36" s="13">
        <v>0</v>
      </c>
      <c r="H36" s="13">
        <v>3.1310306477545069E-2</v>
      </c>
      <c r="I36" s="13">
        <v>-3.0359733904420927E-2</v>
      </c>
    </row>
    <row r="37" spans="1:9" x14ac:dyDescent="0.2">
      <c r="A37" s="9" t="s">
        <v>92</v>
      </c>
      <c r="B37" s="10">
        <v>3200</v>
      </c>
      <c r="C37" s="10">
        <v>3300</v>
      </c>
      <c r="D37" s="10">
        <v>3300</v>
      </c>
      <c r="E37" s="10">
        <v>3300</v>
      </c>
      <c r="F37" s="10">
        <v>3300</v>
      </c>
      <c r="G37" s="13">
        <v>0</v>
      </c>
      <c r="H37" s="13">
        <v>6.1733085427790879E-3</v>
      </c>
      <c r="I37" s="13">
        <v>0</v>
      </c>
    </row>
    <row r="38" spans="1:9" x14ac:dyDescent="0.2">
      <c r="A38" s="9" t="s">
        <v>46</v>
      </c>
      <c r="B38" s="10">
        <v>2100</v>
      </c>
      <c r="C38" s="10">
        <v>2100</v>
      </c>
      <c r="D38" s="10">
        <v>2100</v>
      </c>
      <c r="E38" s="10">
        <v>2100</v>
      </c>
      <c r="F38" s="10">
        <v>2100</v>
      </c>
      <c r="G38" s="13">
        <v>0</v>
      </c>
      <c r="H38" s="13">
        <v>0</v>
      </c>
      <c r="I38" s="13">
        <v>0</v>
      </c>
    </row>
    <row r="39" spans="1:9" x14ac:dyDescent="0.2">
      <c r="A39" s="9" t="s">
        <v>47</v>
      </c>
      <c r="B39" s="10">
        <v>1100</v>
      </c>
      <c r="C39" s="10">
        <v>1200</v>
      </c>
      <c r="D39" s="10">
        <v>1200</v>
      </c>
      <c r="E39" s="10">
        <v>1200</v>
      </c>
      <c r="F39" s="10">
        <v>1200</v>
      </c>
      <c r="G39" s="13">
        <v>0</v>
      </c>
      <c r="H39" s="13">
        <v>1.7554577175587616E-2</v>
      </c>
      <c r="I39" s="13">
        <v>0</v>
      </c>
    </row>
    <row r="40" spans="1:9" x14ac:dyDescent="0.2">
      <c r="A40" s="9" t="s">
        <v>48</v>
      </c>
      <c r="B40" s="10">
        <v>5500</v>
      </c>
      <c r="C40" s="10">
        <v>5600</v>
      </c>
      <c r="D40" s="10">
        <v>5800</v>
      </c>
      <c r="E40" s="10">
        <v>5900</v>
      </c>
      <c r="F40" s="10">
        <v>6300</v>
      </c>
      <c r="G40" s="13">
        <v>1.7700489198214875E-2</v>
      </c>
      <c r="H40" s="13">
        <v>1.4139887465853374E-2</v>
      </c>
      <c r="I40" s="13">
        <v>1.3205894157967135E-2</v>
      </c>
    </row>
    <row r="41" spans="1:9" x14ac:dyDescent="0.2">
      <c r="A41" s="9" t="s">
        <v>49</v>
      </c>
      <c r="B41" s="10">
        <v>2200</v>
      </c>
      <c r="C41" s="10">
        <v>2200</v>
      </c>
      <c r="D41" s="10">
        <v>2200</v>
      </c>
      <c r="E41" s="10">
        <v>2300</v>
      </c>
      <c r="F41" s="10">
        <v>2500</v>
      </c>
      <c r="G41" s="13">
        <v>0</v>
      </c>
      <c r="H41" s="13">
        <v>8.9299890719962693E-3</v>
      </c>
      <c r="I41" s="13">
        <v>1.6816147821954619E-2</v>
      </c>
    </row>
    <row r="42" spans="1:9" x14ac:dyDescent="0.2">
      <c r="A42" s="9" t="s">
        <v>50</v>
      </c>
      <c r="B42" s="9">
        <v>600</v>
      </c>
      <c r="C42" s="9">
        <v>700</v>
      </c>
      <c r="D42" s="9">
        <v>700</v>
      </c>
      <c r="E42" s="9">
        <v>700</v>
      </c>
      <c r="F42" s="9">
        <v>700</v>
      </c>
      <c r="G42" s="13">
        <v>0</v>
      </c>
      <c r="H42" s="13">
        <v>3.1310306477545069E-2</v>
      </c>
      <c r="I42" s="13">
        <v>0</v>
      </c>
    </row>
    <row r="43" spans="1:9" x14ac:dyDescent="0.2">
      <c r="A43" s="9" t="s">
        <v>51</v>
      </c>
      <c r="B43" s="10">
        <v>2500</v>
      </c>
      <c r="C43" s="10">
        <v>2600</v>
      </c>
      <c r="D43" s="10">
        <v>2700</v>
      </c>
      <c r="E43" s="10">
        <v>2700</v>
      </c>
      <c r="F43" s="10">
        <v>2900</v>
      </c>
      <c r="G43" s="13">
        <v>1.904933073013626E-2</v>
      </c>
      <c r="H43" s="13">
        <v>1.5511278397481565E-2</v>
      </c>
      <c r="I43" s="13">
        <v>1.4394408739590636E-2</v>
      </c>
    </row>
    <row r="44" spans="1:9" x14ac:dyDescent="0.2">
      <c r="A44" s="9" t="s">
        <v>52</v>
      </c>
      <c r="B44" s="9">
        <v>200</v>
      </c>
      <c r="C44" s="9">
        <v>100</v>
      </c>
      <c r="D44" s="9">
        <v>200</v>
      </c>
      <c r="E44" s="9">
        <v>200</v>
      </c>
      <c r="F44" s="9">
        <v>200</v>
      </c>
      <c r="G44" s="13">
        <v>0.41421356237309515</v>
      </c>
      <c r="H44" s="13">
        <v>0</v>
      </c>
      <c r="I44" s="13">
        <v>0</v>
      </c>
    </row>
    <row r="45" spans="1:9" x14ac:dyDescent="0.2">
      <c r="A45" s="9" t="s">
        <v>53</v>
      </c>
      <c r="B45" s="10">
        <v>20000</v>
      </c>
      <c r="C45" s="10">
        <v>20400</v>
      </c>
      <c r="D45" s="10">
        <v>21100</v>
      </c>
      <c r="E45" s="10">
        <v>21600</v>
      </c>
      <c r="F45" s="10">
        <v>23400</v>
      </c>
      <c r="G45" s="13">
        <v>1.7012156018892499E-2</v>
      </c>
      <c r="H45" s="13">
        <v>1.5511278397481565E-2</v>
      </c>
      <c r="I45" s="13">
        <v>1.6137364741595661E-2</v>
      </c>
    </row>
    <row r="46" spans="1:9" x14ac:dyDescent="0.2">
      <c r="A46" s="9" t="s">
        <v>54</v>
      </c>
      <c r="B46" s="10">
        <v>1600</v>
      </c>
      <c r="C46" s="10">
        <v>1600</v>
      </c>
      <c r="D46" s="10">
        <v>1700</v>
      </c>
      <c r="E46" s="10">
        <v>1700</v>
      </c>
      <c r="F46" s="10">
        <v>1800</v>
      </c>
      <c r="G46" s="13">
        <v>3.0776406404415146E-2</v>
      </c>
      <c r="H46" s="13">
        <v>1.2198729249942586E-2</v>
      </c>
      <c r="I46" s="13">
        <v>1.1497274155136239E-2</v>
      </c>
    </row>
    <row r="47" spans="1:9" x14ac:dyDescent="0.2">
      <c r="A47" s="9" t="s">
        <v>55</v>
      </c>
      <c r="B47" s="10">
        <v>18400</v>
      </c>
      <c r="C47" s="10">
        <v>18800</v>
      </c>
      <c r="D47" s="10">
        <v>19400</v>
      </c>
      <c r="E47" s="10">
        <v>19900</v>
      </c>
      <c r="F47" s="10">
        <v>21600</v>
      </c>
      <c r="G47" s="13">
        <v>1.5832118815417795E-2</v>
      </c>
      <c r="H47" s="13">
        <v>1.5797291919505518E-2</v>
      </c>
      <c r="I47" s="13">
        <v>1.6529847425209354E-2</v>
      </c>
    </row>
    <row r="48" spans="1:9" x14ac:dyDescent="0.2">
      <c r="A48" s="9" t="s">
        <v>56</v>
      </c>
      <c r="B48" s="10">
        <v>12000</v>
      </c>
      <c r="C48" s="10">
        <v>12200</v>
      </c>
      <c r="D48" s="10">
        <v>12700</v>
      </c>
      <c r="E48" s="10">
        <v>13000</v>
      </c>
      <c r="F48" s="10">
        <v>14200</v>
      </c>
      <c r="G48" s="13">
        <v>2.0286041538046806E-2</v>
      </c>
      <c r="H48" s="13">
        <v>1.6137364741595661E-2</v>
      </c>
      <c r="I48" s="13">
        <v>1.7815354907730674E-2</v>
      </c>
    </row>
    <row r="49" spans="1:9" x14ac:dyDescent="0.2">
      <c r="A49" s="9" t="s">
        <v>57</v>
      </c>
      <c r="B49" s="10">
        <v>1500</v>
      </c>
      <c r="C49" s="10">
        <v>1600</v>
      </c>
      <c r="D49" s="10">
        <v>1700</v>
      </c>
      <c r="E49" s="10">
        <v>1700</v>
      </c>
      <c r="F49" s="10">
        <v>1800</v>
      </c>
      <c r="G49" s="13">
        <v>3.0776406404415146E-2</v>
      </c>
      <c r="H49" s="13">
        <v>2.5348575657732741E-2</v>
      </c>
      <c r="I49" s="13">
        <v>1.1497274155136239E-2</v>
      </c>
    </row>
    <row r="50" spans="1:9" x14ac:dyDescent="0.2">
      <c r="A50" s="9" t="s">
        <v>58</v>
      </c>
      <c r="B50" s="10">
        <v>10500</v>
      </c>
      <c r="C50" s="10">
        <v>10600</v>
      </c>
      <c r="D50" s="10">
        <v>11000</v>
      </c>
      <c r="E50" s="10">
        <v>11300</v>
      </c>
      <c r="F50" s="10">
        <v>12400</v>
      </c>
      <c r="G50" s="13">
        <v>1.8693206542874652E-2</v>
      </c>
      <c r="H50" s="13">
        <v>1.479385537210276E-2</v>
      </c>
      <c r="I50" s="13">
        <v>1.8752408129805165E-2</v>
      </c>
    </row>
    <row r="51" spans="1:9" x14ac:dyDescent="0.2">
      <c r="A51" s="9" t="s">
        <v>59</v>
      </c>
      <c r="B51" s="10">
        <v>3400</v>
      </c>
      <c r="C51" s="10">
        <v>3700</v>
      </c>
      <c r="D51" s="10">
        <v>3800</v>
      </c>
      <c r="E51" s="10">
        <v>3800</v>
      </c>
      <c r="F51" s="10">
        <v>4100</v>
      </c>
      <c r="G51" s="13">
        <v>1.3423419419063443E-2</v>
      </c>
      <c r="H51" s="13">
        <v>2.2494394759551506E-2</v>
      </c>
      <c r="I51" s="13">
        <v>1.5313245761826133E-2</v>
      </c>
    </row>
    <row r="52" spans="1:9" x14ac:dyDescent="0.2">
      <c r="A52" s="9" t="s">
        <v>60</v>
      </c>
      <c r="B52" s="10">
        <v>27100</v>
      </c>
      <c r="C52" s="10">
        <v>28000</v>
      </c>
      <c r="D52" s="10">
        <v>28700</v>
      </c>
      <c r="E52" s="10">
        <v>28700</v>
      </c>
      <c r="F52" s="10">
        <v>30200</v>
      </c>
      <c r="G52" s="13">
        <v>1.2422836565829209E-2</v>
      </c>
      <c r="H52" s="13">
        <v>1.1538742557791082E-2</v>
      </c>
      <c r="I52" s="13">
        <v>1.0241044523600085E-2</v>
      </c>
    </row>
    <row r="53" spans="1:9" x14ac:dyDescent="0.2">
      <c r="A53" s="9" t="s">
        <v>61</v>
      </c>
      <c r="B53" s="10">
        <v>1600</v>
      </c>
      <c r="C53" s="10">
        <v>1600</v>
      </c>
      <c r="D53" s="10">
        <v>1600</v>
      </c>
      <c r="E53" s="10">
        <v>1600</v>
      </c>
      <c r="F53" s="10">
        <v>1600</v>
      </c>
      <c r="G53" s="13">
        <v>0</v>
      </c>
      <c r="H53" s="13">
        <v>0</v>
      </c>
      <c r="I53" s="13">
        <v>0</v>
      </c>
    </row>
    <row r="54" spans="1:9" x14ac:dyDescent="0.2">
      <c r="A54" s="9" t="s">
        <v>62</v>
      </c>
      <c r="B54" s="10">
        <v>11300</v>
      </c>
      <c r="C54" s="10">
        <v>11400</v>
      </c>
      <c r="D54" s="10">
        <v>11600</v>
      </c>
      <c r="E54" s="10">
        <v>11800</v>
      </c>
      <c r="F54" s="10">
        <v>12300</v>
      </c>
      <c r="G54" s="13">
        <v>8.733790278249165E-3</v>
      </c>
      <c r="H54" s="13">
        <v>8.6969618728141018E-3</v>
      </c>
      <c r="I54" s="13">
        <v>8.3344862287033639E-3</v>
      </c>
    </row>
    <row r="55" spans="1:9" x14ac:dyDescent="0.2">
      <c r="A55" s="9" t="s">
        <v>63</v>
      </c>
      <c r="B55" s="10">
        <v>14200</v>
      </c>
      <c r="C55" s="10">
        <v>15000</v>
      </c>
      <c r="D55" s="10">
        <v>15500</v>
      </c>
      <c r="E55" s="10">
        <v>15300</v>
      </c>
      <c r="F55" s="10">
        <v>16300</v>
      </c>
      <c r="G55" s="13">
        <v>1.6530045465127152E-2</v>
      </c>
      <c r="H55" s="13">
        <v>1.5034064240050826E-2</v>
      </c>
      <c r="I55" s="13">
        <v>1.2742964229615072E-2</v>
      </c>
    </row>
  </sheetData>
  <hyperlinks>
    <hyperlink ref="C1" location="Content!A1" display="return to content" xr:uid="{DA39EA5E-26DD-474E-90B5-7A9FFC18E7C5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2BCD-391D-4D1C-AABF-5F062F028DDD}">
  <dimension ref="A1:I57"/>
  <sheetViews>
    <sheetView workbookViewId="0"/>
  </sheetViews>
  <sheetFormatPr defaultRowHeight="12.75" x14ac:dyDescent="0.2"/>
  <cols>
    <col min="1" max="1" width="55.42578125" style="4" bestFit="1" customWidth="1"/>
    <col min="2" max="9" width="16.85546875" style="4" customWidth="1"/>
    <col min="10" max="10" width="38.85546875" style="4" bestFit="1" customWidth="1"/>
    <col min="11" max="16384" width="9.140625" style="4"/>
  </cols>
  <sheetData>
    <row r="1" spans="1:9" x14ac:dyDescent="0.2">
      <c r="A1" s="5" t="s">
        <v>91</v>
      </c>
      <c r="B1" s="5"/>
      <c r="C1" s="12" t="s">
        <v>84</v>
      </c>
    </row>
    <row r="2" spans="1:9" x14ac:dyDescent="0.2">
      <c r="A2" s="19" t="s">
        <v>70</v>
      </c>
    </row>
    <row r="3" spans="1:9" x14ac:dyDescent="0.2">
      <c r="A3" s="6" t="s">
        <v>78</v>
      </c>
    </row>
    <row r="5" spans="1:9" ht="38.25" x14ac:dyDescent="0.2">
      <c r="A5" s="14" t="s">
        <v>2</v>
      </c>
      <c r="B5" s="15" t="s">
        <v>3</v>
      </c>
      <c r="C5" s="15" t="s">
        <v>85</v>
      </c>
      <c r="D5" s="15" t="s">
        <v>86</v>
      </c>
      <c r="E5" s="15" t="s">
        <v>6</v>
      </c>
      <c r="F5" s="15" t="s">
        <v>7</v>
      </c>
      <c r="G5" s="15" t="s">
        <v>79</v>
      </c>
      <c r="H5" s="15" t="s">
        <v>80</v>
      </c>
      <c r="I5" s="15" t="s">
        <v>81</v>
      </c>
    </row>
    <row r="6" spans="1:9" x14ac:dyDescent="0.2">
      <c r="A6" s="9" t="s">
        <v>11</v>
      </c>
      <c r="B6" s="10">
        <v>208000</v>
      </c>
      <c r="C6" s="10">
        <v>212200</v>
      </c>
      <c r="D6" s="10">
        <v>217400</v>
      </c>
      <c r="E6" s="10">
        <v>221200</v>
      </c>
      <c r="F6" s="10">
        <v>233900</v>
      </c>
      <c r="G6" s="13">
        <v>1.217843475786351E-2</v>
      </c>
      <c r="H6" s="13">
        <v>1.2381866357869864E-2</v>
      </c>
      <c r="I6" s="13">
        <v>1.1227845168743533E-2</v>
      </c>
    </row>
    <row r="7" spans="1:9" x14ac:dyDescent="0.2">
      <c r="A7" s="9" t="s">
        <v>12</v>
      </c>
      <c r="B7" s="9">
        <v>900</v>
      </c>
      <c r="C7" s="10">
        <v>1000</v>
      </c>
      <c r="D7" s="10">
        <v>1000</v>
      </c>
      <c r="E7" s="10">
        <v>1000</v>
      </c>
      <c r="F7" s="10">
        <v>1000</v>
      </c>
      <c r="G7" s="13">
        <v>0</v>
      </c>
      <c r="H7" s="13">
        <v>2.1295687600135116E-2</v>
      </c>
      <c r="I7" s="13">
        <v>0</v>
      </c>
    </row>
    <row r="8" spans="1:9" x14ac:dyDescent="0.2">
      <c r="A8" s="9" t="s">
        <v>13</v>
      </c>
      <c r="B8" s="9">
        <v>600</v>
      </c>
      <c r="C8" s="9">
        <v>700</v>
      </c>
      <c r="D8" s="9">
        <v>700</v>
      </c>
      <c r="E8" s="9">
        <v>700</v>
      </c>
      <c r="F8" s="9">
        <v>700</v>
      </c>
      <c r="G8" s="13">
        <v>0</v>
      </c>
      <c r="H8" s="13">
        <v>3.1310306477545069E-2</v>
      </c>
      <c r="I8" s="13">
        <v>0</v>
      </c>
    </row>
    <row r="9" spans="1:9" x14ac:dyDescent="0.2">
      <c r="A9" s="9" t="s">
        <v>14</v>
      </c>
      <c r="B9" s="9">
        <v>300</v>
      </c>
      <c r="C9" s="9">
        <v>300</v>
      </c>
      <c r="D9" s="9">
        <v>300</v>
      </c>
      <c r="E9" s="9">
        <v>300</v>
      </c>
      <c r="F9" s="9">
        <v>300</v>
      </c>
      <c r="G9" s="13">
        <v>0</v>
      </c>
      <c r="H9" s="13">
        <v>0</v>
      </c>
      <c r="I9" s="13">
        <v>0</v>
      </c>
    </row>
    <row r="10" spans="1:9" x14ac:dyDescent="0.2">
      <c r="A10" s="9" t="s">
        <v>15</v>
      </c>
      <c r="B10" s="10">
        <v>17500</v>
      </c>
      <c r="C10" s="10">
        <v>18200</v>
      </c>
      <c r="D10" s="10">
        <v>18300</v>
      </c>
      <c r="E10" s="10">
        <v>18600</v>
      </c>
      <c r="F10" s="10">
        <v>19000</v>
      </c>
      <c r="G10" s="13">
        <v>2.7434893802629201E-3</v>
      </c>
      <c r="H10" s="13">
        <v>1.2266767076009266E-2</v>
      </c>
      <c r="I10" s="13">
        <v>4.2645471006494962E-3</v>
      </c>
    </row>
    <row r="11" spans="1:9" x14ac:dyDescent="0.2">
      <c r="A11" s="9" t="s">
        <v>16</v>
      </c>
      <c r="B11" s="10">
        <v>20800</v>
      </c>
      <c r="C11" s="10">
        <v>20800</v>
      </c>
      <c r="D11" s="10">
        <v>21100</v>
      </c>
      <c r="E11" s="10">
        <v>20900</v>
      </c>
      <c r="F11" s="10">
        <v>21200</v>
      </c>
      <c r="G11" s="13">
        <v>7.1857211671921828E-3</v>
      </c>
      <c r="H11" s="13">
        <v>9.5969466520506863E-4</v>
      </c>
      <c r="I11" s="13">
        <v>2.8544708070479263E-3</v>
      </c>
    </row>
    <row r="12" spans="1:9" x14ac:dyDescent="0.2">
      <c r="A12" s="9" t="s">
        <v>17</v>
      </c>
      <c r="B12" s="10">
        <v>12300</v>
      </c>
      <c r="C12" s="10">
        <v>12400</v>
      </c>
      <c r="D12" s="10">
        <v>12600</v>
      </c>
      <c r="E12" s="10">
        <v>12600</v>
      </c>
      <c r="F12" s="10">
        <v>12900</v>
      </c>
      <c r="G12" s="13">
        <v>8.0322575483706693E-3</v>
      </c>
      <c r="H12" s="13">
        <v>4.8311428358298603E-3</v>
      </c>
      <c r="I12" s="13">
        <v>4.7171905599527886E-3</v>
      </c>
    </row>
    <row r="13" spans="1:9" x14ac:dyDescent="0.2">
      <c r="A13" s="9" t="s">
        <v>18</v>
      </c>
      <c r="B13" s="10">
        <v>1400</v>
      </c>
      <c r="C13" s="10">
        <v>1400</v>
      </c>
      <c r="D13" s="10">
        <v>1400</v>
      </c>
      <c r="E13" s="10">
        <v>1300</v>
      </c>
      <c r="F13" s="10">
        <v>1300</v>
      </c>
      <c r="G13" s="13">
        <v>0</v>
      </c>
      <c r="H13" s="13">
        <v>-1.4712295262298669E-2</v>
      </c>
      <c r="I13" s="13">
        <v>0</v>
      </c>
    </row>
    <row r="14" spans="1:9" x14ac:dyDescent="0.2">
      <c r="A14" s="9" t="s">
        <v>19</v>
      </c>
      <c r="B14" s="9">
        <v>900</v>
      </c>
      <c r="C14" s="9">
        <v>900</v>
      </c>
      <c r="D14" s="9">
        <v>900</v>
      </c>
      <c r="E14" s="9">
        <v>900</v>
      </c>
      <c r="F14" s="10">
        <v>1000</v>
      </c>
      <c r="G14" s="13">
        <v>0</v>
      </c>
      <c r="H14" s="13">
        <v>0</v>
      </c>
      <c r="I14" s="13">
        <v>2.1295687600135116E-2</v>
      </c>
    </row>
    <row r="15" spans="1:9" x14ac:dyDescent="0.2">
      <c r="A15" s="9" t="s">
        <v>20</v>
      </c>
      <c r="B15" s="9">
        <v>600</v>
      </c>
      <c r="C15" s="9">
        <v>600</v>
      </c>
      <c r="D15" s="9">
        <v>600</v>
      </c>
      <c r="E15" s="9">
        <v>600</v>
      </c>
      <c r="F15" s="9">
        <v>700</v>
      </c>
      <c r="G15" s="13">
        <v>0</v>
      </c>
      <c r="H15" s="13">
        <v>0</v>
      </c>
      <c r="I15" s="13">
        <v>3.1310306477545069E-2</v>
      </c>
    </row>
    <row r="16" spans="1:9" x14ac:dyDescent="0.2">
      <c r="A16" s="9" t="s">
        <v>21</v>
      </c>
      <c r="B16" s="10">
        <v>2000</v>
      </c>
      <c r="C16" s="10">
        <v>2000</v>
      </c>
      <c r="D16" s="10">
        <v>2100</v>
      </c>
      <c r="E16" s="10">
        <v>2100</v>
      </c>
      <c r="F16" s="10">
        <v>2200</v>
      </c>
      <c r="G16" s="13">
        <v>2.4695076595959931E-2</v>
      </c>
      <c r="H16" s="13">
        <v>9.805797673485328E-3</v>
      </c>
      <c r="I16" s="13">
        <v>9.3474199095688881E-3</v>
      </c>
    </row>
    <row r="17" spans="1:9" x14ac:dyDescent="0.2">
      <c r="A17" s="9" t="s">
        <v>22</v>
      </c>
      <c r="B17" s="10">
        <v>1800</v>
      </c>
      <c r="C17" s="10">
        <v>1900</v>
      </c>
      <c r="D17" s="10">
        <v>1900</v>
      </c>
      <c r="E17" s="10">
        <v>1900</v>
      </c>
      <c r="F17" s="10">
        <v>1900</v>
      </c>
      <c r="G17" s="13">
        <v>0</v>
      </c>
      <c r="H17" s="13">
        <v>1.087212085035083E-2</v>
      </c>
      <c r="I17" s="13">
        <v>0</v>
      </c>
    </row>
    <row r="18" spans="1:9" x14ac:dyDescent="0.2">
      <c r="A18" s="9" t="s">
        <v>23</v>
      </c>
      <c r="B18" s="10">
        <v>3400</v>
      </c>
      <c r="C18" s="10">
        <v>3300</v>
      </c>
      <c r="D18" s="10">
        <v>3400</v>
      </c>
      <c r="E18" s="10">
        <v>3400</v>
      </c>
      <c r="F18" s="10">
        <v>3400</v>
      </c>
      <c r="G18" s="13">
        <v>1.5038437845104502E-2</v>
      </c>
      <c r="H18" s="13">
        <v>0</v>
      </c>
      <c r="I18" s="13">
        <v>0</v>
      </c>
    </row>
    <row r="19" spans="1:9" x14ac:dyDescent="0.2">
      <c r="A19" s="9" t="s">
        <v>24</v>
      </c>
      <c r="B19" s="9">
        <v>300</v>
      </c>
      <c r="C19" s="9">
        <v>400</v>
      </c>
      <c r="D19" s="9">
        <v>400</v>
      </c>
      <c r="E19" s="9">
        <v>400</v>
      </c>
      <c r="F19" s="9">
        <v>400</v>
      </c>
      <c r="G19" s="13">
        <v>0</v>
      </c>
      <c r="H19" s="13">
        <v>5.9223841048812176E-2</v>
      </c>
      <c r="I19" s="13">
        <v>0</v>
      </c>
    </row>
    <row r="20" spans="1:9" x14ac:dyDescent="0.2">
      <c r="A20" s="9" t="s">
        <v>26</v>
      </c>
      <c r="B20" s="9">
        <v>300</v>
      </c>
      <c r="C20" s="9">
        <v>300</v>
      </c>
      <c r="D20" s="9">
        <v>300</v>
      </c>
      <c r="E20" s="9">
        <v>300</v>
      </c>
      <c r="F20" s="9">
        <v>300</v>
      </c>
      <c r="G20" s="13">
        <v>0</v>
      </c>
      <c r="H20" s="13">
        <v>0</v>
      </c>
      <c r="I20" s="13">
        <v>0</v>
      </c>
    </row>
    <row r="21" spans="1:9" x14ac:dyDescent="0.2">
      <c r="A21" s="9" t="s">
        <v>27</v>
      </c>
      <c r="B21" s="10">
        <v>1400</v>
      </c>
      <c r="C21" s="10">
        <v>1400</v>
      </c>
      <c r="D21" s="10">
        <v>1400</v>
      </c>
      <c r="E21" s="10">
        <v>1500</v>
      </c>
      <c r="F21" s="10">
        <v>1500</v>
      </c>
      <c r="G21" s="13">
        <v>0</v>
      </c>
      <c r="H21" s="13">
        <v>1.3894214014664508E-2</v>
      </c>
      <c r="I21" s="13">
        <v>0</v>
      </c>
    </row>
    <row r="22" spans="1:9" x14ac:dyDescent="0.2">
      <c r="A22" s="9" t="s">
        <v>28</v>
      </c>
      <c r="B22" s="10">
        <v>8500</v>
      </c>
      <c r="C22" s="10">
        <v>8400</v>
      </c>
      <c r="D22" s="10">
        <v>8500</v>
      </c>
      <c r="E22" s="10">
        <v>8300</v>
      </c>
      <c r="F22" s="10">
        <v>8300</v>
      </c>
      <c r="G22" s="13">
        <v>5.934770203695594E-3</v>
      </c>
      <c r="H22" s="13">
        <v>-4.7508087766786611E-3</v>
      </c>
      <c r="I22" s="13">
        <v>0</v>
      </c>
    </row>
    <row r="23" spans="1:9" x14ac:dyDescent="0.2">
      <c r="A23" s="9" t="s">
        <v>29</v>
      </c>
      <c r="B23" s="10">
        <v>2700</v>
      </c>
      <c r="C23" s="10">
        <v>2800</v>
      </c>
      <c r="D23" s="10">
        <v>2900</v>
      </c>
      <c r="E23" s="10">
        <v>2800</v>
      </c>
      <c r="F23" s="10">
        <v>2900</v>
      </c>
      <c r="G23" s="13">
        <v>1.7700489198214875E-2</v>
      </c>
      <c r="H23" s="13">
        <v>7.3000451952116574E-3</v>
      </c>
      <c r="I23" s="13">
        <v>7.0429496933102076E-3</v>
      </c>
    </row>
    <row r="24" spans="1:9" x14ac:dyDescent="0.2">
      <c r="A24" s="9" t="s">
        <v>30</v>
      </c>
      <c r="B24" s="10">
        <v>2800</v>
      </c>
      <c r="C24" s="10">
        <v>2700</v>
      </c>
      <c r="D24" s="10">
        <v>2600</v>
      </c>
      <c r="E24" s="10">
        <v>2500</v>
      </c>
      <c r="F24" s="10">
        <v>2300</v>
      </c>
      <c r="G24" s="13">
        <v>-1.8693237074683733E-2</v>
      </c>
      <c r="H24" s="13">
        <v>-2.2410798995425085E-2</v>
      </c>
      <c r="I24" s="13">
        <v>-1.6538041668570203E-2</v>
      </c>
    </row>
    <row r="25" spans="1:9" x14ac:dyDescent="0.2">
      <c r="A25" s="9" t="s">
        <v>31</v>
      </c>
      <c r="B25" s="9">
        <v>300</v>
      </c>
      <c r="C25" s="9">
        <v>300</v>
      </c>
      <c r="D25" s="9">
        <v>300</v>
      </c>
      <c r="E25" s="9">
        <v>300</v>
      </c>
      <c r="F25" s="9">
        <v>300</v>
      </c>
      <c r="G25" s="13">
        <v>0</v>
      </c>
      <c r="H25" s="13">
        <v>0</v>
      </c>
      <c r="I25" s="13">
        <v>0</v>
      </c>
    </row>
    <row r="26" spans="1:9" x14ac:dyDescent="0.2">
      <c r="A26" s="9" t="s">
        <v>32</v>
      </c>
      <c r="B26" s="10">
        <v>2700</v>
      </c>
      <c r="C26" s="10">
        <v>2600</v>
      </c>
      <c r="D26" s="10">
        <v>2700</v>
      </c>
      <c r="E26" s="10">
        <v>2700</v>
      </c>
      <c r="F26" s="10">
        <v>2800</v>
      </c>
      <c r="G26" s="13">
        <v>1.904933073013626E-2</v>
      </c>
      <c r="H26" s="13">
        <v>0</v>
      </c>
      <c r="I26" s="13">
        <v>7.3000451952116574E-3</v>
      </c>
    </row>
    <row r="27" spans="1:9" x14ac:dyDescent="0.2">
      <c r="A27" s="9" t="s">
        <v>33</v>
      </c>
      <c r="B27" s="10">
        <v>8400</v>
      </c>
      <c r="C27" s="10">
        <v>8400</v>
      </c>
      <c r="D27" s="10">
        <v>8500</v>
      </c>
      <c r="E27" s="10">
        <v>8600</v>
      </c>
      <c r="F27" s="10">
        <v>9000</v>
      </c>
      <c r="G27" s="13">
        <v>5.934770203695594E-3</v>
      </c>
      <c r="H27" s="13">
        <v>4.7171905599527886E-3</v>
      </c>
      <c r="I27" s="13">
        <v>9.1339369336331799E-3</v>
      </c>
    </row>
    <row r="28" spans="1:9" x14ac:dyDescent="0.2">
      <c r="A28" s="9" t="s">
        <v>34</v>
      </c>
      <c r="B28" s="10">
        <v>23900</v>
      </c>
      <c r="C28" s="10">
        <v>23500</v>
      </c>
      <c r="D28" s="10">
        <v>23900</v>
      </c>
      <c r="E28" s="10">
        <v>24100</v>
      </c>
      <c r="F28" s="10">
        <v>24800</v>
      </c>
      <c r="G28" s="13">
        <v>8.4747277922956332E-3</v>
      </c>
      <c r="H28" s="13">
        <v>1.6680659887329252E-3</v>
      </c>
      <c r="I28" s="13">
        <v>5.7427894894028775E-3</v>
      </c>
    </row>
    <row r="29" spans="1:9" x14ac:dyDescent="0.2">
      <c r="A29" s="9" t="s">
        <v>35</v>
      </c>
      <c r="B29" s="10">
        <v>4800</v>
      </c>
      <c r="C29" s="10">
        <v>4800</v>
      </c>
      <c r="D29" s="10">
        <v>4900</v>
      </c>
      <c r="E29" s="10">
        <v>4800</v>
      </c>
      <c r="F29" s="10">
        <v>4700</v>
      </c>
      <c r="G29" s="13">
        <v>1.036297108184514E-2</v>
      </c>
      <c r="H29" s="13">
        <v>0</v>
      </c>
      <c r="I29" s="13">
        <v>-4.2018293481562718E-3</v>
      </c>
    </row>
    <row r="30" spans="1:9" x14ac:dyDescent="0.2">
      <c r="A30" s="9" t="s">
        <v>36</v>
      </c>
      <c r="B30" s="10">
        <v>2800</v>
      </c>
      <c r="C30" s="10">
        <v>2700</v>
      </c>
      <c r="D30" s="10">
        <v>2800</v>
      </c>
      <c r="E30" s="10">
        <v>2800</v>
      </c>
      <c r="F30" s="10">
        <v>2800</v>
      </c>
      <c r="G30" s="13">
        <v>1.8350154434631172E-2</v>
      </c>
      <c r="H30" s="13">
        <v>0</v>
      </c>
      <c r="I30" s="13">
        <v>0</v>
      </c>
    </row>
    <row r="31" spans="1:9" x14ac:dyDescent="0.2">
      <c r="A31" s="9" t="s">
        <v>37</v>
      </c>
      <c r="B31" s="10">
        <v>16300</v>
      </c>
      <c r="C31" s="10">
        <v>16000</v>
      </c>
      <c r="D31" s="10">
        <v>16200</v>
      </c>
      <c r="E31" s="10">
        <v>16500</v>
      </c>
      <c r="F31" s="10">
        <v>17300</v>
      </c>
      <c r="G31" s="13">
        <v>6.2305898749053235E-3</v>
      </c>
      <c r="H31" s="13">
        <v>2.4420315322730701E-3</v>
      </c>
      <c r="I31" s="13">
        <v>9.5141990693543566E-3</v>
      </c>
    </row>
    <row r="32" spans="1:9" x14ac:dyDescent="0.2">
      <c r="A32" s="9" t="s">
        <v>38</v>
      </c>
      <c r="B32" s="10">
        <v>6100</v>
      </c>
      <c r="C32" s="10">
        <v>6100</v>
      </c>
      <c r="D32" s="10">
        <v>6200</v>
      </c>
      <c r="E32" s="10">
        <v>6400</v>
      </c>
      <c r="F32" s="10">
        <v>6700</v>
      </c>
      <c r="G32" s="13">
        <v>8.1634007555277943E-3</v>
      </c>
      <c r="H32" s="13">
        <v>9.6480894356376634E-3</v>
      </c>
      <c r="I32" s="13">
        <v>9.2040059481215408E-3</v>
      </c>
    </row>
    <row r="33" spans="1:9" x14ac:dyDescent="0.2">
      <c r="A33" s="9" t="s">
        <v>39</v>
      </c>
      <c r="B33" s="9">
        <v>100</v>
      </c>
      <c r="C33" s="9">
        <v>100</v>
      </c>
      <c r="D33" s="9">
        <v>100</v>
      </c>
      <c r="E33" s="9">
        <v>100</v>
      </c>
      <c r="F33" s="9">
        <v>100</v>
      </c>
      <c r="G33" s="13">
        <v>0</v>
      </c>
      <c r="H33" s="13">
        <v>0</v>
      </c>
      <c r="I33" s="13">
        <v>0</v>
      </c>
    </row>
    <row r="34" spans="1:9" x14ac:dyDescent="0.2">
      <c r="A34" s="9" t="s">
        <v>40</v>
      </c>
      <c r="B34" s="10">
        <v>6000</v>
      </c>
      <c r="C34" s="10">
        <v>6000</v>
      </c>
      <c r="D34" s="10">
        <v>6100</v>
      </c>
      <c r="E34" s="10">
        <v>6300</v>
      </c>
      <c r="F34" s="10">
        <v>6600</v>
      </c>
      <c r="G34" s="13">
        <v>8.298897483611567E-3</v>
      </c>
      <c r="H34" s="13">
        <v>9.805797673485328E-3</v>
      </c>
      <c r="I34" s="13">
        <v>9.3474199095688881E-3</v>
      </c>
    </row>
    <row r="35" spans="1:9" x14ac:dyDescent="0.2">
      <c r="A35" s="9" t="s">
        <v>41</v>
      </c>
      <c r="B35" s="10">
        <v>3100</v>
      </c>
      <c r="C35" s="10">
        <v>3600</v>
      </c>
      <c r="D35" s="10">
        <v>3600</v>
      </c>
      <c r="E35" s="10">
        <v>3600</v>
      </c>
      <c r="F35" s="10">
        <v>3800</v>
      </c>
      <c r="G35" s="13">
        <v>0</v>
      </c>
      <c r="H35" s="13">
        <v>3.0358033101851145E-2</v>
      </c>
      <c r="I35" s="13">
        <v>1.087212085035083E-2</v>
      </c>
    </row>
    <row r="36" spans="1:9" x14ac:dyDescent="0.2">
      <c r="A36" s="9" t="s">
        <v>42</v>
      </c>
      <c r="B36" s="9">
        <v>400</v>
      </c>
      <c r="C36" s="9">
        <v>400</v>
      </c>
      <c r="D36" s="9">
        <v>400</v>
      </c>
      <c r="E36" s="9">
        <v>400</v>
      </c>
      <c r="F36" s="9">
        <v>500</v>
      </c>
      <c r="G36" s="13">
        <v>0</v>
      </c>
      <c r="H36" s="13">
        <v>0</v>
      </c>
      <c r="I36" s="13">
        <v>4.5639552591273169E-2</v>
      </c>
    </row>
    <row r="37" spans="1:9" x14ac:dyDescent="0.2">
      <c r="A37" s="9" t="s">
        <v>43</v>
      </c>
      <c r="B37" s="9">
        <v>300</v>
      </c>
      <c r="C37" s="9">
        <v>300</v>
      </c>
      <c r="D37" s="9">
        <v>300</v>
      </c>
      <c r="E37" s="9">
        <v>300</v>
      </c>
      <c r="F37" s="9">
        <v>200</v>
      </c>
      <c r="G37" s="13">
        <v>0</v>
      </c>
      <c r="H37" s="13">
        <v>0</v>
      </c>
      <c r="I37" s="13">
        <v>-7.7892088518272229E-2</v>
      </c>
    </row>
    <row r="38" spans="1:9" x14ac:dyDescent="0.2">
      <c r="A38" s="9" t="s">
        <v>44</v>
      </c>
      <c r="B38" s="10">
        <v>2400</v>
      </c>
      <c r="C38" s="10">
        <v>2900</v>
      </c>
      <c r="D38" s="10">
        <v>2900</v>
      </c>
      <c r="E38" s="10">
        <v>2900</v>
      </c>
      <c r="F38" s="10">
        <v>3100</v>
      </c>
      <c r="G38" s="13">
        <v>0</v>
      </c>
      <c r="H38" s="13">
        <v>3.8573773084258578E-2</v>
      </c>
      <c r="I38" s="13">
        <v>1.3427626511878232E-2</v>
      </c>
    </row>
    <row r="39" spans="1:9" x14ac:dyDescent="0.2">
      <c r="A39" s="9" t="s">
        <v>92</v>
      </c>
      <c r="B39" s="10">
        <v>10000</v>
      </c>
      <c r="C39" s="10">
        <v>10300</v>
      </c>
      <c r="D39" s="10">
        <v>10600</v>
      </c>
      <c r="E39" s="10">
        <v>11000</v>
      </c>
      <c r="F39" s="10">
        <v>11600</v>
      </c>
      <c r="G39" s="13">
        <v>1.4458581506526125E-2</v>
      </c>
      <c r="H39" s="13">
        <v>1.9244876491456564E-2</v>
      </c>
      <c r="I39" s="13">
        <v>1.0678578404444528E-2</v>
      </c>
    </row>
    <row r="40" spans="1:9" x14ac:dyDescent="0.2">
      <c r="A40" s="9" t="s">
        <v>46</v>
      </c>
      <c r="B40" s="10">
        <v>6400</v>
      </c>
      <c r="C40" s="10">
        <v>6600</v>
      </c>
      <c r="D40" s="10">
        <v>6800</v>
      </c>
      <c r="E40" s="10">
        <v>7100</v>
      </c>
      <c r="F40" s="10">
        <v>7600</v>
      </c>
      <c r="G40" s="13">
        <v>1.5038437845104502E-2</v>
      </c>
      <c r="H40" s="13">
        <v>2.0976333038736472E-2</v>
      </c>
      <c r="I40" s="13">
        <v>1.3703739792310987E-2</v>
      </c>
    </row>
    <row r="41" spans="1:9" x14ac:dyDescent="0.2">
      <c r="A41" s="9" t="s">
        <v>47</v>
      </c>
      <c r="B41" s="10">
        <v>3600</v>
      </c>
      <c r="C41" s="10">
        <v>3700</v>
      </c>
      <c r="D41" s="10">
        <v>3800</v>
      </c>
      <c r="E41" s="10">
        <v>3900</v>
      </c>
      <c r="F41" s="10">
        <v>4000</v>
      </c>
      <c r="G41" s="13">
        <v>1.3423419419063443E-2</v>
      </c>
      <c r="H41" s="13">
        <v>1.6137364741595661E-2</v>
      </c>
      <c r="I41" s="13">
        <v>5.076403090295889E-3</v>
      </c>
    </row>
    <row r="42" spans="1:9" x14ac:dyDescent="0.2">
      <c r="A42" s="9" t="s">
        <v>48</v>
      </c>
      <c r="B42" s="10">
        <v>22200</v>
      </c>
      <c r="C42" s="10">
        <v>22400</v>
      </c>
      <c r="D42" s="10">
        <v>23300</v>
      </c>
      <c r="E42" s="10">
        <v>24000</v>
      </c>
      <c r="F42" s="10">
        <v>25700</v>
      </c>
      <c r="G42" s="13">
        <v>1.9891450806688304E-2</v>
      </c>
      <c r="H42" s="13">
        <v>1.5714502603950908E-2</v>
      </c>
      <c r="I42" s="13">
        <v>1.3781534059223111E-2</v>
      </c>
    </row>
    <row r="43" spans="1:9" x14ac:dyDescent="0.2">
      <c r="A43" s="9" t="s">
        <v>49</v>
      </c>
      <c r="B43" s="10">
        <v>9800</v>
      </c>
      <c r="C43" s="10">
        <v>9400</v>
      </c>
      <c r="D43" s="10">
        <v>9800</v>
      </c>
      <c r="E43" s="10">
        <v>10200</v>
      </c>
      <c r="F43" s="10">
        <v>10900</v>
      </c>
      <c r="G43" s="13">
        <v>2.1054940485262019E-2</v>
      </c>
      <c r="H43" s="13">
        <v>8.0331609972017493E-3</v>
      </c>
      <c r="I43" s="13">
        <v>1.3363517982360129E-2</v>
      </c>
    </row>
    <row r="44" spans="1:9" x14ac:dyDescent="0.2">
      <c r="A44" s="9" t="s">
        <v>50</v>
      </c>
      <c r="B44" s="10">
        <v>3200</v>
      </c>
      <c r="C44" s="10">
        <v>3700</v>
      </c>
      <c r="D44" s="10">
        <v>3800</v>
      </c>
      <c r="E44" s="10">
        <v>3800</v>
      </c>
      <c r="F44" s="10">
        <v>4000</v>
      </c>
      <c r="G44" s="13">
        <v>1.3423419419063443E-2</v>
      </c>
      <c r="H44" s="13">
        <v>3.4967527040806967E-2</v>
      </c>
      <c r="I44" s="13">
        <v>1.0311459317936089E-2</v>
      </c>
    </row>
    <row r="45" spans="1:9" x14ac:dyDescent="0.2">
      <c r="A45" s="9" t="s">
        <v>51</v>
      </c>
      <c r="B45" s="10">
        <v>6600</v>
      </c>
      <c r="C45" s="10">
        <v>6500</v>
      </c>
      <c r="D45" s="10">
        <v>6800</v>
      </c>
      <c r="E45" s="10">
        <v>7000</v>
      </c>
      <c r="F45" s="10">
        <v>7700</v>
      </c>
      <c r="G45" s="13">
        <v>2.2816623913517686E-2</v>
      </c>
      <c r="H45" s="13">
        <v>1.1837616518241667E-2</v>
      </c>
      <c r="I45" s="13">
        <v>1.9244876491456564E-2</v>
      </c>
    </row>
    <row r="46" spans="1:9" x14ac:dyDescent="0.2">
      <c r="A46" s="9" t="s">
        <v>52</v>
      </c>
      <c r="B46" s="10">
        <v>2600</v>
      </c>
      <c r="C46" s="10">
        <v>2800</v>
      </c>
      <c r="D46" s="10">
        <v>2900</v>
      </c>
      <c r="E46" s="10">
        <v>3000</v>
      </c>
      <c r="F46" s="10">
        <v>3100</v>
      </c>
      <c r="G46" s="13">
        <v>1.7700489198214875E-2</v>
      </c>
      <c r="H46" s="13">
        <v>2.9033661071187877E-2</v>
      </c>
      <c r="I46" s="13">
        <v>6.5795150976679651E-3</v>
      </c>
    </row>
    <row r="47" spans="1:9" x14ac:dyDescent="0.2">
      <c r="A47" s="9" t="s">
        <v>53</v>
      </c>
      <c r="B47" s="10">
        <v>33800</v>
      </c>
      <c r="C47" s="10">
        <v>34500</v>
      </c>
      <c r="D47" s="10">
        <v>35700</v>
      </c>
      <c r="E47" s="10">
        <v>37000</v>
      </c>
      <c r="F47" s="10">
        <v>40400</v>
      </c>
      <c r="G47" s="13">
        <v>1.7242649860716552E-2</v>
      </c>
      <c r="H47" s="13">
        <v>1.8256063172062076E-2</v>
      </c>
      <c r="I47" s="13">
        <v>1.7737854308727208E-2</v>
      </c>
    </row>
    <row r="48" spans="1:9" x14ac:dyDescent="0.2">
      <c r="A48" s="9" t="s">
        <v>54</v>
      </c>
      <c r="B48" s="10">
        <v>2800</v>
      </c>
      <c r="C48" s="10">
        <v>2900</v>
      </c>
      <c r="D48" s="10">
        <v>3000</v>
      </c>
      <c r="E48" s="10">
        <v>3100</v>
      </c>
      <c r="F48" s="10">
        <v>3500</v>
      </c>
      <c r="G48" s="13">
        <v>1.7095255431215595E-2</v>
      </c>
      <c r="H48" s="13">
        <v>2.0565146303212156E-2</v>
      </c>
      <c r="I48" s="13">
        <v>2.4569138363080611E-2</v>
      </c>
    </row>
    <row r="49" spans="1:9" x14ac:dyDescent="0.2">
      <c r="A49" s="9" t="s">
        <v>55</v>
      </c>
      <c r="B49" s="10">
        <v>31000</v>
      </c>
      <c r="C49" s="10">
        <v>31600</v>
      </c>
      <c r="D49" s="10">
        <v>32700</v>
      </c>
      <c r="E49" s="10">
        <v>33900</v>
      </c>
      <c r="F49" s="10">
        <v>36900</v>
      </c>
      <c r="G49" s="13">
        <v>1.7256175494785753E-2</v>
      </c>
      <c r="H49" s="13">
        <v>1.8046466501702163E-2</v>
      </c>
      <c r="I49" s="13">
        <v>1.710393281047784E-2</v>
      </c>
    </row>
    <row r="50" spans="1:9" x14ac:dyDescent="0.2">
      <c r="A50" s="9" t="s">
        <v>56</v>
      </c>
      <c r="B50" s="10">
        <v>19800</v>
      </c>
      <c r="C50" s="10">
        <v>20500</v>
      </c>
      <c r="D50" s="10">
        <v>21200</v>
      </c>
      <c r="E50" s="10">
        <v>21900</v>
      </c>
      <c r="F50" s="10">
        <v>23900</v>
      </c>
      <c r="G50" s="13">
        <v>1.6929860641044625E-2</v>
      </c>
      <c r="H50" s="13">
        <v>2.0365544264411506E-2</v>
      </c>
      <c r="I50" s="13">
        <v>1.7632004856987571E-2</v>
      </c>
    </row>
    <row r="51" spans="1:9" x14ac:dyDescent="0.2">
      <c r="A51" s="9" t="s">
        <v>57</v>
      </c>
      <c r="B51" s="10">
        <v>2700</v>
      </c>
      <c r="C51" s="10">
        <v>2800</v>
      </c>
      <c r="D51" s="10">
        <v>2800</v>
      </c>
      <c r="E51" s="10">
        <v>2900</v>
      </c>
      <c r="F51" s="10">
        <v>3100</v>
      </c>
      <c r="G51" s="13">
        <v>0</v>
      </c>
      <c r="H51" s="13">
        <v>1.4394408739590636E-2</v>
      </c>
      <c r="I51" s="13">
        <v>1.3427626511878232E-2</v>
      </c>
    </row>
    <row r="52" spans="1:9" x14ac:dyDescent="0.2">
      <c r="A52" s="9" t="s">
        <v>58</v>
      </c>
      <c r="B52" s="10">
        <v>17100</v>
      </c>
      <c r="C52" s="10">
        <v>17700</v>
      </c>
      <c r="D52" s="10">
        <v>18400</v>
      </c>
      <c r="E52" s="10">
        <v>19000</v>
      </c>
      <c r="F52" s="10">
        <v>20800</v>
      </c>
      <c r="G52" s="13">
        <v>1.9582278484120197E-2</v>
      </c>
      <c r="H52" s="13">
        <v>2.1295687600135116E-2</v>
      </c>
      <c r="I52" s="13">
        <v>1.8267650459559803E-2</v>
      </c>
    </row>
    <row r="53" spans="1:9" x14ac:dyDescent="0.2">
      <c r="A53" s="9" t="s">
        <v>59</v>
      </c>
      <c r="B53" s="10">
        <v>7500</v>
      </c>
      <c r="C53" s="10">
        <v>7900</v>
      </c>
      <c r="D53" s="10">
        <v>8200</v>
      </c>
      <c r="E53" s="10">
        <v>8200</v>
      </c>
      <c r="F53" s="10">
        <v>8900</v>
      </c>
      <c r="G53" s="13">
        <v>1.8810425714373968E-2</v>
      </c>
      <c r="H53" s="13">
        <v>1.8006422192625715E-2</v>
      </c>
      <c r="I53" s="13">
        <v>1.6518368734998568E-2</v>
      </c>
    </row>
    <row r="54" spans="1:9" x14ac:dyDescent="0.2">
      <c r="A54" s="9" t="s">
        <v>60</v>
      </c>
      <c r="B54" s="10">
        <v>34000</v>
      </c>
      <c r="C54" s="10">
        <v>35000</v>
      </c>
      <c r="D54" s="10">
        <v>35800</v>
      </c>
      <c r="E54" s="10">
        <v>35900</v>
      </c>
      <c r="F54" s="10">
        <v>37900</v>
      </c>
      <c r="G54" s="13">
        <v>1.1364001167306181E-2</v>
      </c>
      <c r="H54" s="13">
        <v>1.0934705801353806E-2</v>
      </c>
      <c r="I54" s="13">
        <v>1.0901759110021558E-2</v>
      </c>
    </row>
    <row r="55" spans="1:9" x14ac:dyDescent="0.2">
      <c r="A55" s="9" t="s">
        <v>61</v>
      </c>
      <c r="B55" s="10">
        <v>3700</v>
      </c>
      <c r="C55" s="10">
        <v>3800</v>
      </c>
      <c r="D55" s="10">
        <v>3800</v>
      </c>
      <c r="E55" s="10">
        <v>3800</v>
      </c>
      <c r="F55" s="10">
        <v>3700</v>
      </c>
      <c r="G55" s="13">
        <v>0</v>
      </c>
      <c r="H55" s="13">
        <v>5.3478986466832801E-3</v>
      </c>
      <c r="I55" s="13">
        <v>-5.3194507631458832E-3</v>
      </c>
    </row>
    <row r="56" spans="1:9" x14ac:dyDescent="0.2">
      <c r="A56" s="9" t="s">
        <v>62</v>
      </c>
      <c r="B56" s="10">
        <v>11000</v>
      </c>
      <c r="C56" s="10">
        <v>11200</v>
      </c>
      <c r="D56" s="10">
        <v>11400</v>
      </c>
      <c r="E56" s="10">
        <v>11500</v>
      </c>
      <c r="F56" s="10">
        <v>12000</v>
      </c>
      <c r="G56" s="13">
        <v>8.8890637018239627E-3</v>
      </c>
      <c r="H56" s="13">
        <v>8.9299890719962693E-3</v>
      </c>
      <c r="I56" s="13">
        <v>8.5482523039324132E-3</v>
      </c>
    </row>
    <row r="57" spans="1:9" x14ac:dyDescent="0.2">
      <c r="A57" s="9" t="s">
        <v>63</v>
      </c>
      <c r="B57" s="10">
        <v>19300</v>
      </c>
      <c r="C57" s="10">
        <v>20000</v>
      </c>
      <c r="D57" s="10">
        <v>20600</v>
      </c>
      <c r="E57" s="10">
        <v>20600</v>
      </c>
      <c r="F57" s="10">
        <v>22200</v>
      </c>
      <c r="G57" s="13">
        <v>1.4889156509221957E-2</v>
      </c>
      <c r="H57" s="13">
        <v>1.3122550742003636E-2</v>
      </c>
      <c r="I57" s="13">
        <v>1.5072707178611866E-2</v>
      </c>
    </row>
  </sheetData>
  <hyperlinks>
    <hyperlink ref="C1" location="Content!A1" display="return to content" xr:uid="{FC0615DD-55A4-43EC-A068-772C5C23E66F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A9C6B-4FF9-4357-A0BF-CC259AC00FA6}">
  <dimension ref="A1:I57"/>
  <sheetViews>
    <sheetView workbookViewId="0"/>
  </sheetViews>
  <sheetFormatPr defaultRowHeight="12.75" x14ac:dyDescent="0.2"/>
  <cols>
    <col min="1" max="1" width="55.42578125" style="4" bestFit="1" customWidth="1"/>
    <col min="2" max="9" width="16.85546875" style="4" customWidth="1"/>
    <col min="10" max="10" width="38.85546875" style="4" bestFit="1" customWidth="1"/>
    <col min="11" max="16384" width="9.140625" style="4"/>
  </cols>
  <sheetData>
    <row r="1" spans="1:9" x14ac:dyDescent="0.2">
      <c r="A1" s="5" t="s">
        <v>91</v>
      </c>
      <c r="B1" s="5"/>
      <c r="C1" s="12" t="s">
        <v>84</v>
      </c>
    </row>
    <row r="2" spans="1:9" x14ac:dyDescent="0.2">
      <c r="A2" s="19" t="s">
        <v>75</v>
      </c>
    </row>
    <row r="3" spans="1:9" x14ac:dyDescent="0.2">
      <c r="A3" s="6" t="s">
        <v>78</v>
      </c>
    </row>
    <row r="5" spans="1:9" ht="38.25" x14ac:dyDescent="0.2">
      <c r="A5" s="14" t="s">
        <v>2</v>
      </c>
      <c r="B5" s="15" t="s">
        <v>3</v>
      </c>
      <c r="C5" s="15" t="s">
        <v>85</v>
      </c>
      <c r="D5" s="15" t="s">
        <v>86</v>
      </c>
      <c r="E5" s="15" t="s">
        <v>6</v>
      </c>
      <c r="F5" s="15" t="s">
        <v>7</v>
      </c>
      <c r="G5" s="15" t="s">
        <v>79</v>
      </c>
      <c r="H5" s="15" t="s">
        <v>80</v>
      </c>
      <c r="I5" s="15" t="s">
        <v>81</v>
      </c>
    </row>
    <row r="6" spans="1:9" x14ac:dyDescent="0.2">
      <c r="A6" s="9" t="s">
        <v>11</v>
      </c>
      <c r="B6" s="10">
        <v>235700</v>
      </c>
      <c r="C6" s="10">
        <v>241300</v>
      </c>
      <c r="D6" s="10">
        <v>247000</v>
      </c>
      <c r="E6" s="10">
        <v>250800</v>
      </c>
      <c r="F6" s="10">
        <v>264000</v>
      </c>
      <c r="G6" s="13">
        <v>1.1742085338004804E-2</v>
      </c>
      <c r="H6" s="13">
        <v>1.2496638267419424E-2</v>
      </c>
      <c r="I6" s="13">
        <v>1.0311459317936089E-2</v>
      </c>
    </row>
    <row r="7" spans="1:9" x14ac:dyDescent="0.2">
      <c r="A7" s="9" t="s">
        <v>12</v>
      </c>
      <c r="B7" s="9">
        <v>300</v>
      </c>
      <c r="C7" s="9">
        <v>200</v>
      </c>
      <c r="D7" s="9">
        <v>200</v>
      </c>
      <c r="E7" s="9">
        <v>200</v>
      </c>
      <c r="F7" s="9">
        <v>200</v>
      </c>
      <c r="G7" s="13">
        <v>0</v>
      </c>
      <c r="H7" s="13">
        <v>-7.7892088518272229E-2</v>
      </c>
      <c r="I7" s="13">
        <v>0</v>
      </c>
    </row>
    <row r="8" spans="1:9" x14ac:dyDescent="0.2">
      <c r="A8" s="9" t="s">
        <v>14</v>
      </c>
      <c r="B8" s="9">
        <v>300</v>
      </c>
      <c r="C8" s="9">
        <v>200</v>
      </c>
      <c r="D8" s="9">
        <v>200</v>
      </c>
      <c r="E8" s="9">
        <v>200</v>
      </c>
      <c r="F8" s="9">
        <v>200</v>
      </c>
      <c r="G8" s="13">
        <v>0</v>
      </c>
      <c r="H8" s="13">
        <v>-7.7892088518272229E-2</v>
      </c>
      <c r="I8" s="13">
        <v>0</v>
      </c>
    </row>
    <row r="9" spans="1:9" x14ac:dyDescent="0.2">
      <c r="A9" s="9" t="s">
        <v>15</v>
      </c>
      <c r="B9" s="10">
        <v>13000</v>
      </c>
      <c r="C9" s="10">
        <v>13800</v>
      </c>
      <c r="D9" s="10">
        <v>13800</v>
      </c>
      <c r="E9" s="10">
        <v>13900</v>
      </c>
      <c r="F9" s="10">
        <v>14200</v>
      </c>
      <c r="G9" s="13">
        <v>0</v>
      </c>
      <c r="H9" s="13">
        <v>1.3477915695656595E-2</v>
      </c>
      <c r="I9" s="13">
        <v>4.2797570079233793E-3</v>
      </c>
    </row>
    <row r="10" spans="1:9" x14ac:dyDescent="0.2">
      <c r="A10" s="9" t="s">
        <v>16</v>
      </c>
      <c r="B10" s="10">
        <v>16300</v>
      </c>
      <c r="C10" s="10">
        <v>16500</v>
      </c>
      <c r="D10" s="10">
        <v>16700</v>
      </c>
      <c r="E10" s="10">
        <v>16800</v>
      </c>
      <c r="F10" s="10">
        <v>17100</v>
      </c>
      <c r="G10" s="13">
        <v>6.0423510574554307E-3</v>
      </c>
      <c r="H10" s="13">
        <v>6.0610499983639876E-3</v>
      </c>
      <c r="I10" s="13">
        <v>3.5461883201315381E-3</v>
      </c>
    </row>
    <row r="11" spans="1:9" x14ac:dyDescent="0.2">
      <c r="A11" s="9" t="s">
        <v>17</v>
      </c>
      <c r="B11" s="10">
        <v>10900</v>
      </c>
      <c r="C11" s="10">
        <v>11000</v>
      </c>
      <c r="D11" s="10">
        <v>11100</v>
      </c>
      <c r="E11" s="10">
        <v>11200</v>
      </c>
      <c r="F11" s="10">
        <v>11300</v>
      </c>
      <c r="G11" s="13">
        <v>4.5351706590013308E-3</v>
      </c>
      <c r="H11" s="13">
        <v>5.4449680603541051E-3</v>
      </c>
      <c r="I11" s="13">
        <v>1.7793706880504523E-3</v>
      </c>
    </row>
    <row r="12" spans="1:9" x14ac:dyDescent="0.2">
      <c r="A12" s="9" t="s">
        <v>18</v>
      </c>
      <c r="B12" s="9">
        <v>300</v>
      </c>
      <c r="C12" s="9">
        <v>300</v>
      </c>
      <c r="D12" s="9">
        <v>300</v>
      </c>
      <c r="E12" s="9">
        <v>300</v>
      </c>
      <c r="F12" s="9">
        <v>300</v>
      </c>
      <c r="G12" s="13">
        <v>0</v>
      </c>
      <c r="H12" s="13">
        <v>0</v>
      </c>
      <c r="I12" s="13">
        <v>0</v>
      </c>
    </row>
    <row r="13" spans="1:9" x14ac:dyDescent="0.2">
      <c r="A13" s="9" t="s">
        <v>19</v>
      </c>
      <c r="B13" s="10">
        <v>1000</v>
      </c>
      <c r="C13" s="10">
        <v>1000</v>
      </c>
      <c r="D13" s="10">
        <v>1000</v>
      </c>
      <c r="E13" s="10">
        <v>1000</v>
      </c>
      <c r="F13" s="10">
        <v>1000</v>
      </c>
      <c r="G13" s="13">
        <v>0</v>
      </c>
      <c r="H13" s="13">
        <v>0</v>
      </c>
      <c r="I13" s="13">
        <v>0</v>
      </c>
    </row>
    <row r="14" spans="1:9" x14ac:dyDescent="0.2">
      <c r="A14" s="9" t="s">
        <v>20</v>
      </c>
      <c r="B14" s="10">
        <v>1900</v>
      </c>
      <c r="C14" s="10">
        <v>1900</v>
      </c>
      <c r="D14" s="10">
        <v>1900</v>
      </c>
      <c r="E14" s="10">
        <v>1900</v>
      </c>
      <c r="F14" s="10">
        <v>1900</v>
      </c>
      <c r="G14" s="13">
        <v>0</v>
      </c>
      <c r="H14" s="13">
        <v>0</v>
      </c>
      <c r="I14" s="13">
        <v>0</v>
      </c>
    </row>
    <row r="15" spans="1:9" x14ac:dyDescent="0.2">
      <c r="A15" s="9" t="s">
        <v>21</v>
      </c>
      <c r="B15" s="10">
        <v>2800</v>
      </c>
      <c r="C15" s="10">
        <v>2800</v>
      </c>
      <c r="D15" s="10">
        <v>2800</v>
      </c>
      <c r="E15" s="10">
        <v>2900</v>
      </c>
      <c r="F15" s="10">
        <v>3000</v>
      </c>
      <c r="G15" s="13">
        <v>0</v>
      </c>
      <c r="H15" s="13">
        <v>7.0429496933102076E-3</v>
      </c>
      <c r="I15" s="13">
        <v>6.8033486788630082E-3</v>
      </c>
    </row>
    <row r="16" spans="1:9" x14ac:dyDescent="0.2">
      <c r="A16" s="9" t="s">
        <v>22</v>
      </c>
      <c r="B16" s="10">
        <v>1400</v>
      </c>
      <c r="C16" s="10">
        <v>1500</v>
      </c>
      <c r="D16" s="10">
        <v>1600</v>
      </c>
      <c r="E16" s="10">
        <v>1600</v>
      </c>
      <c r="F16" s="10">
        <v>1600</v>
      </c>
      <c r="G16" s="13">
        <v>3.2795558988644391E-2</v>
      </c>
      <c r="H16" s="13">
        <v>2.7066087089351765E-2</v>
      </c>
      <c r="I16" s="13">
        <v>0</v>
      </c>
    </row>
    <row r="17" spans="1:9" x14ac:dyDescent="0.2">
      <c r="A17" s="9" t="s">
        <v>23</v>
      </c>
      <c r="B17" s="10">
        <v>1000</v>
      </c>
      <c r="C17" s="10">
        <v>1000</v>
      </c>
      <c r="D17" s="10">
        <v>1000</v>
      </c>
      <c r="E17" s="10">
        <v>1000</v>
      </c>
      <c r="F17" s="10">
        <v>1000</v>
      </c>
      <c r="G17" s="13">
        <v>0</v>
      </c>
      <c r="H17" s="13">
        <v>0</v>
      </c>
      <c r="I17" s="13">
        <v>0</v>
      </c>
    </row>
    <row r="18" spans="1:9" x14ac:dyDescent="0.2">
      <c r="A18" s="9" t="s">
        <v>24</v>
      </c>
      <c r="B18" s="9">
        <v>100</v>
      </c>
      <c r="C18" s="9">
        <v>100</v>
      </c>
      <c r="D18" s="9">
        <v>100</v>
      </c>
      <c r="E18" s="9">
        <v>100</v>
      </c>
      <c r="F18" s="9">
        <v>100</v>
      </c>
      <c r="G18" s="13">
        <v>0</v>
      </c>
      <c r="H18" s="13">
        <v>0</v>
      </c>
      <c r="I18" s="13">
        <v>0</v>
      </c>
    </row>
    <row r="19" spans="1:9" x14ac:dyDescent="0.2">
      <c r="A19" s="9" t="s">
        <v>25</v>
      </c>
      <c r="B19" s="9">
        <v>700</v>
      </c>
      <c r="C19" s="9">
        <v>700</v>
      </c>
      <c r="D19" s="9">
        <v>700</v>
      </c>
      <c r="E19" s="9">
        <v>700</v>
      </c>
      <c r="F19" s="9">
        <v>700</v>
      </c>
      <c r="G19" s="13">
        <v>0</v>
      </c>
      <c r="H19" s="13">
        <v>0</v>
      </c>
      <c r="I19" s="13">
        <v>0</v>
      </c>
    </row>
    <row r="20" spans="1:9" x14ac:dyDescent="0.2">
      <c r="A20" s="9" t="s">
        <v>26</v>
      </c>
      <c r="B20" s="9">
        <v>400</v>
      </c>
      <c r="C20" s="9">
        <v>400</v>
      </c>
      <c r="D20" s="9">
        <v>400</v>
      </c>
      <c r="E20" s="9">
        <v>400</v>
      </c>
      <c r="F20" s="9">
        <v>400</v>
      </c>
      <c r="G20" s="13">
        <v>0</v>
      </c>
      <c r="H20" s="13">
        <v>0</v>
      </c>
      <c r="I20" s="13">
        <v>0</v>
      </c>
    </row>
    <row r="21" spans="1:9" x14ac:dyDescent="0.2">
      <c r="A21" s="9" t="s">
        <v>27</v>
      </c>
      <c r="B21" s="10">
        <v>1300</v>
      </c>
      <c r="C21" s="10">
        <v>1300</v>
      </c>
      <c r="D21" s="10">
        <v>1300</v>
      </c>
      <c r="E21" s="10">
        <v>1300</v>
      </c>
      <c r="F21" s="10">
        <v>1300</v>
      </c>
      <c r="G21" s="13">
        <v>0</v>
      </c>
      <c r="H21" s="13">
        <v>0</v>
      </c>
      <c r="I21" s="13">
        <v>0</v>
      </c>
    </row>
    <row r="22" spans="1:9" x14ac:dyDescent="0.2">
      <c r="A22" s="9" t="s">
        <v>28</v>
      </c>
      <c r="B22" s="10">
        <v>5400</v>
      </c>
      <c r="C22" s="10">
        <v>5500</v>
      </c>
      <c r="D22" s="10">
        <v>5600</v>
      </c>
      <c r="E22" s="10">
        <v>5600</v>
      </c>
      <c r="F22" s="10">
        <v>5800</v>
      </c>
      <c r="G22" s="13">
        <v>9.0499582190259886E-3</v>
      </c>
      <c r="H22" s="13">
        <v>7.3000451952116574E-3</v>
      </c>
      <c r="I22" s="13">
        <v>7.0429496933102076E-3</v>
      </c>
    </row>
    <row r="23" spans="1:9" x14ac:dyDescent="0.2">
      <c r="A23" s="9" t="s">
        <v>29</v>
      </c>
      <c r="B23" s="10">
        <v>2100</v>
      </c>
      <c r="C23" s="10">
        <v>2100</v>
      </c>
      <c r="D23" s="10">
        <v>2200</v>
      </c>
      <c r="E23" s="10">
        <v>2200</v>
      </c>
      <c r="F23" s="10">
        <v>2500</v>
      </c>
      <c r="G23" s="13">
        <v>2.3532631438317964E-2</v>
      </c>
      <c r="H23" s="13">
        <v>9.3474199095688881E-3</v>
      </c>
      <c r="I23" s="13">
        <v>2.5896304910234091E-2</v>
      </c>
    </row>
    <row r="24" spans="1:9" x14ac:dyDescent="0.2">
      <c r="A24" s="9" t="s">
        <v>30</v>
      </c>
      <c r="B24" s="9">
        <v>400</v>
      </c>
      <c r="C24" s="9">
        <v>400</v>
      </c>
      <c r="D24" s="9">
        <v>400</v>
      </c>
      <c r="E24" s="9">
        <v>400</v>
      </c>
      <c r="F24" s="9">
        <v>400</v>
      </c>
      <c r="G24" s="13">
        <v>0</v>
      </c>
      <c r="H24" s="13">
        <v>0</v>
      </c>
      <c r="I24" s="13">
        <v>0</v>
      </c>
    </row>
    <row r="25" spans="1:9" x14ac:dyDescent="0.2">
      <c r="A25" s="9" t="s">
        <v>31</v>
      </c>
      <c r="B25" s="9">
        <v>400</v>
      </c>
      <c r="C25" s="9">
        <v>400</v>
      </c>
      <c r="D25" s="9">
        <v>400</v>
      </c>
      <c r="E25" s="9">
        <v>400</v>
      </c>
      <c r="F25" s="9">
        <v>400</v>
      </c>
      <c r="G25" s="13">
        <v>0</v>
      </c>
      <c r="H25" s="13">
        <v>0</v>
      </c>
      <c r="I25" s="13">
        <v>0</v>
      </c>
    </row>
    <row r="26" spans="1:9" x14ac:dyDescent="0.2">
      <c r="A26" s="9" t="s">
        <v>32</v>
      </c>
      <c r="B26" s="10">
        <v>2500</v>
      </c>
      <c r="C26" s="10">
        <v>2600</v>
      </c>
      <c r="D26" s="10">
        <v>2600</v>
      </c>
      <c r="E26" s="10">
        <v>2600</v>
      </c>
      <c r="F26" s="10">
        <v>2500</v>
      </c>
      <c r="G26" s="13">
        <v>0</v>
      </c>
      <c r="H26" s="13">
        <v>7.8749885178921453E-3</v>
      </c>
      <c r="I26" s="13">
        <v>-7.8134576287804958E-3</v>
      </c>
    </row>
    <row r="27" spans="1:9" x14ac:dyDescent="0.2">
      <c r="A27" s="9" t="s">
        <v>33</v>
      </c>
      <c r="B27" s="10">
        <v>10400</v>
      </c>
      <c r="C27" s="10">
        <v>10500</v>
      </c>
      <c r="D27" s="10">
        <v>10700</v>
      </c>
      <c r="E27" s="10">
        <v>10800</v>
      </c>
      <c r="F27" s="10">
        <v>11000</v>
      </c>
      <c r="G27" s="13">
        <v>9.4788848943889725E-3</v>
      </c>
      <c r="H27" s="13">
        <v>7.5766240521741857E-3</v>
      </c>
      <c r="I27" s="13">
        <v>3.6765697963165866E-3</v>
      </c>
    </row>
    <row r="28" spans="1:9" x14ac:dyDescent="0.2">
      <c r="A28" s="9" t="s">
        <v>34</v>
      </c>
      <c r="B28" s="10">
        <v>27500</v>
      </c>
      <c r="C28" s="10">
        <v>27200</v>
      </c>
      <c r="D28" s="10">
        <v>27300</v>
      </c>
      <c r="E28" s="10">
        <v>27800</v>
      </c>
      <c r="F28" s="10">
        <v>28300</v>
      </c>
      <c r="G28" s="13">
        <v>1.8365488382998674E-3</v>
      </c>
      <c r="H28" s="13">
        <v>2.1723593657516638E-3</v>
      </c>
      <c r="I28" s="13">
        <v>3.5715195211210027E-3</v>
      </c>
    </row>
    <row r="29" spans="1:9" x14ac:dyDescent="0.2">
      <c r="A29" s="9" t="s">
        <v>35</v>
      </c>
      <c r="B29" s="10">
        <v>4500</v>
      </c>
      <c r="C29" s="10">
        <v>4600</v>
      </c>
      <c r="D29" s="10">
        <v>4600</v>
      </c>
      <c r="E29" s="10">
        <v>4600</v>
      </c>
      <c r="F29" s="10">
        <v>4500</v>
      </c>
      <c r="G29" s="13">
        <v>0</v>
      </c>
      <c r="H29" s="13">
        <v>4.4054569626728046E-3</v>
      </c>
      <c r="I29" s="13">
        <v>-4.3861340379363067E-3</v>
      </c>
    </row>
    <row r="30" spans="1:9" x14ac:dyDescent="0.2">
      <c r="A30" s="9" t="s">
        <v>36</v>
      </c>
      <c r="B30" s="10">
        <v>4800</v>
      </c>
      <c r="C30" s="10">
        <v>4700</v>
      </c>
      <c r="D30" s="10">
        <v>4700</v>
      </c>
      <c r="E30" s="10">
        <v>4800</v>
      </c>
      <c r="F30" s="10">
        <v>4800</v>
      </c>
      <c r="G30" s="13">
        <v>0</v>
      </c>
      <c r="H30" s="13">
        <v>0</v>
      </c>
      <c r="I30" s="13">
        <v>0</v>
      </c>
    </row>
    <row r="31" spans="1:9" x14ac:dyDescent="0.2">
      <c r="A31" s="9" t="s">
        <v>37</v>
      </c>
      <c r="B31" s="10">
        <v>18200</v>
      </c>
      <c r="C31" s="10">
        <v>17900</v>
      </c>
      <c r="D31" s="10">
        <v>18000</v>
      </c>
      <c r="E31" s="10">
        <v>18400</v>
      </c>
      <c r="F31" s="10">
        <v>19000</v>
      </c>
      <c r="G31" s="13">
        <v>2.7894056973134518E-3</v>
      </c>
      <c r="H31" s="13">
        <v>2.1882047396011295E-3</v>
      </c>
      <c r="I31" s="13">
        <v>6.4383002330883343E-3</v>
      </c>
    </row>
    <row r="32" spans="1:9" x14ac:dyDescent="0.2">
      <c r="A32" s="9" t="s">
        <v>38</v>
      </c>
      <c r="B32" s="10">
        <v>7100</v>
      </c>
      <c r="C32" s="10">
        <v>7000</v>
      </c>
      <c r="D32" s="10">
        <v>7200</v>
      </c>
      <c r="E32" s="10">
        <v>7400</v>
      </c>
      <c r="F32" s="10">
        <v>7600</v>
      </c>
      <c r="G32" s="13">
        <v>1.4185105674219933E-2</v>
      </c>
      <c r="H32" s="13">
        <v>8.3113926600688615E-3</v>
      </c>
      <c r="I32" s="13">
        <v>5.3478986466832801E-3</v>
      </c>
    </row>
    <row r="33" spans="1:9" x14ac:dyDescent="0.2">
      <c r="A33" s="9" t="s">
        <v>39</v>
      </c>
      <c r="B33" s="9">
        <v>300</v>
      </c>
      <c r="C33" s="9">
        <v>300</v>
      </c>
      <c r="D33" s="9">
        <v>300</v>
      </c>
      <c r="E33" s="9">
        <v>300</v>
      </c>
      <c r="F33" s="9">
        <v>300</v>
      </c>
      <c r="G33" s="13">
        <v>0</v>
      </c>
      <c r="H33" s="13">
        <v>0</v>
      </c>
      <c r="I33" s="13">
        <v>0</v>
      </c>
    </row>
    <row r="34" spans="1:9" x14ac:dyDescent="0.2">
      <c r="A34" s="9" t="s">
        <v>40</v>
      </c>
      <c r="B34" s="10">
        <v>6800</v>
      </c>
      <c r="C34" s="10">
        <v>6700</v>
      </c>
      <c r="D34" s="10">
        <v>6900</v>
      </c>
      <c r="E34" s="10">
        <v>7100</v>
      </c>
      <c r="F34" s="10">
        <v>7300</v>
      </c>
      <c r="G34" s="13">
        <v>1.4815621809527002E-2</v>
      </c>
      <c r="H34" s="13">
        <v>8.6718186213277093E-3</v>
      </c>
      <c r="I34" s="13">
        <v>5.5713755282751354E-3</v>
      </c>
    </row>
    <row r="35" spans="1:9" x14ac:dyDescent="0.2">
      <c r="A35" s="9" t="s">
        <v>41</v>
      </c>
      <c r="B35" s="10">
        <v>2800</v>
      </c>
      <c r="C35" s="10">
        <v>3200</v>
      </c>
      <c r="D35" s="10">
        <v>3300</v>
      </c>
      <c r="E35" s="10">
        <v>3300</v>
      </c>
      <c r="F35" s="10">
        <v>3400</v>
      </c>
      <c r="G35" s="13">
        <v>1.5504800579495104E-2</v>
      </c>
      <c r="H35" s="13">
        <v>3.3406482938779236E-2</v>
      </c>
      <c r="I35" s="13">
        <v>5.9884521443824834E-3</v>
      </c>
    </row>
    <row r="36" spans="1:9" x14ac:dyDescent="0.2">
      <c r="A36" s="9" t="s">
        <v>42</v>
      </c>
      <c r="B36" s="9">
        <v>300</v>
      </c>
      <c r="C36" s="9">
        <v>300</v>
      </c>
      <c r="D36" s="9">
        <v>300</v>
      </c>
      <c r="E36" s="9">
        <v>300</v>
      </c>
      <c r="F36" s="9">
        <v>400</v>
      </c>
      <c r="G36" s="13">
        <v>0</v>
      </c>
      <c r="H36" s="13">
        <v>0</v>
      </c>
      <c r="I36" s="13">
        <v>5.9223841048812176E-2</v>
      </c>
    </row>
    <row r="37" spans="1:9" x14ac:dyDescent="0.2">
      <c r="A37" s="9" t="s">
        <v>43</v>
      </c>
      <c r="B37" s="9">
        <v>400</v>
      </c>
      <c r="C37" s="9">
        <v>400</v>
      </c>
      <c r="D37" s="9">
        <v>400</v>
      </c>
      <c r="E37" s="9">
        <v>400</v>
      </c>
      <c r="F37" s="9">
        <v>300</v>
      </c>
      <c r="G37" s="13">
        <v>0</v>
      </c>
      <c r="H37" s="13">
        <v>0</v>
      </c>
      <c r="I37" s="13">
        <v>-5.5912488705098018E-2</v>
      </c>
    </row>
    <row r="38" spans="1:9" x14ac:dyDescent="0.2">
      <c r="A38" s="9" t="s">
        <v>44</v>
      </c>
      <c r="B38" s="10">
        <v>2100</v>
      </c>
      <c r="C38" s="10">
        <v>2500</v>
      </c>
      <c r="D38" s="10">
        <v>2600</v>
      </c>
      <c r="E38" s="10">
        <v>2600</v>
      </c>
      <c r="F38" s="10">
        <v>2700</v>
      </c>
      <c r="G38" s="13">
        <v>1.9803902718557032E-2</v>
      </c>
      <c r="H38" s="13">
        <v>4.3640227150435917E-2</v>
      </c>
      <c r="I38" s="13">
        <v>7.5766240521741857E-3</v>
      </c>
    </row>
    <row r="39" spans="1:9" x14ac:dyDescent="0.2">
      <c r="A39" s="9" t="s">
        <v>92</v>
      </c>
      <c r="B39" s="10">
        <v>14000</v>
      </c>
      <c r="C39" s="10">
        <v>14400</v>
      </c>
      <c r="D39" s="10">
        <v>14700</v>
      </c>
      <c r="E39" s="10">
        <v>14800</v>
      </c>
      <c r="F39" s="10">
        <v>15200</v>
      </c>
      <c r="G39" s="13">
        <v>1.036297108184514E-2</v>
      </c>
      <c r="H39" s="13">
        <v>1.1175959835464599E-2</v>
      </c>
      <c r="I39" s="13">
        <v>5.3478986466832801E-3</v>
      </c>
    </row>
    <row r="40" spans="1:9" x14ac:dyDescent="0.2">
      <c r="A40" s="9" t="s">
        <v>46</v>
      </c>
      <c r="B40" s="10">
        <v>10200</v>
      </c>
      <c r="C40" s="10">
        <v>10300</v>
      </c>
      <c r="D40" s="10">
        <v>10500</v>
      </c>
      <c r="E40" s="10">
        <v>10600</v>
      </c>
      <c r="F40" s="10">
        <v>10900</v>
      </c>
      <c r="G40" s="13">
        <v>9.6620601608021772E-3</v>
      </c>
      <c r="H40" s="13">
        <v>7.7229252960444583E-3</v>
      </c>
      <c r="I40" s="13">
        <v>5.5973646572131663E-3</v>
      </c>
    </row>
    <row r="41" spans="1:9" x14ac:dyDescent="0.2">
      <c r="A41" s="9" t="s">
        <v>47</v>
      </c>
      <c r="B41" s="10">
        <v>3800</v>
      </c>
      <c r="C41" s="10">
        <v>4100</v>
      </c>
      <c r="D41" s="10">
        <v>4200</v>
      </c>
      <c r="E41" s="10">
        <v>4200</v>
      </c>
      <c r="F41" s="10">
        <v>4300</v>
      </c>
      <c r="G41" s="13">
        <v>1.2121654694947859E-2</v>
      </c>
      <c r="H41" s="13">
        <v>2.0218369075211573E-2</v>
      </c>
      <c r="I41" s="13">
        <v>4.7171905599527886E-3</v>
      </c>
    </row>
    <row r="42" spans="1:9" x14ac:dyDescent="0.2">
      <c r="A42" s="9" t="s">
        <v>48</v>
      </c>
      <c r="B42" s="10">
        <v>26000</v>
      </c>
      <c r="C42" s="10">
        <v>26200</v>
      </c>
      <c r="D42" s="10">
        <v>27200</v>
      </c>
      <c r="E42" s="10">
        <v>27800</v>
      </c>
      <c r="F42" s="10">
        <v>29900</v>
      </c>
      <c r="G42" s="13">
        <v>1.890526494434086E-2</v>
      </c>
      <c r="H42" s="13">
        <v>1.3477915695656595E-2</v>
      </c>
      <c r="I42" s="13">
        <v>1.4671070947166021E-2</v>
      </c>
    </row>
    <row r="43" spans="1:9" x14ac:dyDescent="0.2">
      <c r="A43" s="9" t="s">
        <v>49</v>
      </c>
      <c r="B43" s="10">
        <v>10800</v>
      </c>
      <c r="C43" s="10">
        <v>11100</v>
      </c>
      <c r="D43" s="10">
        <v>11500</v>
      </c>
      <c r="E43" s="10">
        <v>11900</v>
      </c>
      <c r="F43" s="10">
        <v>12600</v>
      </c>
      <c r="G43" s="13">
        <v>1.7858554041786379E-2</v>
      </c>
      <c r="H43" s="13">
        <v>1.9587825720002838E-2</v>
      </c>
      <c r="I43" s="13">
        <v>1.1497274155136239E-2</v>
      </c>
    </row>
    <row r="44" spans="1:9" x14ac:dyDescent="0.2">
      <c r="A44" s="9" t="s">
        <v>50</v>
      </c>
      <c r="B44" s="10">
        <v>3400</v>
      </c>
      <c r="C44" s="10">
        <v>3300</v>
      </c>
      <c r="D44" s="10">
        <v>3400</v>
      </c>
      <c r="E44" s="10">
        <v>3500</v>
      </c>
      <c r="F44" s="10">
        <v>3700</v>
      </c>
      <c r="G44" s="13">
        <v>1.5038437845104502E-2</v>
      </c>
      <c r="H44" s="13">
        <v>5.8143454444143927E-3</v>
      </c>
      <c r="I44" s="13">
        <v>1.1175959835464599E-2</v>
      </c>
    </row>
    <row r="45" spans="1:9" x14ac:dyDescent="0.2">
      <c r="A45" s="9" t="s">
        <v>51</v>
      </c>
      <c r="B45" s="10">
        <v>9700</v>
      </c>
      <c r="C45" s="10">
        <v>9800</v>
      </c>
      <c r="D45" s="10">
        <v>10200</v>
      </c>
      <c r="E45" s="10">
        <v>10200</v>
      </c>
      <c r="F45" s="10">
        <v>11100</v>
      </c>
      <c r="G45" s="13">
        <v>2.0204061220407077E-2</v>
      </c>
      <c r="H45" s="13">
        <v>1.0103061721958406E-2</v>
      </c>
      <c r="I45" s="13">
        <v>1.7055286171035355E-2</v>
      </c>
    </row>
    <row r="46" spans="1:9" x14ac:dyDescent="0.2">
      <c r="A46" s="9" t="s">
        <v>52</v>
      </c>
      <c r="B46" s="10">
        <v>2100</v>
      </c>
      <c r="C46" s="10">
        <v>2000</v>
      </c>
      <c r="D46" s="10">
        <v>2100</v>
      </c>
      <c r="E46" s="10">
        <v>2200</v>
      </c>
      <c r="F46" s="10">
        <v>2500</v>
      </c>
      <c r="G46" s="13">
        <v>2.4695076595959931E-2</v>
      </c>
      <c r="H46" s="13">
        <v>9.3474199095688881E-3</v>
      </c>
      <c r="I46" s="13">
        <v>2.5896304910234091E-2</v>
      </c>
    </row>
    <row r="47" spans="1:9" x14ac:dyDescent="0.2">
      <c r="A47" s="9" t="s">
        <v>53</v>
      </c>
      <c r="B47" s="10">
        <v>48900</v>
      </c>
      <c r="C47" s="10">
        <v>50100</v>
      </c>
      <c r="D47" s="10">
        <v>51700</v>
      </c>
      <c r="E47" s="10">
        <v>53400</v>
      </c>
      <c r="F47" s="10">
        <v>57800</v>
      </c>
      <c r="G47" s="13">
        <v>1.5842570354536178E-2</v>
      </c>
      <c r="H47" s="13">
        <v>1.7762580990429155E-2</v>
      </c>
      <c r="I47" s="13">
        <v>1.5961653618387084E-2</v>
      </c>
    </row>
    <row r="48" spans="1:9" x14ac:dyDescent="0.2">
      <c r="A48" s="9" t="s">
        <v>54</v>
      </c>
      <c r="B48" s="10">
        <v>7000</v>
      </c>
      <c r="C48" s="10">
        <v>7100</v>
      </c>
      <c r="D48" s="10">
        <v>7300</v>
      </c>
      <c r="E48" s="10">
        <v>7500</v>
      </c>
      <c r="F48" s="10">
        <v>8100</v>
      </c>
      <c r="G48" s="13">
        <v>1.3986693248243309E-2</v>
      </c>
      <c r="H48" s="13">
        <v>1.3894214014664508E-2</v>
      </c>
      <c r="I48" s="13">
        <v>1.5511278397481565E-2</v>
      </c>
    </row>
    <row r="49" spans="1:9" x14ac:dyDescent="0.2">
      <c r="A49" s="9" t="s">
        <v>55</v>
      </c>
      <c r="B49" s="10">
        <v>41900</v>
      </c>
      <c r="C49" s="10">
        <v>43000</v>
      </c>
      <c r="D49" s="10">
        <v>44400</v>
      </c>
      <c r="E49" s="10">
        <v>45900</v>
      </c>
      <c r="F49" s="10">
        <v>49700</v>
      </c>
      <c r="G49" s="13">
        <v>1.6148679837199698E-2</v>
      </c>
      <c r="H49" s="13">
        <v>1.8403146623188871E-2</v>
      </c>
      <c r="I49" s="13">
        <v>1.6035168484399787E-2</v>
      </c>
    </row>
    <row r="50" spans="1:9" x14ac:dyDescent="0.2">
      <c r="A50" s="9" t="s">
        <v>56</v>
      </c>
      <c r="B50" s="10">
        <v>22600</v>
      </c>
      <c r="C50" s="10">
        <v>23400</v>
      </c>
      <c r="D50" s="10">
        <v>24200</v>
      </c>
      <c r="E50" s="10">
        <v>24900</v>
      </c>
      <c r="F50" s="10">
        <v>26900</v>
      </c>
      <c r="G50" s="13">
        <v>1.6950359746253474E-2</v>
      </c>
      <c r="H50" s="13">
        <v>1.9572660729207048E-2</v>
      </c>
      <c r="I50" s="13">
        <v>1.5571691335735771E-2</v>
      </c>
    </row>
    <row r="51" spans="1:9" x14ac:dyDescent="0.2">
      <c r="A51" s="9" t="s">
        <v>57</v>
      </c>
      <c r="B51" s="10">
        <v>2900</v>
      </c>
      <c r="C51" s="10">
        <v>2900</v>
      </c>
      <c r="D51" s="10">
        <v>3000</v>
      </c>
      <c r="E51" s="10">
        <v>3100</v>
      </c>
      <c r="F51" s="10">
        <v>3300</v>
      </c>
      <c r="G51" s="13">
        <v>1.7095255431215595E-2</v>
      </c>
      <c r="H51" s="13">
        <v>1.3427626511878232E-2</v>
      </c>
      <c r="I51" s="13">
        <v>1.2582574157154136E-2</v>
      </c>
    </row>
    <row r="52" spans="1:9" x14ac:dyDescent="0.2">
      <c r="A52" s="9" t="s">
        <v>58</v>
      </c>
      <c r="B52" s="10">
        <v>19700</v>
      </c>
      <c r="C52" s="10">
        <v>20500</v>
      </c>
      <c r="D52" s="10">
        <v>21200</v>
      </c>
      <c r="E52" s="10">
        <v>21800</v>
      </c>
      <c r="F52" s="10">
        <v>23600</v>
      </c>
      <c r="G52" s="13">
        <v>1.6929860641044625E-2</v>
      </c>
      <c r="H52" s="13">
        <v>2.0464858200160974E-2</v>
      </c>
      <c r="I52" s="13">
        <v>1.5993903297962575E-2</v>
      </c>
    </row>
    <row r="53" spans="1:9" x14ac:dyDescent="0.2">
      <c r="A53" s="9" t="s">
        <v>59</v>
      </c>
      <c r="B53" s="10">
        <v>9300</v>
      </c>
      <c r="C53" s="10">
        <v>9900</v>
      </c>
      <c r="D53" s="10">
        <v>10100</v>
      </c>
      <c r="E53" s="10">
        <v>10200</v>
      </c>
      <c r="F53" s="10">
        <v>10800</v>
      </c>
      <c r="G53" s="13">
        <v>1.0050503787815579E-2</v>
      </c>
      <c r="H53" s="13">
        <v>1.8646376444729773E-2</v>
      </c>
      <c r="I53" s="13">
        <v>1.1497274155136239E-2</v>
      </c>
    </row>
    <row r="54" spans="1:9" x14ac:dyDescent="0.2">
      <c r="A54" s="9" t="s">
        <v>60</v>
      </c>
      <c r="B54" s="10">
        <v>37500</v>
      </c>
      <c r="C54" s="10">
        <v>38900</v>
      </c>
      <c r="D54" s="10">
        <v>39900</v>
      </c>
      <c r="E54" s="10">
        <v>39500</v>
      </c>
      <c r="F54" s="10">
        <v>41600</v>
      </c>
      <c r="G54" s="13">
        <v>1.2771909599607723E-2</v>
      </c>
      <c r="H54" s="13">
        <v>1.0446131604688658E-2</v>
      </c>
      <c r="I54" s="13">
        <v>1.0413748624408692E-2</v>
      </c>
    </row>
    <row r="55" spans="1:9" x14ac:dyDescent="0.2">
      <c r="A55" s="9" t="s">
        <v>61</v>
      </c>
      <c r="B55" s="10">
        <v>4700</v>
      </c>
      <c r="C55" s="10">
        <v>4800</v>
      </c>
      <c r="D55" s="10">
        <v>4800</v>
      </c>
      <c r="E55" s="10">
        <v>4800</v>
      </c>
      <c r="F55" s="10">
        <v>4800</v>
      </c>
      <c r="G55" s="13">
        <v>0</v>
      </c>
      <c r="H55" s="13">
        <v>4.2195592159059991E-3</v>
      </c>
      <c r="I55" s="13">
        <v>0</v>
      </c>
    </row>
    <row r="56" spans="1:9" x14ac:dyDescent="0.2">
      <c r="A56" s="9" t="s">
        <v>62</v>
      </c>
      <c r="B56" s="10">
        <v>15000</v>
      </c>
      <c r="C56" s="10">
        <v>15300</v>
      </c>
      <c r="D56" s="10">
        <v>15700</v>
      </c>
      <c r="E56" s="10">
        <v>15900</v>
      </c>
      <c r="F56" s="10">
        <v>16500</v>
      </c>
      <c r="G56" s="13">
        <v>1.2987557105057945E-2</v>
      </c>
      <c r="H56" s="13">
        <v>1.1721951492754235E-2</v>
      </c>
      <c r="I56" s="13">
        <v>7.4357633415016444E-3</v>
      </c>
    </row>
    <row r="57" spans="1:9" x14ac:dyDescent="0.2">
      <c r="A57" s="9" t="s">
        <v>63</v>
      </c>
      <c r="B57" s="10">
        <v>17800</v>
      </c>
      <c r="C57" s="10">
        <v>18800</v>
      </c>
      <c r="D57" s="10">
        <v>19400</v>
      </c>
      <c r="E57" s="10">
        <v>18800</v>
      </c>
      <c r="F57" s="10">
        <v>20300</v>
      </c>
      <c r="G57" s="13">
        <v>1.5832118815417795E-2</v>
      </c>
      <c r="H57" s="13">
        <v>1.0991651670868352E-2</v>
      </c>
      <c r="I57" s="13">
        <v>1.5471262979341871E-2</v>
      </c>
    </row>
  </sheetData>
  <hyperlinks>
    <hyperlink ref="C1" location="Content!A1" display="return to content" xr:uid="{D1B9352D-0B4C-455B-98D7-634433F2788B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8C54B-2B3F-4D2C-8507-8271F85A5A7A}">
  <dimension ref="A1:I56"/>
  <sheetViews>
    <sheetView workbookViewId="0"/>
  </sheetViews>
  <sheetFormatPr defaultRowHeight="12.75" x14ac:dyDescent="0.2"/>
  <cols>
    <col min="1" max="1" width="55.42578125" style="4" bestFit="1" customWidth="1"/>
    <col min="2" max="9" width="16.85546875" style="4" customWidth="1"/>
    <col min="10" max="10" width="38.85546875" style="4" bestFit="1" customWidth="1"/>
    <col min="11" max="16384" width="9.140625" style="4"/>
  </cols>
  <sheetData>
    <row r="1" spans="1:9" x14ac:dyDescent="0.2">
      <c r="A1" s="5" t="s">
        <v>91</v>
      </c>
      <c r="B1" s="5"/>
      <c r="C1" s="12" t="s">
        <v>84</v>
      </c>
    </row>
    <row r="2" spans="1:9" x14ac:dyDescent="0.2">
      <c r="A2" s="19" t="s">
        <v>69</v>
      </c>
    </row>
    <row r="3" spans="1:9" x14ac:dyDescent="0.2">
      <c r="A3" s="6" t="s">
        <v>78</v>
      </c>
    </row>
    <row r="5" spans="1:9" ht="38.25" x14ac:dyDescent="0.2">
      <c r="A5" s="14" t="s">
        <v>2</v>
      </c>
      <c r="B5" s="15" t="s">
        <v>3</v>
      </c>
      <c r="C5" s="15" t="s">
        <v>85</v>
      </c>
      <c r="D5" s="15" t="s">
        <v>86</v>
      </c>
      <c r="E5" s="15" t="s">
        <v>6</v>
      </c>
      <c r="F5" s="15" t="s">
        <v>7</v>
      </c>
      <c r="G5" s="15" t="s">
        <v>79</v>
      </c>
      <c r="H5" s="15" t="s">
        <v>80</v>
      </c>
      <c r="I5" s="15" t="s">
        <v>81</v>
      </c>
    </row>
    <row r="6" spans="1:9" x14ac:dyDescent="0.2">
      <c r="A6" s="9" t="s">
        <v>11</v>
      </c>
      <c r="B6" s="10">
        <v>323200</v>
      </c>
      <c r="C6" s="10">
        <v>327400</v>
      </c>
      <c r="D6" s="10">
        <v>335000</v>
      </c>
      <c r="E6" s="10">
        <v>344100</v>
      </c>
      <c r="F6" s="10">
        <v>362900</v>
      </c>
      <c r="G6" s="13">
        <v>1.1540011501602665E-2</v>
      </c>
      <c r="H6" s="13">
        <v>1.2611054288103052E-2</v>
      </c>
      <c r="I6" s="13">
        <v>1.0695795683358433E-2</v>
      </c>
    </row>
    <row r="7" spans="1:9" x14ac:dyDescent="0.2">
      <c r="A7" s="9" t="s">
        <v>12</v>
      </c>
      <c r="B7" s="9">
        <v>400</v>
      </c>
      <c r="C7" s="9">
        <v>400</v>
      </c>
      <c r="D7" s="9">
        <v>400</v>
      </c>
      <c r="E7" s="9">
        <v>400</v>
      </c>
      <c r="F7" s="9">
        <v>400</v>
      </c>
      <c r="G7" s="13">
        <v>0</v>
      </c>
      <c r="H7" s="13">
        <v>0</v>
      </c>
      <c r="I7" s="13">
        <v>0</v>
      </c>
    </row>
    <row r="8" spans="1:9" x14ac:dyDescent="0.2">
      <c r="A8" s="9" t="s">
        <v>13</v>
      </c>
      <c r="B8" s="9">
        <v>200</v>
      </c>
      <c r="C8" s="9">
        <v>200</v>
      </c>
      <c r="D8" s="9">
        <v>200</v>
      </c>
      <c r="E8" s="9">
        <v>200</v>
      </c>
      <c r="F8" s="9">
        <v>200</v>
      </c>
      <c r="G8" s="13">
        <v>0</v>
      </c>
      <c r="H8" s="13">
        <v>0</v>
      </c>
      <c r="I8" s="13">
        <v>0</v>
      </c>
    </row>
    <row r="9" spans="1:9" x14ac:dyDescent="0.2">
      <c r="A9" s="9" t="s">
        <v>14</v>
      </c>
      <c r="B9" s="9">
        <v>200</v>
      </c>
      <c r="C9" s="9">
        <v>200</v>
      </c>
      <c r="D9" s="9">
        <v>200</v>
      </c>
      <c r="E9" s="9">
        <v>200</v>
      </c>
      <c r="F9" s="9">
        <v>200</v>
      </c>
      <c r="G9" s="13">
        <v>0</v>
      </c>
      <c r="H9" s="13">
        <v>0</v>
      </c>
      <c r="I9" s="13">
        <v>0</v>
      </c>
    </row>
    <row r="10" spans="1:9" x14ac:dyDescent="0.2">
      <c r="A10" s="9" t="s">
        <v>15</v>
      </c>
      <c r="B10" s="10">
        <v>24400</v>
      </c>
      <c r="C10" s="10">
        <v>25000</v>
      </c>
      <c r="D10" s="10">
        <v>25200</v>
      </c>
      <c r="E10" s="10">
        <v>25600</v>
      </c>
      <c r="F10" s="10">
        <v>26200</v>
      </c>
      <c r="G10" s="13">
        <v>3.9920318408905864E-3</v>
      </c>
      <c r="H10" s="13">
        <v>9.6480894356376634E-3</v>
      </c>
      <c r="I10" s="13">
        <v>4.6441627069817581E-3</v>
      </c>
    </row>
    <row r="11" spans="1:9" x14ac:dyDescent="0.2">
      <c r="A11" s="9" t="s">
        <v>16</v>
      </c>
      <c r="B11" s="10">
        <v>17400</v>
      </c>
      <c r="C11" s="10">
        <v>17800</v>
      </c>
      <c r="D11" s="10">
        <v>17700</v>
      </c>
      <c r="E11" s="10">
        <v>17700</v>
      </c>
      <c r="F11" s="10">
        <v>17900</v>
      </c>
      <c r="G11" s="13">
        <v>-2.8129450940961309E-3</v>
      </c>
      <c r="H11" s="13">
        <v>3.424737731033467E-3</v>
      </c>
      <c r="I11" s="13">
        <v>2.2497415326931947E-3</v>
      </c>
    </row>
    <row r="12" spans="1:9" x14ac:dyDescent="0.2">
      <c r="A12" s="9" t="s">
        <v>17</v>
      </c>
      <c r="B12" s="10">
        <v>10900</v>
      </c>
      <c r="C12" s="10">
        <v>11300</v>
      </c>
      <c r="D12" s="10">
        <v>11200</v>
      </c>
      <c r="E12" s="10">
        <v>11000</v>
      </c>
      <c r="F12" s="10">
        <v>11000</v>
      </c>
      <c r="G12" s="13">
        <v>-4.4346116513108713E-3</v>
      </c>
      <c r="H12" s="13">
        <v>1.828165773798629E-3</v>
      </c>
      <c r="I12" s="13">
        <v>0</v>
      </c>
    </row>
    <row r="13" spans="1:9" x14ac:dyDescent="0.2">
      <c r="A13" s="9" t="s">
        <v>18</v>
      </c>
      <c r="B13" s="10">
        <v>1700</v>
      </c>
      <c r="C13" s="10">
        <v>1700</v>
      </c>
      <c r="D13" s="10">
        <v>1600</v>
      </c>
      <c r="E13" s="10">
        <v>1600</v>
      </c>
      <c r="F13" s="10">
        <v>1500</v>
      </c>
      <c r="G13" s="13">
        <v>-2.9857499854668124E-2</v>
      </c>
      <c r="H13" s="13">
        <v>-1.2051713658030372E-2</v>
      </c>
      <c r="I13" s="13">
        <v>-1.2824757082590121E-2</v>
      </c>
    </row>
    <row r="14" spans="1:9" x14ac:dyDescent="0.2">
      <c r="A14" s="9" t="s">
        <v>19</v>
      </c>
      <c r="B14" s="10">
        <v>1300</v>
      </c>
      <c r="C14" s="10">
        <v>1400</v>
      </c>
      <c r="D14" s="10">
        <v>1400</v>
      </c>
      <c r="E14" s="10">
        <v>1400</v>
      </c>
      <c r="F14" s="10">
        <v>1400</v>
      </c>
      <c r="G14" s="13">
        <v>0</v>
      </c>
      <c r="H14" s="13">
        <v>1.4931978945393665E-2</v>
      </c>
      <c r="I14" s="13">
        <v>0</v>
      </c>
    </row>
    <row r="15" spans="1:9" x14ac:dyDescent="0.2">
      <c r="A15" s="9" t="s">
        <v>21</v>
      </c>
      <c r="B15" s="10">
        <v>1800</v>
      </c>
      <c r="C15" s="10">
        <v>2000</v>
      </c>
      <c r="D15" s="10">
        <v>2000</v>
      </c>
      <c r="E15" s="10">
        <v>1900</v>
      </c>
      <c r="F15" s="10">
        <v>2000</v>
      </c>
      <c r="G15" s="13">
        <v>0</v>
      </c>
      <c r="H15" s="13">
        <v>1.087212085035083E-2</v>
      </c>
      <c r="I15" s="13">
        <v>1.0311459317936089E-2</v>
      </c>
    </row>
    <row r="16" spans="1:9" x14ac:dyDescent="0.2">
      <c r="A16" s="9" t="s">
        <v>22</v>
      </c>
      <c r="B16" s="9">
        <v>800</v>
      </c>
      <c r="C16" s="9">
        <v>800</v>
      </c>
      <c r="D16" s="9">
        <v>800</v>
      </c>
      <c r="E16" s="9">
        <v>800</v>
      </c>
      <c r="F16" s="9">
        <v>800</v>
      </c>
      <c r="G16" s="13">
        <v>0</v>
      </c>
      <c r="H16" s="13">
        <v>0</v>
      </c>
      <c r="I16" s="13">
        <v>0</v>
      </c>
    </row>
    <row r="17" spans="1:9" x14ac:dyDescent="0.2">
      <c r="A17" s="9" t="s">
        <v>23</v>
      </c>
      <c r="B17" s="9">
        <v>200</v>
      </c>
      <c r="C17" s="9">
        <v>200</v>
      </c>
      <c r="D17" s="9">
        <v>200</v>
      </c>
      <c r="E17" s="9">
        <v>200</v>
      </c>
      <c r="F17" s="9">
        <v>200</v>
      </c>
      <c r="G17" s="13">
        <v>0</v>
      </c>
      <c r="H17" s="13">
        <v>0</v>
      </c>
      <c r="I17" s="13">
        <v>0</v>
      </c>
    </row>
    <row r="18" spans="1:9" x14ac:dyDescent="0.2">
      <c r="A18" s="9" t="s">
        <v>25</v>
      </c>
      <c r="B18" s="10">
        <v>2600</v>
      </c>
      <c r="C18" s="10">
        <v>2800</v>
      </c>
      <c r="D18" s="10">
        <v>2800</v>
      </c>
      <c r="E18" s="10">
        <v>2700</v>
      </c>
      <c r="F18" s="10">
        <v>2700</v>
      </c>
      <c r="G18" s="13">
        <v>0</v>
      </c>
      <c r="H18" s="13">
        <v>7.5766240521741857E-3</v>
      </c>
      <c r="I18" s="13">
        <v>0</v>
      </c>
    </row>
    <row r="19" spans="1:9" x14ac:dyDescent="0.2">
      <c r="A19" s="9" t="s">
        <v>26</v>
      </c>
      <c r="B19" s="9">
        <v>200</v>
      </c>
      <c r="C19" s="9">
        <v>200</v>
      </c>
      <c r="D19" s="9">
        <v>200</v>
      </c>
      <c r="E19" s="9">
        <v>200</v>
      </c>
      <c r="F19" s="9">
        <v>200</v>
      </c>
      <c r="G19" s="13">
        <v>0</v>
      </c>
      <c r="H19" s="13">
        <v>0</v>
      </c>
      <c r="I19" s="13">
        <v>0</v>
      </c>
    </row>
    <row r="20" spans="1:9" x14ac:dyDescent="0.2">
      <c r="A20" s="9" t="s">
        <v>27</v>
      </c>
      <c r="B20" s="10">
        <v>2100</v>
      </c>
      <c r="C20" s="10">
        <v>1900</v>
      </c>
      <c r="D20" s="10">
        <v>1900</v>
      </c>
      <c r="E20" s="10">
        <v>1900</v>
      </c>
      <c r="F20" s="10">
        <v>2000</v>
      </c>
      <c r="G20" s="13">
        <v>0</v>
      </c>
      <c r="H20" s="13">
        <v>-1.9817687750063429E-2</v>
      </c>
      <c r="I20" s="13">
        <v>1.0311459317936089E-2</v>
      </c>
    </row>
    <row r="21" spans="1:9" x14ac:dyDescent="0.2">
      <c r="A21" s="9" t="s">
        <v>28</v>
      </c>
      <c r="B21" s="10">
        <v>6500</v>
      </c>
      <c r="C21" s="10">
        <v>6500</v>
      </c>
      <c r="D21" s="10">
        <v>6500</v>
      </c>
      <c r="E21" s="10">
        <v>6700</v>
      </c>
      <c r="F21" s="10">
        <v>6900</v>
      </c>
      <c r="G21" s="13">
        <v>0</v>
      </c>
      <c r="H21" s="13">
        <v>6.0794753500117427E-3</v>
      </c>
      <c r="I21" s="13">
        <v>5.9001145550199308E-3</v>
      </c>
    </row>
    <row r="22" spans="1:9" x14ac:dyDescent="0.2">
      <c r="A22" s="9" t="s">
        <v>29</v>
      </c>
      <c r="B22" s="10">
        <v>2000</v>
      </c>
      <c r="C22" s="10">
        <v>2000</v>
      </c>
      <c r="D22" s="10">
        <v>2100</v>
      </c>
      <c r="E22" s="10">
        <v>2200</v>
      </c>
      <c r="F22" s="10">
        <v>2400</v>
      </c>
      <c r="G22" s="13">
        <v>2.4695076595959931E-2</v>
      </c>
      <c r="H22" s="13">
        <v>1.9244876491456564E-2</v>
      </c>
      <c r="I22" s="13">
        <v>1.7554577175587616E-2</v>
      </c>
    </row>
    <row r="23" spans="1:9" x14ac:dyDescent="0.2">
      <c r="A23" s="9" t="s">
        <v>30</v>
      </c>
      <c r="B23" s="10">
        <v>1000</v>
      </c>
      <c r="C23" s="10">
        <v>1100</v>
      </c>
      <c r="D23" s="10">
        <v>1000</v>
      </c>
      <c r="E23" s="10">
        <v>1000</v>
      </c>
      <c r="F23" s="10">
        <v>1000</v>
      </c>
      <c r="G23" s="13">
        <v>-4.6537410754407649E-2</v>
      </c>
      <c r="H23" s="13">
        <v>0</v>
      </c>
      <c r="I23" s="13">
        <v>0</v>
      </c>
    </row>
    <row r="24" spans="1:9" x14ac:dyDescent="0.2">
      <c r="A24" s="9" t="s">
        <v>31</v>
      </c>
      <c r="B24" s="9">
        <v>500</v>
      </c>
      <c r="C24" s="9">
        <v>600</v>
      </c>
      <c r="D24" s="9">
        <v>600</v>
      </c>
      <c r="E24" s="9">
        <v>600</v>
      </c>
      <c r="F24" s="9">
        <v>600</v>
      </c>
      <c r="G24" s="13">
        <v>0</v>
      </c>
      <c r="H24" s="13">
        <v>3.7137289336648172E-2</v>
      </c>
      <c r="I24" s="13">
        <v>0</v>
      </c>
    </row>
    <row r="25" spans="1:9" x14ac:dyDescent="0.2">
      <c r="A25" s="9" t="s">
        <v>32</v>
      </c>
      <c r="B25" s="10">
        <v>3000</v>
      </c>
      <c r="C25" s="10">
        <v>2800</v>
      </c>
      <c r="D25" s="10">
        <v>2800</v>
      </c>
      <c r="E25" s="10">
        <v>2900</v>
      </c>
      <c r="F25" s="10">
        <v>2900</v>
      </c>
      <c r="G25" s="13">
        <v>0</v>
      </c>
      <c r="H25" s="13">
        <v>-6.7573758944986517E-3</v>
      </c>
      <c r="I25" s="13">
        <v>0</v>
      </c>
    </row>
    <row r="26" spans="1:9" x14ac:dyDescent="0.2">
      <c r="A26" s="9" t="s">
        <v>33</v>
      </c>
      <c r="B26" s="10">
        <v>13100</v>
      </c>
      <c r="C26" s="10">
        <v>13500</v>
      </c>
      <c r="D26" s="10">
        <v>13700</v>
      </c>
      <c r="E26" s="10">
        <v>13800</v>
      </c>
      <c r="F26" s="10">
        <v>14300</v>
      </c>
      <c r="G26" s="13">
        <v>7.3801739238343878E-3</v>
      </c>
      <c r="H26" s="13">
        <v>1.0465658265796929E-2</v>
      </c>
      <c r="I26" s="13">
        <v>7.1435835465933906E-3</v>
      </c>
    </row>
    <row r="27" spans="1:9" x14ac:dyDescent="0.2">
      <c r="A27" s="9" t="s">
        <v>34</v>
      </c>
      <c r="B27" s="10">
        <v>36100</v>
      </c>
      <c r="C27" s="10">
        <v>36000</v>
      </c>
      <c r="D27" s="10">
        <v>36300</v>
      </c>
      <c r="E27" s="10">
        <v>36700</v>
      </c>
      <c r="F27" s="10">
        <v>37200</v>
      </c>
      <c r="G27" s="13">
        <v>4.1580220928045808E-3</v>
      </c>
      <c r="H27" s="13">
        <v>3.3022182936432998E-3</v>
      </c>
      <c r="I27" s="13">
        <v>2.7100668536856887E-3</v>
      </c>
    </row>
    <row r="28" spans="1:9" x14ac:dyDescent="0.2">
      <c r="A28" s="9" t="s">
        <v>35</v>
      </c>
      <c r="B28" s="10">
        <v>5900</v>
      </c>
      <c r="C28" s="10">
        <v>6100</v>
      </c>
      <c r="D28" s="10">
        <v>6100</v>
      </c>
      <c r="E28" s="10">
        <v>6000</v>
      </c>
      <c r="F28" s="10">
        <v>5800</v>
      </c>
      <c r="G28" s="13">
        <v>0</v>
      </c>
      <c r="H28" s="13">
        <v>3.3670795833371514E-3</v>
      </c>
      <c r="I28" s="13">
        <v>-6.7573758944986517E-3</v>
      </c>
    </row>
    <row r="29" spans="1:9" x14ac:dyDescent="0.2">
      <c r="A29" s="9" t="s">
        <v>36</v>
      </c>
      <c r="B29" s="10">
        <v>6400</v>
      </c>
      <c r="C29" s="10">
        <v>6400</v>
      </c>
      <c r="D29" s="10">
        <v>6500</v>
      </c>
      <c r="E29" s="10">
        <v>6500</v>
      </c>
      <c r="F29" s="10">
        <v>6500</v>
      </c>
      <c r="G29" s="13">
        <v>7.7822185373186414E-3</v>
      </c>
      <c r="H29" s="13">
        <v>3.1056498762414009E-3</v>
      </c>
      <c r="I29" s="13">
        <v>0</v>
      </c>
    </row>
    <row r="30" spans="1:9" x14ac:dyDescent="0.2">
      <c r="A30" s="9" t="s">
        <v>37</v>
      </c>
      <c r="B30" s="10">
        <v>23800</v>
      </c>
      <c r="C30" s="10">
        <v>23500</v>
      </c>
      <c r="D30" s="10">
        <v>23700</v>
      </c>
      <c r="E30" s="10">
        <v>24200</v>
      </c>
      <c r="F30" s="10">
        <v>24900</v>
      </c>
      <c r="G30" s="13">
        <v>4.2463036017967859E-3</v>
      </c>
      <c r="H30" s="13">
        <v>3.3389724882293415E-3</v>
      </c>
      <c r="I30" s="13">
        <v>5.7193273193001382E-3</v>
      </c>
    </row>
    <row r="31" spans="1:9" x14ac:dyDescent="0.2">
      <c r="A31" s="9" t="s">
        <v>38</v>
      </c>
      <c r="B31" s="10">
        <v>18700</v>
      </c>
      <c r="C31" s="10">
        <v>18000</v>
      </c>
      <c r="D31" s="10">
        <v>18500</v>
      </c>
      <c r="E31" s="10">
        <v>18900</v>
      </c>
      <c r="F31" s="10">
        <v>19700</v>
      </c>
      <c r="G31" s="13">
        <v>1.3793755049703149E-2</v>
      </c>
      <c r="H31" s="13">
        <v>2.1299447575344743E-3</v>
      </c>
      <c r="I31" s="13">
        <v>8.3258111150403824E-3</v>
      </c>
    </row>
    <row r="32" spans="1:9" x14ac:dyDescent="0.2">
      <c r="A32" s="9" t="s">
        <v>39</v>
      </c>
      <c r="B32" s="9">
        <v>600</v>
      </c>
      <c r="C32" s="9">
        <v>700</v>
      </c>
      <c r="D32" s="9">
        <v>700</v>
      </c>
      <c r="E32" s="9">
        <v>700</v>
      </c>
      <c r="F32" s="9">
        <v>700</v>
      </c>
      <c r="G32" s="13">
        <v>0</v>
      </c>
      <c r="H32" s="13">
        <v>3.1310306477545069E-2</v>
      </c>
      <c r="I32" s="13">
        <v>0</v>
      </c>
    </row>
    <row r="33" spans="1:9" x14ac:dyDescent="0.2">
      <c r="A33" s="9" t="s">
        <v>40</v>
      </c>
      <c r="B33" s="10">
        <v>18100</v>
      </c>
      <c r="C33" s="10">
        <v>17300</v>
      </c>
      <c r="D33" s="10">
        <v>17800</v>
      </c>
      <c r="E33" s="10">
        <v>18200</v>
      </c>
      <c r="F33" s="10">
        <v>19000</v>
      </c>
      <c r="G33" s="13">
        <v>1.4347935426521241E-2</v>
      </c>
      <c r="H33" s="13">
        <v>1.1025385114022956E-3</v>
      </c>
      <c r="I33" s="13">
        <v>8.6405932917745787E-3</v>
      </c>
    </row>
    <row r="34" spans="1:9" x14ac:dyDescent="0.2">
      <c r="A34" s="9" t="s">
        <v>41</v>
      </c>
      <c r="B34" s="10">
        <v>2500</v>
      </c>
      <c r="C34" s="10">
        <v>2200</v>
      </c>
      <c r="D34" s="10">
        <v>2200</v>
      </c>
      <c r="E34" s="10">
        <v>2200</v>
      </c>
      <c r="F34" s="10">
        <v>2300</v>
      </c>
      <c r="G34" s="13">
        <v>0</v>
      </c>
      <c r="H34" s="13">
        <v>-2.5242614469207947E-2</v>
      </c>
      <c r="I34" s="13">
        <v>8.9299890719962693E-3</v>
      </c>
    </row>
    <row r="35" spans="1:9" x14ac:dyDescent="0.2">
      <c r="A35" s="9" t="s">
        <v>42</v>
      </c>
      <c r="B35" s="9">
        <v>100</v>
      </c>
      <c r="C35" s="9">
        <v>200</v>
      </c>
      <c r="D35" s="9">
        <v>200</v>
      </c>
      <c r="E35" s="9">
        <v>200</v>
      </c>
      <c r="F35" s="9">
        <v>200</v>
      </c>
      <c r="G35" s="13">
        <v>0</v>
      </c>
      <c r="H35" s="13">
        <v>0.1486983549970351</v>
      </c>
      <c r="I35" s="13">
        <v>0</v>
      </c>
    </row>
    <row r="36" spans="1:9" x14ac:dyDescent="0.2">
      <c r="A36" s="9" t="s">
        <v>43</v>
      </c>
      <c r="B36" s="9">
        <v>200</v>
      </c>
      <c r="C36" s="9">
        <v>100</v>
      </c>
      <c r="D36" s="9">
        <v>100</v>
      </c>
      <c r="E36" s="9">
        <v>100</v>
      </c>
      <c r="F36" s="9">
        <v>100</v>
      </c>
      <c r="G36" s="13">
        <v>0</v>
      </c>
      <c r="H36" s="13">
        <v>-0.12944943670387588</v>
      </c>
      <c r="I36" s="13">
        <v>0</v>
      </c>
    </row>
    <row r="37" spans="1:9" x14ac:dyDescent="0.2">
      <c r="A37" s="9" t="s">
        <v>44</v>
      </c>
      <c r="B37" s="10">
        <v>2200</v>
      </c>
      <c r="C37" s="10">
        <v>1900</v>
      </c>
      <c r="D37" s="10">
        <v>1900</v>
      </c>
      <c r="E37" s="10">
        <v>1900</v>
      </c>
      <c r="F37" s="10">
        <v>2000</v>
      </c>
      <c r="G37" s="13">
        <v>0</v>
      </c>
      <c r="H37" s="13">
        <v>-2.8895013832051397E-2</v>
      </c>
      <c r="I37" s="13">
        <v>1.0311459317936089E-2</v>
      </c>
    </row>
    <row r="38" spans="1:9" x14ac:dyDescent="0.2">
      <c r="A38" s="9" t="s">
        <v>92</v>
      </c>
      <c r="B38" s="10">
        <v>14600</v>
      </c>
      <c r="C38" s="10">
        <v>14700</v>
      </c>
      <c r="D38" s="10">
        <v>14900</v>
      </c>
      <c r="E38" s="10">
        <v>15100</v>
      </c>
      <c r="F38" s="10">
        <v>15700</v>
      </c>
      <c r="G38" s="13">
        <v>6.7797386602845844E-3</v>
      </c>
      <c r="H38" s="13">
        <v>6.7573717242150888E-3</v>
      </c>
      <c r="I38" s="13">
        <v>7.8236396798163632E-3</v>
      </c>
    </row>
    <row r="39" spans="1:9" x14ac:dyDescent="0.2">
      <c r="A39" s="9" t="s">
        <v>46</v>
      </c>
      <c r="B39" s="10">
        <v>9300</v>
      </c>
      <c r="C39" s="10">
        <v>9100</v>
      </c>
      <c r="D39" s="10">
        <v>9200</v>
      </c>
      <c r="E39" s="10">
        <v>9300</v>
      </c>
      <c r="F39" s="10">
        <v>9600</v>
      </c>
      <c r="G39" s="13">
        <v>5.4794930723405244E-3</v>
      </c>
      <c r="H39" s="13">
        <v>0</v>
      </c>
      <c r="I39" s="13">
        <v>6.3699419970277837E-3</v>
      </c>
    </row>
    <row r="40" spans="1:9" x14ac:dyDescent="0.2">
      <c r="A40" s="9" t="s">
        <v>47</v>
      </c>
      <c r="B40" s="10">
        <v>5300</v>
      </c>
      <c r="C40" s="10">
        <v>5600</v>
      </c>
      <c r="D40" s="10">
        <v>5700</v>
      </c>
      <c r="E40" s="10">
        <v>5800</v>
      </c>
      <c r="F40" s="10">
        <v>6100</v>
      </c>
      <c r="G40" s="13">
        <v>8.8890637018239627E-3</v>
      </c>
      <c r="H40" s="13">
        <v>1.8193745127785377E-2</v>
      </c>
      <c r="I40" s="13">
        <v>1.013720758985226E-2</v>
      </c>
    </row>
    <row r="41" spans="1:9" x14ac:dyDescent="0.2">
      <c r="A41" s="9" t="s">
        <v>48</v>
      </c>
      <c r="B41" s="10">
        <v>35000</v>
      </c>
      <c r="C41" s="10">
        <v>33100</v>
      </c>
      <c r="D41" s="10">
        <v>34300</v>
      </c>
      <c r="E41" s="10">
        <v>37800</v>
      </c>
      <c r="F41" s="10">
        <v>40700</v>
      </c>
      <c r="G41" s="13">
        <v>1.7965508470225711E-2</v>
      </c>
      <c r="H41" s="13">
        <v>1.5511278397481565E-2</v>
      </c>
      <c r="I41" s="13">
        <v>1.4893618828157207E-2</v>
      </c>
    </row>
    <row r="42" spans="1:9" x14ac:dyDescent="0.2">
      <c r="A42" s="9" t="s">
        <v>49</v>
      </c>
      <c r="B42" s="10">
        <v>12300</v>
      </c>
      <c r="C42" s="10">
        <v>10600</v>
      </c>
      <c r="D42" s="10">
        <v>11000</v>
      </c>
      <c r="E42" s="10">
        <v>13500</v>
      </c>
      <c r="F42" s="10">
        <v>14300</v>
      </c>
      <c r="G42" s="13">
        <v>1.8693206542874652E-2</v>
      </c>
      <c r="H42" s="13">
        <v>1.8792481782990533E-2</v>
      </c>
      <c r="I42" s="13">
        <v>1.1580511259140058E-2</v>
      </c>
    </row>
    <row r="43" spans="1:9" x14ac:dyDescent="0.2">
      <c r="A43" s="9" t="s">
        <v>50</v>
      </c>
      <c r="B43" s="9">
        <v>900</v>
      </c>
      <c r="C43" s="9">
        <v>900</v>
      </c>
      <c r="D43" s="9">
        <v>900</v>
      </c>
      <c r="E43" s="9">
        <v>900</v>
      </c>
      <c r="F43" s="10">
        <v>1000</v>
      </c>
      <c r="G43" s="13">
        <v>0</v>
      </c>
      <c r="H43" s="13">
        <v>0</v>
      </c>
      <c r="I43" s="13">
        <v>2.1295687600135116E-2</v>
      </c>
    </row>
    <row r="44" spans="1:9" x14ac:dyDescent="0.2">
      <c r="A44" s="9" t="s">
        <v>51</v>
      </c>
      <c r="B44" s="10">
        <v>15100</v>
      </c>
      <c r="C44" s="10">
        <v>15400</v>
      </c>
      <c r="D44" s="10">
        <v>16000</v>
      </c>
      <c r="E44" s="10">
        <v>16500</v>
      </c>
      <c r="F44" s="10">
        <v>17900</v>
      </c>
      <c r="G44" s="13">
        <v>1.9294382875250982E-2</v>
      </c>
      <c r="H44" s="13">
        <v>1.789129286055835E-2</v>
      </c>
      <c r="I44" s="13">
        <v>1.6421440090646167E-2</v>
      </c>
    </row>
    <row r="45" spans="1:9" x14ac:dyDescent="0.2">
      <c r="A45" s="9" t="s">
        <v>52</v>
      </c>
      <c r="B45" s="10">
        <v>6700</v>
      </c>
      <c r="C45" s="10">
        <v>6200</v>
      </c>
      <c r="D45" s="10">
        <v>6400</v>
      </c>
      <c r="E45" s="10">
        <v>6900</v>
      </c>
      <c r="F45" s="10">
        <v>7500</v>
      </c>
      <c r="G45" s="13">
        <v>1.6001016001524038E-2</v>
      </c>
      <c r="H45" s="13">
        <v>5.9001145550199308E-3</v>
      </c>
      <c r="I45" s="13">
        <v>1.6816147821954619E-2</v>
      </c>
    </row>
    <row r="46" spans="1:9" x14ac:dyDescent="0.2">
      <c r="A46" s="9" t="s">
        <v>53</v>
      </c>
      <c r="B46" s="10">
        <v>54600</v>
      </c>
      <c r="C46" s="10">
        <v>56600</v>
      </c>
      <c r="D46" s="10">
        <v>58600</v>
      </c>
      <c r="E46" s="10">
        <v>60400</v>
      </c>
      <c r="F46" s="10">
        <v>65500</v>
      </c>
      <c r="G46" s="13">
        <v>1.751446625880293E-2</v>
      </c>
      <c r="H46" s="13">
        <v>2.0396262437218038E-2</v>
      </c>
      <c r="I46" s="13">
        <v>1.6344338455629437E-2</v>
      </c>
    </row>
    <row r="47" spans="1:9" x14ac:dyDescent="0.2">
      <c r="A47" s="9" t="s">
        <v>54</v>
      </c>
      <c r="B47" s="10">
        <v>6100</v>
      </c>
      <c r="C47" s="10">
        <v>6300</v>
      </c>
      <c r="D47" s="10">
        <v>6500</v>
      </c>
      <c r="E47" s="10">
        <v>6600</v>
      </c>
      <c r="F47" s="10">
        <v>7200</v>
      </c>
      <c r="G47" s="13">
        <v>1.5749000366740207E-2</v>
      </c>
      <c r="H47" s="13">
        <v>1.5880958611351526E-2</v>
      </c>
      <c r="I47" s="13">
        <v>1.7554577175587616E-2</v>
      </c>
    </row>
    <row r="48" spans="1:9" x14ac:dyDescent="0.2">
      <c r="A48" s="9" t="s">
        <v>55</v>
      </c>
      <c r="B48" s="10">
        <v>48500</v>
      </c>
      <c r="C48" s="10">
        <v>50300</v>
      </c>
      <c r="D48" s="10">
        <v>52100</v>
      </c>
      <c r="E48" s="10">
        <v>53800</v>
      </c>
      <c r="F48" s="10">
        <v>58300</v>
      </c>
      <c r="G48" s="13">
        <v>1.7735372417789996E-2</v>
      </c>
      <c r="H48" s="13">
        <v>2.0958542791938317E-2</v>
      </c>
      <c r="I48" s="13">
        <v>1.6195472900307095E-2</v>
      </c>
    </row>
    <row r="49" spans="1:9" x14ac:dyDescent="0.2">
      <c r="A49" s="9" t="s">
        <v>56</v>
      </c>
      <c r="B49" s="10">
        <v>33000</v>
      </c>
      <c r="C49" s="10">
        <v>34600</v>
      </c>
      <c r="D49" s="10">
        <v>36000</v>
      </c>
      <c r="E49" s="10">
        <v>36700</v>
      </c>
      <c r="F49" s="10">
        <v>39900</v>
      </c>
      <c r="G49" s="13">
        <v>2.0030601377068802E-2</v>
      </c>
      <c r="H49" s="13">
        <v>2.148131023827915E-2</v>
      </c>
      <c r="I49" s="13">
        <v>1.6860473816491695E-2</v>
      </c>
    </row>
    <row r="50" spans="1:9" x14ac:dyDescent="0.2">
      <c r="A50" s="9" t="s">
        <v>57</v>
      </c>
      <c r="B50" s="10">
        <v>4500</v>
      </c>
      <c r="C50" s="10">
        <v>4800</v>
      </c>
      <c r="D50" s="10">
        <v>5000</v>
      </c>
      <c r="E50" s="10">
        <v>4900</v>
      </c>
      <c r="F50" s="10">
        <v>5200</v>
      </c>
      <c r="G50" s="13">
        <v>2.0620726159657599E-2</v>
      </c>
      <c r="H50" s="13">
        <v>1.7177425634888444E-2</v>
      </c>
      <c r="I50" s="13">
        <v>1.1955587562199277E-2</v>
      </c>
    </row>
    <row r="51" spans="1:9" x14ac:dyDescent="0.2">
      <c r="A51" s="9" t="s">
        <v>58</v>
      </c>
      <c r="B51" s="10">
        <v>28500</v>
      </c>
      <c r="C51" s="10">
        <v>29800</v>
      </c>
      <c r="D51" s="10">
        <v>31000</v>
      </c>
      <c r="E51" s="10">
        <v>31800</v>
      </c>
      <c r="F51" s="10">
        <v>34700</v>
      </c>
      <c r="G51" s="13">
        <v>1.9935515792953939E-2</v>
      </c>
      <c r="H51" s="13">
        <v>2.2154281236634654E-2</v>
      </c>
      <c r="I51" s="13">
        <v>1.7607902538901987E-2</v>
      </c>
    </row>
    <row r="52" spans="1:9" x14ac:dyDescent="0.2">
      <c r="A52" s="9" t="s">
        <v>59</v>
      </c>
      <c r="B52" s="10">
        <v>14300</v>
      </c>
      <c r="C52" s="10">
        <v>14900</v>
      </c>
      <c r="D52" s="10">
        <v>15200</v>
      </c>
      <c r="E52" s="10">
        <v>15600</v>
      </c>
      <c r="F52" s="10">
        <v>16300</v>
      </c>
      <c r="G52" s="13">
        <v>1.001694450534818E-2</v>
      </c>
      <c r="H52" s="13">
        <v>1.7554577175587616E-2</v>
      </c>
      <c r="I52" s="13">
        <v>8.8174857251894778E-3</v>
      </c>
    </row>
    <row r="53" spans="1:9" x14ac:dyDescent="0.2">
      <c r="A53" s="9" t="s">
        <v>60</v>
      </c>
      <c r="B53" s="10">
        <v>59100</v>
      </c>
      <c r="C53" s="10">
        <v>60600</v>
      </c>
      <c r="D53" s="10">
        <v>62000</v>
      </c>
      <c r="E53" s="10">
        <v>63200</v>
      </c>
      <c r="F53" s="10">
        <v>66800</v>
      </c>
      <c r="G53" s="13">
        <v>1.1485200203652512E-2</v>
      </c>
      <c r="H53" s="13">
        <v>1.350505579476069E-2</v>
      </c>
      <c r="I53" s="13">
        <v>1.1141363696070883E-2</v>
      </c>
    </row>
    <row r="54" spans="1:9" x14ac:dyDescent="0.2">
      <c r="A54" s="9" t="s">
        <v>61</v>
      </c>
      <c r="B54" s="10">
        <v>11800</v>
      </c>
      <c r="C54" s="10">
        <v>11900</v>
      </c>
      <c r="D54" s="10">
        <v>11900</v>
      </c>
      <c r="E54" s="10">
        <v>11900</v>
      </c>
      <c r="F54" s="10">
        <v>11900</v>
      </c>
      <c r="G54" s="13">
        <v>0</v>
      </c>
      <c r="H54" s="13">
        <v>1.6891988208846964E-3</v>
      </c>
      <c r="I54" s="13">
        <v>0</v>
      </c>
    </row>
    <row r="55" spans="1:9" x14ac:dyDescent="0.2">
      <c r="A55" s="9" t="s">
        <v>62</v>
      </c>
      <c r="B55" s="10">
        <v>23600</v>
      </c>
      <c r="C55" s="10">
        <v>23900</v>
      </c>
      <c r="D55" s="10">
        <v>24600</v>
      </c>
      <c r="E55" s="10">
        <v>25500</v>
      </c>
      <c r="F55" s="10">
        <v>27100</v>
      </c>
      <c r="G55" s="13">
        <v>1.4538665073377199E-2</v>
      </c>
      <c r="H55" s="13">
        <v>1.5606882925479848E-2</v>
      </c>
      <c r="I55" s="13">
        <v>1.2245423844838399E-2</v>
      </c>
    </row>
    <row r="56" spans="1:9" x14ac:dyDescent="0.2">
      <c r="A56" s="9" t="s">
        <v>63</v>
      </c>
      <c r="B56" s="10">
        <v>23700</v>
      </c>
      <c r="C56" s="10">
        <v>24800</v>
      </c>
      <c r="D56" s="10">
        <v>25500</v>
      </c>
      <c r="E56" s="10">
        <v>25800</v>
      </c>
      <c r="F56" s="10">
        <v>27800</v>
      </c>
      <c r="G56" s="13">
        <v>1.4014697354832739E-2</v>
      </c>
      <c r="H56" s="13">
        <v>1.7124866474496514E-2</v>
      </c>
      <c r="I56" s="13">
        <v>1.5044349627836962E-2</v>
      </c>
    </row>
  </sheetData>
  <hyperlinks>
    <hyperlink ref="C1" location="Content!A1" display="return to content" xr:uid="{3890869E-E437-4697-A221-0CB8AFB6B942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9C3F4-DE33-4DEF-8C05-01C063EA5018}">
  <dimension ref="A1:I58"/>
  <sheetViews>
    <sheetView workbookViewId="0"/>
  </sheetViews>
  <sheetFormatPr defaultRowHeight="12.75" x14ac:dyDescent="0.2"/>
  <cols>
    <col min="1" max="1" width="55.42578125" style="4" bestFit="1" customWidth="1"/>
    <col min="2" max="9" width="16.85546875" style="4" customWidth="1"/>
    <col min="10" max="10" width="38.85546875" style="4" bestFit="1" customWidth="1"/>
    <col min="11" max="16384" width="9.140625" style="4"/>
  </cols>
  <sheetData>
    <row r="1" spans="1:9" x14ac:dyDescent="0.2">
      <c r="A1" s="5" t="s">
        <v>91</v>
      </c>
      <c r="B1" s="5"/>
      <c r="C1" s="12" t="s">
        <v>84</v>
      </c>
    </row>
    <row r="2" spans="1:9" x14ac:dyDescent="0.2">
      <c r="A2" s="19" t="s">
        <v>93</v>
      </c>
    </row>
    <row r="3" spans="1:9" x14ac:dyDescent="0.2">
      <c r="A3" s="6" t="s">
        <v>78</v>
      </c>
    </row>
    <row r="5" spans="1:9" ht="38.25" x14ac:dyDescent="0.2">
      <c r="A5" s="14" t="s">
        <v>2</v>
      </c>
      <c r="B5" s="15" t="s">
        <v>3</v>
      </c>
      <c r="C5" s="15" t="s">
        <v>85</v>
      </c>
      <c r="D5" s="15" t="s">
        <v>86</v>
      </c>
      <c r="E5" s="15" t="s">
        <v>6</v>
      </c>
      <c r="F5" s="15" t="s">
        <v>7</v>
      </c>
      <c r="G5" s="15" t="s">
        <v>79</v>
      </c>
      <c r="H5" s="15" t="s">
        <v>80</v>
      </c>
      <c r="I5" s="15" t="s">
        <v>81</v>
      </c>
    </row>
    <row r="6" spans="1:9" x14ac:dyDescent="0.2">
      <c r="A6" s="9" t="s">
        <v>11</v>
      </c>
      <c r="B6" s="10">
        <v>3402200</v>
      </c>
      <c r="C6" s="10">
        <v>3475700</v>
      </c>
      <c r="D6" s="10">
        <v>3568400</v>
      </c>
      <c r="E6" s="10">
        <v>3676200</v>
      </c>
      <c r="F6" s="10">
        <v>3896900</v>
      </c>
      <c r="G6" s="13">
        <v>1.3247692541237255E-2</v>
      </c>
      <c r="H6" s="13">
        <v>1.5612080540870155E-2</v>
      </c>
      <c r="I6" s="13">
        <v>1.1728597953378994E-2</v>
      </c>
    </row>
    <row r="7" spans="1:9" x14ac:dyDescent="0.2">
      <c r="A7" s="9" t="s">
        <v>12</v>
      </c>
      <c r="B7" s="10">
        <v>6400</v>
      </c>
      <c r="C7" s="10">
        <v>5900</v>
      </c>
      <c r="D7" s="10">
        <v>5900</v>
      </c>
      <c r="E7" s="10">
        <v>6000</v>
      </c>
      <c r="F7" s="10">
        <v>5900</v>
      </c>
      <c r="G7" s="13">
        <v>0</v>
      </c>
      <c r="H7" s="13">
        <v>-1.2824757082590121E-2</v>
      </c>
      <c r="I7" s="13">
        <v>-3.3557804036539185E-3</v>
      </c>
    </row>
    <row r="8" spans="1:9" x14ac:dyDescent="0.2">
      <c r="A8" s="9" t="s">
        <v>13</v>
      </c>
      <c r="B8" s="10">
        <v>3600</v>
      </c>
      <c r="C8" s="10">
        <v>3500</v>
      </c>
      <c r="D8" s="10">
        <v>3500</v>
      </c>
      <c r="E8" s="10">
        <v>3600</v>
      </c>
      <c r="F8" s="10">
        <v>3500</v>
      </c>
      <c r="G8" s="13">
        <v>0</v>
      </c>
      <c r="H8" s="13">
        <v>0</v>
      </c>
      <c r="I8" s="13">
        <v>-5.6183331936989767E-3</v>
      </c>
    </row>
    <row r="9" spans="1:9" x14ac:dyDescent="0.2">
      <c r="A9" s="9" t="s">
        <v>14</v>
      </c>
      <c r="B9" s="10">
        <v>2800</v>
      </c>
      <c r="C9" s="10">
        <v>2400</v>
      </c>
      <c r="D9" s="10">
        <v>2400</v>
      </c>
      <c r="E9" s="10">
        <v>2400</v>
      </c>
      <c r="F9" s="10">
        <v>2400</v>
      </c>
      <c r="G9" s="13">
        <v>0</v>
      </c>
      <c r="H9" s="13">
        <v>-3.0359733904420927E-2</v>
      </c>
      <c r="I9" s="13">
        <v>0</v>
      </c>
    </row>
    <row r="10" spans="1:9" x14ac:dyDescent="0.2">
      <c r="A10" s="9" t="s">
        <v>15</v>
      </c>
      <c r="B10" s="10">
        <v>213000</v>
      </c>
      <c r="C10" s="10">
        <v>220700</v>
      </c>
      <c r="D10" s="10">
        <v>221300</v>
      </c>
      <c r="E10" s="10">
        <v>223300</v>
      </c>
      <c r="F10" s="10">
        <v>227700</v>
      </c>
      <c r="G10" s="13">
        <v>1.3583886723909089E-3</v>
      </c>
      <c r="H10" s="13">
        <v>9.4895414893958474E-3</v>
      </c>
      <c r="I10" s="13">
        <v>3.9101877587703893E-3</v>
      </c>
    </row>
    <row r="11" spans="1:9" x14ac:dyDescent="0.2">
      <c r="A11" s="9" t="s">
        <v>16</v>
      </c>
      <c r="B11" s="10">
        <v>286800</v>
      </c>
      <c r="C11" s="10">
        <v>292900</v>
      </c>
      <c r="D11" s="10">
        <v>295400</v>
      </c>
      <c r="E11" s="10">
        <v>296900</v>
      </c>
      <c r="F11" s="10">
        <v>302100</v>
      </c>
      <c r="G11" s="13">
        <v>4.2586003078339818E-3</v>
      </c>
      <c r="H11" s="13">
        <v>6.946067402835876E-3</v>
      </c>
      <c r="I11" s="13">
        <v>3.4785775812358199E-3</v>
      </c>
    </row>
    <row r="12" spans="1:9" x14ac:dyDescent="0.2">
      <c r="A12" s="9" t="s">
        <v>17</v>
      </c>
      <c r="B12" s="10">
        <v>201200</v>
      </c>
      <c r="C12" s="10">
        <v>206500</v>
      </c>
      <c r="D12" s="10">
        <v>207800</v>
      </c>
      <c r="E12" s="10">
        <v>207900</v>
      </c>
      <c r="F12" s="10">
        <v>209600</v>
      </c>
      <c r="G12" s="13">
        <v>3.1427612836263386E-3</v>
      </c>
      <c r="H12" s="13">
        <v>6.5730596854571832E-3</v>
      </c>
      <c r="I12" s="13">
        <v>1.6300786527625455E-3</v>
      </c>
    </row>
    <row r="13" spans="1:9" x14ac:dyDescent="0.2">
      <c r="A13" s="9" t="s">
        <v>18</v>
      </c>
      <c r="B13" s="10">
        <v>12900</v>
      </c>
      <c r="C13" s="10">
        <v>12900</v>
      </c>
      <c r="D13" s="10">
        <v>12900</v>
      </c>
      <c r="E13" s="10">
        <v>12700</v>
      </c>
      <c r="F13" s="10">
        <v>12200</v>
      </c>
      <c r="G13" s="13">
        <v>0</v>
      </c>
      <c r="H13" s="13">
        <v>-3.1201856520267635E-3</v>
      </c>
      <c r="I13" s="13">
        <v>-8.0010283540872251E-3</v>
      </c>
    </row>
    <row r="14" spans="1:9" x14ac:dyDescent="0.2">
      <c r="A14" s="9" t="s">
        <v>19</v>
      </c>
      <c r="B14" s="10">
        <v>9400</v>
      </c>
      <c r="C14" s="10">
        <v>9500</v>
      </c>
      <c r="D14" s="10">
        <v>9500</v>
      </c>
      <c r="E14" s="10">
        <v>9600</v>
      </c>
      <c r="F14" s="10">
        <v>9800</v>
      </c>
      <c r="G14" s="13">
        <v>0</v>
      </c>
      <c r="H14" s="13">
        <v>4.2195592159059991E-3</v>
      </c>
      <c r="I14" s="13">
        <v>4.1323722412267561E-3</v>
      </c>
    </row>
    <row r="15" spans="1:9" x14ac:dyDescent="0.2">
      <c r="A15" s="9" t="s">
        <v>20</v>
      </c>
      <c r="B15" s="10">
        <v>5100</v>
      </c>
      <c r="C15" s="10">
        <v>5100</v>
      </c>
      <c r="D15" s="10">
        <v>5100</v>
      </c>
      <c r="E15" s="10">
        <v>5100</v>
      </c>
      <c r="F15" s="10">
        <v>5100</v>
      </c>
      <c r="G15" s="13">
        <v>0</v>
      </c>
      <c r="H15" s="13">
        <v>0</v>
      </c>
      <c r="I15" s="13">
        <v>0</v>
      </c>
    </row>
    <row r="16" spans="1:9" x14ac:dyDescent="0.2">
      <c r="A16" s="9" t="s">
        <v>21</v>
      </c>
      <c r="B16" s="10">
        <v>20900</v>
      </c>
      <c r="C16" s="10">
        <v>21500</v>
      </c>
      <c r="D16" s="10">
        <v>22000</v>
      </c>
      <c r="E16" s="10">
        <v>22100</v>
      </c>
      <c r="F16" s="10">
        <v>23000</v>
      </c>
      <c r="G16" s="13">
        <v>1.1561077717746393E-2</v>
      </c>
      <c r="H16" s="13">
        <v>1.1228258884586451E-2</v>
      </c>
      <c r="I16" s="13">
        <v>8.0152731622749052E-3</v>
      </c>
    </row>
    <row r="17" spans="1:9" x14ac:dyDescent="0.2">
      <c r="A17" s="9" t="s">
        <v>22</v>
      </c>
      <c r="B17" s="10">
        <v>15900</v>
      </c>
      <c r="C17" s="10">
        <v>16100</v>
      </c>
      <c r="D17" s="10">
        <v>16100</v>
      </c>
      <c r="E17" s="10">
        <v>16300</v>
      </c>
      <c r="F17" s="10">
        <v>16700</v>
      </c>
      <c r="G17" s="13">
        <v>0</v>
      </c>
      <c r="H17" s="13">
        <v>4.9815666663490799E-3</v>
      </c>
      <c r="I17" s="13">
        <v>4.8604963981266902E-3</v>
      </c>
    </row>
    <row r="18" spans="1:9" x14ac:dyDescent="0.2">
      <c r="A18" s="9" t="s">
        <v>23</v>
      </c>
      <c r="B18" s="10">
        <v>19800</v>
      </c>
      <c r="C18" s="10">
        <v>19700</v>
      </c>
      <c r="D18" s="10">
        <v>19700</v>
      </c>
      <c r="E18" s="10">
        <v>19800</v>
      </c>
      <c r="F18" s="10">
        <v>19700</v>
      </c>
      <c r="G18" s="13">
        <v>0</v>
      </c>
      <c r="H18" s="13">
        <v>0</v>
      </c>
      <c r="I18" s="13">
        <v>-1.0121478238088732E-3</v>
      </c>
    </row>
    <row r="19" spans="1:9" x14ac:dyDescent="0.2">
      <c r="A19" s="9" t="s">
        <v>24</v>
      </c>
      <c r="B19" s="10">
        <v>5100</v>
      </c>
      <c r="C19" s="10">
        <v>4900</v>
      </c>
      <c r="D19" s="10">
        <v>5100</v>
      </c>
      <c r="E19" s="10">
        <v>5200</v>
      </c>
      <c r="F19" s="10">
        <v>5500</v>
      </c>
      <c r="G19" s="13">
        <v>2.0204061220407077E-2</v>
      </c>
      <c r="H19" s="13">
        <v>3.8911681845044122E-3</v>
      </c>
      <c r="I19" s="13">
        <v>1.1281049835639045E-2</v>
      </c>
    </row>
    <row r="20" spans="1:9" x14ac:dyDescent="0.2">
      <c r="A20" s="9" t="s">
        <v>25</v>
      </c>
      <c r="B20" s="10">
        <v>83900</v>
      </c>
      <c r="C20" s="10">
        <v>88500</v>
      </c>
      <c r="D20" s="10">
        <v>89000</v>
      </c>
      <c r="E20" s="10">
        <v>88700</v>
      </c>
      <c r="F20" s="10">
        <v>88700</v>
      </c>
      <c r="G20" s="13">
        <v>2.8208800748636964E-3</v>
      </c>
      <c r="H20" s="13">
        <v>1.1188988858460203E-2</v>
      </c>
      <c r="I20" s="13">
        <v>0</v>
      </c>
    </row>
    <row r="21" spans="1:9" x14ac:dyDescent="0.2">
      <c r="A21" s="9" t="s">
        <v>26</v>
      </c>
      <c r="B21" s="10">
        <v>9700</v>
      </c>
      <c r="C21" s="10">
        <v>9600</v>
      </c>
      <c r="D21" s="10">
        <v>9600</v>
      </c>
      <c r="E21" s="10">
        <v>9600</v>
      </c>
      <c r="F21" s="10">
        <v>9500</v>
      </c>
      <c r="G21" s="13">
        <v>0</v>
      </c>
      <c r="H21" s="13">
        <v>-2.0704111430143168E-3</v>
      </c>
      <c r="I21" s="13">
        <v>-2.0920685411174311E-3</v>
      </c>
    </row>
    <row r="22" spans="1:9" x14ac:dyDescent="0.2">
      <c r="A22" s="9" t="s">
        <v>27</v>
      </c>
      <c r="B22" s="10">
        <v>18500</v>
      </c>
      <c r="C22" s="10">
        <v>18500</v>
      </c>
      <c r="D22" s="10">
        <v>18500</v>
      </c>
      <c r="E22" s="10">
        <v>18700</v>
      </c>
      <c r="F22" s="10">
        <v>19300</v>
      </c>
      <c r="G22" s="13">
        <v>0</v>
      </c>
      <c r="H22" s="13">
        <v>2.1528724644503949E-3</v>
      </c>
      <c r="I22" s="13">
        <v>6.3363043894255622E-3</v>
      </c>
    </row>
    <row r="23" spans="1:9" x14ac:dyDescent="0.2">
      <c r="A23" s="9" t="s">
        <v>28</v>
      </c>
      <c r="B23" s="10">
        <v>85600</v>
      </c>
      <c r="C23" s="10">
        <v>86400</v>
      </c>
      <c r="D23" s="10">
        <v>87600</v>
      </c>
      <c r="E23" s="10">
        <v>89000</v>
      </c>
      <c r="F23" s="10">
        <v>92500</v>
      </c>
      <c r="G23" s="13">
        <v>6.9204977995476202E-3</v>
      </c>
      <c r="H23" s="13">
        <v>7.8206400082911909E-3</v>
      </c>
      <c r="I23" s="13">
        <v>7.7442880308491446E-3</v>
      </c>
    </row>
    <row r="24" spans="1:9" x14ac:dyDescent="0.2">
      <c r="A24" s="9" t="s">
        <v>29</v>
      </c>
      <c r="B24" s="10">
        <v>48800</v>
      </c>
      <c r="C24" s="10">
        <v>49500</v>
      </c>
      <c r="D24" s="10">
        <v>51000</v>
      </c>
      <c r="E24" s="10">
        <v>52500</v>
      </c>
      <c r="F24" s="10">
        <v>56300</v>
      </c>
      <c r="G24" s="13">
        <v>1.5038437845104502E-2</v>
      </c>
      <c r="H24" s="13">
        <v>1.4723915791588826E-2</v>
      </c>
      <c r="I24" s="13">
        <v>1.4074397820964757E-2</v>
      </c>
    </row>
    <row r="25" spans="1:9" x14ac:dyDescent="0.2">
      <c r="A25" s="9" t="s">
        <v>30</v>
      </c>
      <c r="B25" s="10">
        <v>7600</v>
      </c>
      <c r="C25" s="10">
        <v>7800</v>
      </c>
      <c r="D25" s="10">
        <v>7500</v>
      </c>
      <c r="E25" s="10">
        <v>7300</v>
      </c>
      <c r="F25" s="10">
        <v>7000</v>
      </c>
      <c r="G25" s="13">
        <v>-1.9419324309079777E-2</v>
      </c>
      <c r="H25" s="13">
        <v>-8.0224270117638108E-3</v>
      </c>
      <c r="I25" s="13">
        <v>-8.3577182648966186E-3</v>
      </c>
    </row>
    <row r="26" spans="1:9" x14ac:dyDescent="0.2">
      <c r="A26" s="9" t="s">
        <v>31</v>
      </c>
      <c r="B26" s="10">
        <v>5500</v>
      </c>
      <c r="C26" s="10">
        <v>5700</v>
      </c>
      <c r="D26" s="10">
        <v>5700</v>
      </c>
      <c r="E26" s="10">
        <v>5700</v>
      </c>
      <c r="F26" s="10">
        <v>5700</v>
      </c>
      <c r="G26" s="13">
        <v>0</v>
      </c>
      <c r="H26" s="13">
        <v>7.1691930155293182E-3</v>
      </c>
      <c r="I26" s="13">
        <v>0</v>
      </c>
    </row>
    <row r="27" spans="1:9" x14ac:dyDescent="0.2">
      <c r="A27" s="9" t="s">
        <v>32</v>
      </c>
      <c r="B27" s="10">
        <v>23700</v>
      </c>
      <c r="C27" s="10">
        <v>23400</v>
      </c>
      <c r="D27" s="10">
        <v>23400</v>
      </c>
      <c r="E27" s="10">
        <v>23500</v>
      </c>
      <c r="F27" s="10">
        <v>23500</v>
      </c>
      <c r="G27" s="13">
        <v>0</v>
      </c>
      <c r="H27" s="13">
        <v>-1.6934898233204043E-3</v>
      </c>
      <c r="I27" s="13">
        <v>0</v>
      </c>
    </row>
    <row r="28" spans="1:9" x14ac:dyDescent="0.2">
      <c r="A28" s="9" t="s">
        <v>33</v>
      </c>
      <c r="B28" s="10">
        <v>136200</v>
      </c>
      <c r="C28" s="10">
        <v>136700</v>
      </c>
      <c r="D28" s="10">
        <v>138200</v>
      </c>
      <c r="E28" s="10">
        <v>139500</v>
      </c>
      <c r="F28" s="10">
        <v>143100</v>
      </c>
      <c r="G28" s="13">
        <v>5.4714980698709059E-3</v>
      </c>
      <c r="H28" s="13">
        <v>4.7995224964494376E-3</v>
      </c>
      <c r="I28" s="13">
        <v>5.1088228182225581E-3</v>
      </c>
    </row>
    <row r="29" spans="1:9" x14ac:dyDescent="0.2">
      <c r="A29" s="9" t="s">
        <v>34</v>
      </c>
      <c r="B29" s="10">
        <v>386100</v>
      </c>
      <c r="C29" s="10">
        <v>386600</v>
      </c>
      <c r="D29" s="10">
        <v>394800</v>
      </c>
      <c r="E29" s="10">
        <v>406500</v>
      </c>
      <c r="F29" s="10">
        <v>430400</v>
      </c>
      <c r="G29" s="13">
        <v>1.0549629431288343E-2</v>
      </c>
      <c r="H29" s="13">
        <v>1.0350706907958918E-2</v>
      </c>
      <c r="I29" s="13">
        <v>1.1491744520950142E-2</v>
      </c>
    </row>
    <row r="30" spans="1:9" x14ac:dyDescent="0.2">
      <c r="A30" s="9" t="s">
        <v>35</v>
      </c>
      <c r="B30" s="10">
        <v>66900</v>
      </c>
      <c r="C30" s="10">
        <v>67400</v>
      </c>
      <c r="D30" s="10">
        <v>67800</v>
      </c>
      <c r="E30" s="10">
        <v>67000</v>
      </c>
      <c r="F30" s="10">
        <v>65700</v>
      </c>
      <c r="G30" s="13">
        <v>2.9629694564452524E-3</v>
      </c>
      <c r="H30" s="13">
        <v>2.9877507574149753E-4</v>
      </c>
      <c r="I30" s="13">
        <v>-3.9110705431429915E-3</v>
      </c>
    </row>
    <row r="31" spans="1:9" x14ac:dyDescent="0.2">
      <c r="A31" s="9" t="s">
        <v>36</v>
      </c>
      <c r="B31" s="10">
        <v>45100</v>
      </c>
      <c r="C31" s="10">
        <v>44400</v>
      </c>
      <c r="D31" s="10">
        <v>44600</v>
      </c>
      <c r="E31" s="10">
        <v>45000</v>
      </c>
      <c r="F31" s="10">
        <v>45600</v>
      </c>
      <c r="G31" s="13">
        <v>2.249721628549306E-3</v>
      </c>
      <c r="H31" s="13">
        <v>-4.4385281584469194E-4</v>
      </c>
      <c r="I31" s="13">
        <v>2.6525571709437035E-3</v>
      </c>
    </row>
    <row r="32" spans="1:9" x14ac:dyDescent="0.2">
      <c r="A32" s="9" t="s">
        <v>37</v>
      </c>
      <c r="B32" s="10">
        <v>274100</v>
      </c>
      <c r="C32" s="10">
        <v>274800</v>
      </c>
      <c r="D32" s="10">
        <v>282400</v>
      </c>
      <c r="E32" s="10">
        <v>294500</v>
      </c>
      <c r="F32" s="10">
        <v>319100</v>
      </c>
      <c r="G32" s="13">
        <v>1.3733928325444289E-2</v>
      </c>
      <c r="H32" s="13">
        <v>1.4460759567025416E-2</v>
      </c>
      <c r="I32" s="13">
        <v>1.6174519979411439E-2</v>
      </c>
    </row>
    <row r="33" spans="1:9" x14ac:dyDescent="0.2">
      <c r="A33" s="9" t="s">
        <v>38</v>
      </c>
      <c r="B33" s="10">
        <v>114400</v>
      </c>
      <c r="C33" s="10">
        <v>114400</v>
      </c>
      <c r="D33" s="10">
        <v>117600</v>
      </c>
      <c r="E33" s="10">
        <v>120700</v>
      </c>
      <c r="F33" s="10">
        <v>125700</v>
      </c>
      <c r="G33" s="13">
        <v>1.3889554129061787E-2</v>
      </c>
      <c r="H33" s="13">
        <v>1.0779090099571009E-2</v>
      </c>
      <c r="I33" s="13">
        <v>8.151037786712001E-3</v>
      </c>
    </row>
    <row r="34" spans="1:9" x14ac:dyDescent="0.2">
      <c r="A34" s="9" t="s">
        <v>39</v>
      </c>
      <c r="B34" s="10">
        <v>5000</v>
      </c>
      <c r="C34" s="10">
        <v>5200</v>
      </c>
      <c r="D34" s="10">
        <v>5200</v>
      </c>
      <c r="E34" s="10">
        <v>5100</v>
      </c>
      <c r="F34" s="10">
        <v>5100</v>
      </c>
      <c r="G34" s="13">
        <v>0</v>
      </c>
      <c r="H34" s="13">
        <v>3.9683787044291208E-3</v>
      </c>
      <c r="I34" s="13">
        <v>0</v>
      </c>
    </row>
    <row r="35" spans="1:9" x14ac:dyDescent="0.2">
      <c r="A35" s="9" t="s">
        <v>40</v>
      </c>
      <c r="B35" s="10">
        <v>109400</v>
      </c>
      <c r="C35" s="10">
        <v>109200</v>
      </c>
      <c r="D35" s="10">
        <v>112400</v>
      </c>
      <c r="E35" s="10">
        <v>115600</v>
      </c>
      <c r="F35" s="10">
        <v>120600</v>
      </c>
      <c r="G35" s="13">
        <v>1.4546218416898515E-2</v>
      </c>
      <c r="H35" s="13">
        <v>1.1086012675709522E-2</v>
      </c>
      <c r="I35" s="13">
        <v>8.5046262006329698E-3</v>
      </c>
    </row>
    <row r="36" spans="1:9" x14ac:dyDescent="0.2">
      <c r="A36" s="9" t="s">
        <v>41</v>
      </c>
      <c r="B36" s="10">
        <v>133900</v>
      </c>
      <c r="C36" s="10">
        <v>142800</v>
      </c>
      <c r="D36" s="10">
        <v>152900</v>
      </c>
      <c r="E36" s="10">
        <v>161700</v>
      </c>
      <c r="F36" s="10">
        <v>176300</v>
      </c>
      <c r="G36" s="13">
        <v>3.4760016291954798E-2</v>
      </c>
      <c r="H36" s="13">
        <v>3.8450712342862126E-2</v>
      </c>
      <c r="I36" s="13">
        <v>1.7439182006235177E-2</v>
      </c>
    </row>
    <row r="37" spans="1:9" x14ac:dyDescent="0.2">
      <c r="A37" s="9" t="s">
        <v>42</v>
      </c>
      <c r="B37" s="10">
        <v>65600</v>
      </c>
      <c r="C37" s="10">
        <v>69100</v>
      </c>
      <c r="D37" s="10">
        <v>73300</v>
      </c>
      <c r="E37" s="10">
        <v>75500</v>
      </c>
      <c r="F37" s="10">
        <v>78000</v>
      </c>
      <c r="G37" s="13">
        <v>2.9942462529612968E-2</v>
      </c>
      <c r="H37" s="13">
        <v>2.8510245916725019E-2</v>
      </c>
      <c r="I37" s="13">
        <v>6.536504393109821E-3</v>
      </c>
    </row>
    <row r="38" spans="1:9" x14ac:dyDescent="0.2">
      <c r="A38" s="9" t="s">
        <v>43</v>
      </c>
      <c r="B38" s="10">
        <v>5000</v>
      </c>
      <c r="C38" s="10">
        <v>4800</v>
      </c>
      <c r="D38" s="10">
        <v>4500</v>
      </c>
      <c r="E38" s="10">
        <v>4400</v>
      </c>
      <c r="F38" s="10">
        <v>3900</v>
      </c>
      <c r="G38" s="13">
        <v>-3.1754163448145745E-2</v>
      </c>
      <c r="H38" s="13">
        <v>-2.5242614469207947E-2</v>
      </c>
      <c r="I38" s="13">
        <v>-2.3836901642868669E-2</v>
      </c>
    </row>
    <row r="39" spans="1:9" x14ac:dyDescent="0.2">
      <c r="A39" s="9" t="s">
        <v>44</v>
      </c>
      <c r="B39" s="10">
        <v>63300</v>
      </c>
      <c r="C39" s="10">
        <v>68900</v>
      </c>
      <c r="D39" s="10">
        <v>75100</v>
      </c>
      <c r="E39" s="10">
        <v>81800</v>
      </c>
      <c r="F39" s="10">
        <v>94400</v>
      </c>
      <c r="G39" s="13">
        <v>4.4023700024047097E-2</v>
      </c>
      <c r="H39" s="13">
        <v>5.2615882752989007E-2</v>
      </c>
      <c r="I39" s="13">
        <v>2.9067205213811453E-2</v>
      </c>
    </row>
    <row r="40" spans="1:9" x14ac:dyDescent="0.2">
      <c r="A40" s="9" t="s">
        <v>92</v>
      </c>
      <c r="B40" s="10">
        <v>157400</v>
      </c>
      <c r="C40" s="10">
        <v>160000</v>
      </c>
      <c r="D40" s="10">
        <v>163500</v>
      </c>
      <c r="E40" s="10">
        <v>165700</v>
      </c>
      <c r="F40" s="10">
        <v>171200</v>
      </c>
      <c r="G40" s="13">
        <v>1.0878330957786453E-2</v>
      </c>
      <c r="H40" s="13">
        <v>1.0330714837929911E-2</v>
      </c>
      <c r="I40" s="13">
        <v>6.55207942606717E-3</v>
      </c>
    </row>
    <row r="41" spans="1:9" x14ac:dyDescent="0.2">
      <c r="A41" s="9" t="s">
        <v>46</v>
      </c>
      <c r="B41" s="10">
        <v>99200</v>
      </c>
      <c r="C41" s="10">
        <v>99900</v>
      </c>
      <c r="D41" s="10">
        <v>101700</v>
      </c>
      <c r="E41" s="10">
        <v>102700</v>
      </c>
      <c r="F41" s="10">
        <v>106400</v>
      </c>
      <c r="G41" s="13">
        <v>8.9687894172039151E-3</v>
      </c>
      <c r="H41" s="13">
        <v>6.9589220777137584E-3</v>
      </c>
      <c r="I41" s="13">
        <v>7.1038051559237925E-3</v>
      </c>
    </row>
    <row r="42" spans="1:9" x14ac:dyDescent="0.2">
      <c r="A42" s="9" t="s">
        <v>47</v>
      </c>
      <c r="B42" s="10">
        <v>58200</v>
      </c>
      <c r="C42" s="10">
        <v>60100</v>
      </c>
      <c r="D42" s="10">
        <v>61800</v>
      </c>
      <c r="E42" s="10">
        <v>63000</v>
      </c>
      <c r="F42" s="10">
        <v>64800</v>
      </c>
      <c r="G42" s="13">
        <v>1.4044471255506785E-2</v>
      </c>
      <c r="H42" s="13">
        <v>1.5976149857270583E-2</v>
      </c>
      <c r="I42" s="13">
        <v>5.650077210034965E-3</v>
      </c>
    </row>
    <row r="43" spans="1:9" x14ac:dyDescent="0.2">
      <c r="A43" s="9" t="s">
        <v>48</v>
      </c>
      <c r="B43" s="10">
        <v>427100</v>
      </c>
      <c r="C43" s="10">
        <v>432600</v>
      </c>
      <c r="D43" s="10">
        <v>448400</v>
      </c>
      <c r="E43" s="10">
        <v>465200</v>
      </c>
      <c r="F43" s="10">
        <v>498700</v>
      </c>
      <c r="G43" s="13">
        <v>1.8097906491786775E-2</v>
      </c>
      <c r="H43" s="13">
        <v>1.723671547287986E-2</v>
      </c>
      <c r="I43" s="13">
        <v>1.4004616968008365E-2</v>
      </c>
    </row>
    <row r="44" spans="1:9" x14ac:dyDescent="0.2">
      <c r="A44" s="9" t="s">
        <v>49</v>
      </c>
      <c r="B44" s="10">
        <v>210300</v>
      </c>
      <c r="C44" s="10">
        <v>213300</v>
      </c>
      <c r="D44" s="10">
        <v>222000</v>
      </c>
      <c r="E44" s="10">
        <v>231700</v>
      </c>
      <c r="F44" s="10">
        <v>246500</v>
      </c>
      <c r="G44" s="13">
        <v>2.0189993612025336E-2</v>
      </c>
      <c r="H44" s="13">
        <v>1.9570713660752803E-2</v>
      </c>
      <c r="I44" s="13">
        <v>1.2460708077872029E-2</v>
      </c>
    </row>
    <row r="45" spans="1:9" x14ac:dyDescent="0.2">
      <c r="A45" s="9" t="s">
        <v>50</v>
      </c>
      <c r="B45" s="10">
        <v>44800</v>
      </c>
      <c r="C45" s="10">
        <v>45400</v>
      </c>
      <c r="D45" s="10">
        <v>46800</v>
      </c>
      <c r="E45" s="10">
        <v>48500</v>
      </c>
      <c r="F45" s="10">
        <v>52800</v>
      </c>
      <c r="G45" s="13">
        <v>1.5301435242404349E-2</v>
      </c>
      <c r="H45" s="13">
        <v>1.5997747071478718E-2</v>
      </c>
      <c r="I45" s="13">
        <v>1.7134620541708445E-2</v>
      </c>
    </row>
    <row r="46" spans="1:9" x14ac:dyDescent="0.2">
      <c r="A46" s="9" t="s">
        <v>51</v>
      </c>
      <c r="B46" s="10">
        <v>117200</v>
      </c>
      <c r="C46" s="10">
        <v>119900</v>
      </c>
      <c r="D46" s="10">
        <v>124100</v>
      </c>
      <c r="E46" s="10">
        <v>126700</v>
      </c>
      <c r="F46" s="10">
        <v>137000</v>
      </c>
      <c r="G46" s="13">
        <v>1.7363843957752367E-2</v>
      </c>
      <c r="H46" s="13">
        <v>1.5710169313979838E-2</v>
      </c>
      <c r="I46" s="13">
        <v>1.575458288592424E-2</v>
      </c>
    </row>
    <row r="47" spans="1:9" x14ac:dyDescent="0.2">
      <c r="A47" s="9" t="s">
        <v>52</v>
      </c>
      <c r="B47" s="10">
        <v>54800</v>
      </c>
      <c r="C47" s="10">
        <v>54000</v>
      </c>
      <c r="D47" s="10">
        <v>55500</v>
      </c>
      <c r="E47" s="10">
        <v>58300</v>
      </c>
      <c r="F47" s="10">
        <v>62400</v>
      </c>
      <c r="G47" s="13">
        <v>1.3793755049703149E-2</v>
      </c>
      <c r="H47" s="13">
        <v>1.2459358946136145E-2</v>
      </c>
      <c r="I47" s="13">
        <v>1.3685436274255558E-2</v>
      </c>
    </row>
    <row r="48" spans="1:9" x14ac:dyDescent="0.2">
      <c r="A48" s="9" t="s">
        <v>53</v>
      </c>
      <c r="B48" s="10">
        <v>489900</v>
      </c>
      <c r="C48" s="10">
        <v>502900</v>
      </c>
      <c r="D48" s="10">
        <v>520700</v>
      </c>
      <c r="E48" s="10">
        <v>538100</v>
      </c>
      <c r="F48" s="10">
        <v>585800</v>
      </c>
      <c r="G48" s="13">
        <v>1.7543468692157171E-2</v>
      </c>
      <c r="H48" s="13">
        <v>1.8945863322960887E-2</v>
      </c>
      <c r="I48" s="13">
        <v>1.7131899736577472E-2</v>
      </c>
    </row>
    <row r="49" spans="1:9" x14ac:dyDescent="0.2">
      <c r="A49" s="9" t="s">
        <v>54</v>
      </c>
      <c r="B49" s="10">
        <v>62900</v>
      </c>
      <c r="C49" s="10">
        <v>65300</v>
      </c>
      <c r="D49" s="10">
        <v>68100</v>
      </c>
      <c r="E49" s="10">
        <v>69900</v>
      </c>
      <c r="F49" s="10">
        <v>77500</v>
      </c>
      <c r="G49" s="13">
        <v>2.1214482813535218E-2</v>
      </c>
      <c r="H49" s="13">
        <v>2.1328159166002614E-2</v>
      </c>
      <c r="I49" s="13">
        <v>2.0856986541470057E-2</v>
      </c>
    </row>
    <row r="50" spans="1:9" x14ac:dyDescent="0.2">
      <c r="A50" s="9" t="s">
        <v>55</v>
      </c>
      <c r="B50" s="10">
        <v>427000</v>
      </c>
      <c r="C50" s="10">
        <v>437600</v>
      </c>
      <c r="D50" s="10">
        <v>452600</v>
      </c>
      <c r="E50" s="10">
        <v>468200</v>
      </c>
      <c r="F50" s="10">
        <v>508300</v>
      </c>
      <c r="G50" s="13">
        <v>1.6994532601756207E-2</v>
      </c>
      <c r="H50" s="13">
        <v>1.8593045936897257E-2</v>
      </c>
      <c r="I50" s="13">
        <v>1.657105562288641E-2</v>
      </c>
    </row>
    <row r="51" spans="1:9" x14ac:dyDescent="0.2">
      <c r="A51" s="9" t="s">
        <v>56</v>
      </c>
      <c r="B51" s="10">
        <v>341800</v>
      </c>
      <c r="C51" s="10">
        <v>352500</v>
      </c>
      <c r="D51" s="10">
        <v>365200</v>
      </c>
      <c r="E51" s="10">
        <v>374400</v>
      </c>
      <c r="F51" s="10">
        <v>408300</v>
      </c>
      <c r="G51" s="13">
        <v>1.7854787675691153E-2</v>
      </c>
      <c r="H51" s="13">
        <v>1.8386787897062495E-2</v>
      </c>
      <c r="I51" s="13">
        <v>1.7486622414918829E-2</v>
      </c>
    </row>
    <row r="52" spans="1:9" x14ac:dyDescent="0.2">
      <c r="A52" s="9" t="s">
        <v>57</v>
      </c>
      <c r="B52" s="10">
        <v>53200</v>
      </c>
      <c r="C52" s="10">
        <v>55500</v>
      </c>
      <c r="D52" s="10">
        <v>57000</v>
      </c>
      <c r="E52" s="10">
        <v>57000</v>
      </c>
      <c r="F52" s="10">
        <v>60600</v>
      </c>
      <c r="G52" s="13">
        <v>1.3423419419063443E-2</v>
      </c>
      <c r="H52" s="13">
        <v>1.3894214014664508E-2</v>
      </c>
      <c r="I52" s="13">
        <v>1.2324047902942281E-2</v>
      </c>
    </row>
    <row r="53" spans="1:9" x14ac:dyDescent="0.2">
      <c r="A53" s="9" t="s">
        <v>58</v>
      </c>
      <c r="B53" s="10">
        <v>288600</v>
      </c>
      <c r="C53" s="10">
        <v>297000</v>
      </c>
      <c r="D53" s="10">
        <v>308200</v>
      </c>
      <c r="E53" s="10">
        <v>317400</v>
      </c>
      <c r="F53" s="10">
        <v>347700</v>
      </c>
      <c r="G53" s="13">
        <v>1.8680733944859584E-2</v>
      </c>
      <c r="H53" s="13">
        <v>1.9206346083585846E-2</v>
      </c>
      <c r="I53" s="13">
        <v>1.8402727200681035E-2</v>
      </c>
    </row>
    <row r="54" spans="1:9" x14ac:dyDescent="0.2">
      <c r="A54" s="9" t="s">
        <v>59</v>
      </c>
      <c r="B54" s="10">
        <v>121300</v>
      </c>
      <c r="C54" s="10">
        <v>129300</v>
      </c>
      <c r="D54" s="10">
        <v>132800</v>
      </c>
      <c r="E54" s="10">
        <v>158000</v>
      </c>
      <c r="F54" s="10">
        <v>167400</v>
      </c>
      <c r="G54" s="13">
        <v>1.3444044914785014E-2</v>
      </c>
      <c r="H54" s="13">
        <v>5.4287985070222033E-2</v>
      </c>
      <c r="I54" s="13">
        <v>1.162527938249025E-2</v>
      </c>
    </row>
    <row r="55" spans="1:9" x14ac:dyDescent="0.2">
      <c r="A55" s="9" t="s">
        <v>60</v>
      </c>
      <c r="B55" s="10">
        <v>587900</v>
      </c>
      <c r="C55" s="10">
        <v>598400</v>
      </c>
      <c r="D55" s="10">
        <v>611700</v>
      </c>
      <c r="E55" s="10">
        <v>620200</v>
      </c>
      <c r="F55" s="10">
        <v>654300</v>
      </c>
      <c r="G55" s="13">
        <v>1.1051895714990989E-2</v>
      </c>
      <c r="H55" s="13">
        <v>1.0754446008826468E-2</v>
      </c>
      <c r="I55" s="13">
        <v>1.0762292314030697E-2</v>
      </c>
    </row>
    <row r="56" spans="1:9" x14ac:dyDescent="0.2">
      <c r="A56" s="9" t="s">
        <v>61</v>
      </c>
      <c r="B56" s="10">
        <v>74800</v>
      </c>
      <c r="C56" s="10">
        <v>75800</v>
      </c>
      <c r="D56" s="10">
        <v>75600</v>
      </c>
      <c r="E56" s="10">
        <v>75400</v>
      </c>
      <c r="F56" s="10">
        <v>75300</v>
      </c>
      <c r="G56" s="13">
        <v>-1.3201325887463033E-3</v>
      </c>
      <c r="H56" s="13">
        <v>1.5991552939838005E-3</v>
      </c>
      <c r="I56" s="13">
        <v>-2.6539281870630038E-4</v>
      </c>
    </row>
    <row r="57" spans="1:9" x14ac:dyDescent="0.2">
      <c r="A57" s="9" t="s">
        <v>62</v>
      </c>
      <c r="B57" s="10">
        <v>254500</v>
      </c>
      <c r="C57" s="10">
        <v>257400</v>
      </c>
      <c r="D57" s="10">
        <v>262900</v>
      </c>
      <c r="E57" s="10">
        <v>268800</v>
      </c>
      <c r="F57" s="10">
        <v>281700</v>
      </c>
      <c r="G57" s="13">
        <v>1.0627291026479968E-2</v>
      </c>
      <c r="H57" s="13">
        <v>1.099334207469882E-2</v>
      </c>
      <c r="I57" s="13">
        <v>9.4190963355091917E-3</v>
      </c>
    </row>
    <row r="58" spans="1:9" x14ac:dyDescent="0.2">
      <c r="A58" s="9" t="s">
        <v>63</v>
      </c>
      <c r="B58" s="10">
        <v>258600</v>
      </c>
      <c r="C58" s="10">
        <v>265200</v>
      </c>
      <c r="D58" s="10">
        <v>273200</v>
      </c>
      <c r="E58" s="10">
        <v>276000</v>
      </c>
      <c r="F58" s="10">
        <v>297300</v>
      </c>
      <c r="G58" s="13">
        <v>1.4970892449066131E-2</v>
      </c>
      <c r="H58" s="13">
        <v>1.3108857367761795E-2</v>
      </c>
      <c r="I58" s="13">
        <v>1.4979253981105556E-2</v>
      </c>
    </row>
  </sheetData>
  <hyperlinks>
    <hyperlink ref="C1" location="Content!A1" display="return to content" xr:uid="{E9464CC2-EF8C-4562-B922-AF78AA8D7EB4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F7718-6C48-4143-8448-5B0DC1B7B104}">
  <dimension ref="A1:J661"/>
  <sheetViews>
    <sheetView workbookViewId="0"/>
  </sheetViews>
  <sheetFormatPr defaultRowHeight="15" x14ac:dyDescent="0.25"/>
  <cols>
    <col min="1" max="1" width="9.5703125" customWidth="1"/>
    <col min="2" max="2" width="57" bestFit="1" customWidth="1"/>
    <col min="3" max="3" width="31.28515625" bestFit="1" customWidth="1"/>
    <col min="4" max="5" width="32.42578125" bestFit="1" customWidth="1"/>
    <col min="6" max="7" width="31.28515625" bestFit="1" customWidth="1"/>
    <col min="8" max="8" width="43.28515625" bestFit="1" customWidth="1"/>
    <col min="9" max="10" width="38.85546875" bestFit="1" customWidth="1"/>
  </cols>
  <sheetData>
    <row r="1" spans="1:10" x14ac:dyDescent="0.25">
      <c r="A1" s="1" t="s">
        <v>1</v>
      </c>
      <c r="B1" t="s">
        <v>76</v>
      </c>
      <c r="D1" s="12" t="s">
        <v>84</v>
      </c>
    </row>
    <row r="4" spans="1:10" x14ac:dyDescent="0.25">
      <c r="A4" s="1" t="s">
        <v>0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>
        <v>0</v>
      </c>
      <c r="B5" t="s">
        <v>58</v>
      </c>
      <c r="C5" s="3">
        <v>288600</v>
      </c>
      <c r="D5" s="3">
        <v>297000</v>
      </c>
      <c r="E5" s="3">
        <v>308200</v>
      </c>
      <c r="F5" s="3">
        <v>317400</v>
      </c>
      <c r="G5" s="3">
        <v>347700</v>
      </c>
      <c r="H5" s="2">
        <v>1.8680733944859584E-2</v>
      </c>
      <c r="I5" s="2">
        <v>1.9206346083585846E-2</v>
      </c>
      <c r="J5" s="2">
        <v>1.8402727200681035E-2</v>
      </c>
    </row>
    <row r="6" spans="1:10" x14ac:dyDescent="0.25">
      <c r="B6" t="s">
        <v>25</v>
      </c>
      <c r="C6" s="3">
        <v>83900</v>
      </c>
      <c r="D6" s="3">
        <v>88500</v>
      </c>
      <c r="E6" s="3">
        <v>89000</v>
      </c>
      <c r="F6" s="3">
        <v>88700</v>
      </c>
      <c r="G6" s="3">
        <v>88700</v>
      </c>
      <c r="H6" s="2">
        <v>2.8208800748636964E-3</v>
      </c>
      <c r="I6" s="2">
        <v>1.1188988858460203E-2</v>
      </c>
      <c r="J6" s="2">
        <v>0</v>
      </c>
    </row>
    <row r="7" spans="1:10" x14ac:dyDescent="0.25">
      <c r="B7" t="s">
        <v>57</v>
      </c>
      <c r="C7" s="3">
        <v>53200</v>
      </c>
      <c r="D7" s="3">
        <v>55500</v>
      </c>
      <c r="E7" s="3">
        <v>57000</v>
      </c>
      <c r="F7" s="3">
        <v>57000</v>
      </c>
      <c r="G7" s="3">
        <v>60600</v>
      </c>
      <c r="H7" s="2">
        <v>1.3423419419063443E-2</v>
      </c>
      <c r="I7" s="2">
        <v>1.3894214014664508E-2</v>
      </c>
      <c r="J7" s="2">
        <v>1.2324047902942281E-2</v>
      </c>
    </row>
    <row r="8" spans="1:10" x14ac:dyDescent="0.25">
      <c r="B8" t="s">
        <v>23</v>
      </c>
      <c r="C8" s="3">
        <v>19800</v>
      </c>
      <c r="D8" s="3">
        <v>19700</v>
      </c>
      <c r="E8" s="3">
        <v>19700</v>
      </c>
      <c r="F8" s="3">
        <v>19800</v>
      </c>
      <c r="G8" s="3">
        <v>19700</v>
      </c>
      <c r="H8" s="2">
        <v>0</v>
      </c>
      <c r="I8" s="2">
        <v>0</v>
      </c>
      <c r="J8" s="2">
        <v>-1.0121478238088732E-3</v>
      </c>
    </row>
    <row r="9" spans="1:10" x14ac:dyDescent="0.25">
      <c r="B9" t="s">
        <v>54</v>
      </c>
      <c r="C9" s="3">
        <v>62900</v>
      </c>
      <c r="D9" s="3">
        <v>65300</v>
      </c>
      <c r="E9" s="3">
        <v>68100</v>
      </c>
      <c r="F9" s="3">
        <v>69900</v>
      </c>
      <c r="G9" s="3">
        <v>77500</v>
      </c>
      <c r="H9" s="2">
        <v>2.1214482813535218E-2</v>
      </c>
      <c r="I9" s="2">
        <v>2.1328159166002614E-2</v>
      </c>
      <c r="J9" s="2">
        <v>2.0856986541470057E-2</v>
      </c>
    </row>
    <row r="10" spans="1:10" x14ac:dyDescent="0.25">
      <c r="B10" t="s">
        <v>24</v>
      </c>
      <c r="C10" s="3">
        <v>5100</v>
      </c>
      <c r="D10" s="3">
        <v>4900</v>
      </c>
      <c r="E10" s="3">
        <v>5100</v>
      </c>
      <c r="F10" s="3">
        <v>5200</v>
      </c>
      <c r="G10" s="3">
        <v>5500</v>
      </c>
      <c r="H10" s="2">
        <v>2.0204061220407077E-2</v>
      </c>
      <c r="I10" s="2">
        <v>3.8911681845044122E-3</v>
      </c>
      <c r="J10" s="2">
        <v>1.1281049835639045E-2</v>
      </c>
    </row>
    <row r="11" spans="1:10" x14ac:dyDescent="0.25">
      <c r="B11" t="s">
        <v>52</v>
      </c>
      <c r="C11" s="3">
        <v>54800</v>
      </c>
      <c r="D11" s="3">
        <v>54000</v>
      </c>
      <c r="E11" s="3">
        <v>55500</v>
      </c>
      <c r="F11" s="3">
        <v>58300</v>
      </c>
      <c r="G11" s="3">
        <v>62400</v>
      </c>
      <c r="H11" s="2">
        <v>1.3793755049703149E-2</v>
      </c>
      <c r="I11" s="2">
        <v>1.2459358946136145E-2</v>
      </c>
      <c r="J11" s="2">
        <v>1.3685436274255558E-2</v>
      </c>
    </row>
    <row r="12" spans="1:10" x14ac:dyDescent="0.25">
      <c r="B12" t="s">
        <v>21</v>
      </c>
      <c r="C12" s="3">
        <v>20900</v>
      </c>
      <c r="D12" s="3">
        <v>21500</v>
      </c>
      <c r="E12" s="3">
        <v>22000</v>
      </c>
      <c r="F12" s="3">
        <v>22100</v>
      </c>
      <c r="G12" s="3">
        <v>23000</v>
      </c>
      <c r="H12" s="2">
        <v>1.1561077717746393E-2</v>
      </c>
      <c r="I12" s="2">
        <v>1.1228258884586451E-2</v>
      </c>
      <c r="J12" s="2">
        <v>8.0152731622749052E-3</v>
      </c>
    </row>
    <row r="13" spans="1:10" x14ac:dyDescent="0.25">
      <c r="B13" t="s">
        <v>61</v>
      </c>
      <c r="C13" s="3">
        <v>74800</v>
      </c>
      <c r="D13" s="3">
        <v>75800</v>
      </c>
      <c r="E13" s="3">
        <v>75600</v>
      </c>
      <c r="F13" s="3">
        <v>75400</v>
      </c>
      <c r="G13" s="3">
        <v>75300</v>
      </c>
      <c r="H13" s="2">
        <v>-1.3201325887463033E-3</v>
      </c>
      <c r="I13" s="2">
        <v>1.5991552939838005E-3</v>
      </c>
      <c r="J13" s="2">
        <v>-2.6539281870630038E-4</v>
      </c>
    </row>
    <row r="14" spans="1:10" x14ac:dyDescent="0.25">
      <c r="B14" t="s">
        <v>46</v>
      </c>
      <c r="C14" s="3">
        <v>99200</v>
      </c>
      <c r="D14" s="3">
        <v>99900</v>
      </c>
      <c r="E14" s="3">
        <v>101700</v>
      </c>
      <c r="F14" s="3">
        <v>102700</v>
      </c>
      <c r="G14" s="3">
        <v>106400</v>
      </c>
      <c r="H14" s="2">
        <v>8.9687894172039151E-3</v>
      </c>
      <c r="I14" s="2">
        <v>6.9589220777137584E-3</v>
      </c>
      <c r="J14" s="2">
        <v>7.1038051559237925E-3</v>
      </c>
    </row>
    <row r="15" spans="1:10" x14ac:dyDescent="0.25">
      <c r="B15" t="s">
        <v>29</v>
      </c>
      <c r="C15" s="3">
        <v>48800</v>
      </c>
      <c r="D15" s="3">
        <v>49500</v>
      </c>
      <c r="E15" s="3">
        <v>51000</v>
      </c>
      <c r="F15" s="3">
        <v>52500</v>
      </c>
      <c r="G15" s="3">
        <v>56300</v>
      </c>
      <c r="H15" s="2">
        <v>1.5038437845104502E-2</v>
      </c>
      <c r="I15" s="2">
        <v>1.4723915791588826E-2</v>
      </c>
      <c r="J15" s="2">
        <v>1.4074397820964757E-2</v>
      </c>
    </row>
    <row r="16" spans="1:10" x14ac:dyDescent="0.25">
      <c r="B16" t="s">
        <v>35</v>
      </c>
      <c r="C16" s="3">
        <v>66900</v>
      </c>
      <c r="D16" s="3">
        <v>67400</v>
      </c>
      <c r="E16" s="3">
        <v>67800</v>
      </c>
      <c r="F16" s="3">
        <v>67000</v>
      </c>
      <c r="G16" s="3">
        <v>65700</v>
      </c>
      <c r="H16" s="2">
        <v>2.9629694564452524E-3</v>
      </c>
      <c r="I16" s="2">
        <v>2.9877507574149753E-4</v>
      </c>
      <c r="J16" s="2">
        <v>-3.9110705431429915E-3</v>
      </c>
    </row>
    <row r="17" spans="2:10" x14ac:dyDescent="0.25">
      <c r="B17" t="s">
        <v>63</v>
      </c>
      <c r="C17" s="3">
        <v>258600</v>
      </c>
      <c r="D17" s="3">
        <v>265200</v>
      </c>
      <c r="E17" s="3">
        <v>273200</v>
      </c>
      <c r="F17" s="3">
        <v>276000</v>
      </c>
      <c r="G17" s="3">
        <v>297300</v>
      </c>
      <c r="H17" s="2">
        <v>1.4970892449066131E-2</v>
      </c>
      <c r="I17" s="2">
        <v>1.3108857367761795E-2</v>
      </c>
      <c r="J17" s="2">
        <v>1.4979253981105556E-2</v>
      </c>
    </row>
    <row r="18" spans="2:10" x14ac:dyDescent="0.25">
      <c r="B18" t="s">
        <v>55</v>
      </c>
      <c r="C18" s="3">
        <v>427000</v>
      </c>
      <c r="D18" s="3">
        <v>437600</v>
      </c>
      <c r="E18" s="3">
        <v>452600</v>
      </c>
      <c r="F18" s="3">
        <v>468200</v>
      </c>
      <c r="G18" s="3">
        <v>508300</v>
      </c>
      <c r="H18" s="2">
        <v>1.6994532601756207E-2</v>
      </c>
      <c r="I18" s="2">
        <v>1.8593045936897257E-2</v>
      </c>
      <c r="J18" s="2">
        <v>1.657105562288641E-2</v>
      </c>
    </row>
    <row r="19" spans="2:10" x14ac:dyDescent="0.25">
      <c r="B19" t="s">
        <v>13</v>
      </c>
      <c r="C19" s="3">
        <v>3600</v>
      </c>
      <c r="D19" s="3">
        <v>3500</v>
      </c>
      <c r="E19" s="3">
        <v>3500</v>
      </c>
      <c r="F19" s="3">
        <v>3600</v>
      </c>
      <c r="G19" s="3">
        <v>3500</v>
      </c>
      <c r="H19" s="2">
        <v>0</v>
      </c>
      <c r="I19" s="2">
        <v>0</v>
      </c>
      <c r="J19" s="2">
        <v>-5.6183331936989767E-3</v>
      </c>
    </row>
    <row r="20" spans="2:10" x14ac:dyDescent="0.25">
      <c r="B20" t="s">
        <v>22</v>
      </c>
      <c r="C20" s="3">
        <v>15900</v>
      </c>
      <c r="D20" s="3">
        <v>16100</v>
      </c>
      <c r="E20" s="3">
        <v>16100</v>
      </c>
      <c r="F20" s="3">
        <v>16300</v>
      </c>
      <c r="G20" s="3">
        <v>16700</v>
      </c>
      <c r="H20" s="2">
        <v>0</v>
      </c>
      <c r="I20" s="2">
        <v>4.9815666663490799E-3</v>
      </c>
      <c r="J20" s="2">
        <v>4.8604963981266902E-3</v>
      </c>
    </row>
    <row r="21" spans="2:10" x14ac:dyDescent="0.25">
      <c r="B21" t="s">
        <v>50</v>
      </c>
      <c r="C21" s="3">
        <v>44800</v>
      </c>
      <c r="D21" s="3">
        <v>45400</v>
      </c>
      <c r="E21" s="3">
        <v>46800</v>
      </c>
      <c r="F21" s="3">
        <v>48500</v>
      </c>
      <c r="G21" s="3">
        <v>52800</v>
      </c>
      <c r="H21" s="2">
        <v>1.5301435242404349E-2</v>
      </c>
      <c r="I21" s="2">
        <v>1.5997747071478718E-2</v>
      </c>
      <c r="J21" s="2">
        <v>1.7134620541708445E-2</v>
      </c>
    </row>
    <row r="22" spans="2:10" x14ac:dyDescent="0.25">
      <c r="B22" t="s">
        <v>14</v>
      </c>
      <c r="C22" s="3">
        <v>2800</v>
      </c>
      <c r="D22" s="3">
        <v>2400</v>
      </c>
      <c r="E22" s="3">
        <v>2400</v>
      </c>
      <c r="F22" s="3">
        <v>2400</v>
      </c>
      <c r="G22" s="3">
        <v>2400</v>
      </c>
      <c r="H22" s="2">
        <v>0</v>
      </c>
      <c r="I22" s="2">
        <v>-3.0359733904420927E-2</v>
      </c>
      <c r="J22" s="2">
        <v>0</v>
      </c>
    </row>
    <row r="23" spans="2:10" x14ac:dyDescent="0.25">
      <c r="B23" t="s">
        <v>36</v>
      </c>
      <c r="C23" s="3">
        <v>45100</v>
      </c>
      <c r="D23" s="3">
        <v>44400</v>
      </c>
      <c r="E23" s="3">
        <v>44600</v>
      </c>
      <c r="F23" s="3">
        <v>45000</v>
      </c>
      <c r="G23" s="3">
        <v>45600</v>
      </c>
      <c r="H23" s="2">
        <v>2.249721628549306E-3</v>
      </c>
      <c r="I23" s="2">
        <v>-4.4385281584469194E-4</v>
      </c>
      <c r="J23" s="2">
        <v>2.6525571709437035E-3</v>
      </c>
    </row>
    <row r="24" spans="2:10" x14ac:dyDescent="0.25">
      <c r="B24" t="s">
        <v>19</v>
      </c>
      <c r="C24" s="3">
        <v>9400</v>
      </c>
      <c r="D24" s="3">
        <v>9500</v>
      </c>
      <c r="E24" s="3">
        <v>9500</v>
      </c>
      <c r="F24" s="3">
        <v>9600</v>
      </c>
      <c r="G24" s="3">
        <v>9800</v>
      </c>
      <c r="H24" s="2">
        <v>0</v>
      </c>
      <c r="I24" s="2">
        <v>4.2195592159059991E-3</v>
      </c>
      <c r="J24" s="2">
        <v>4.1323722412267561E-3</v>
      </c>
    </row>
    <row r="25" spans="2:10" x14ac:dyDescent="0.25">
      <c r="B25" t="s">
        <v>27</v>
      </c>
      <c r="C25" s="3">
        <v>18500</v>
      </c>
      <c r="D25" s="3">
        <v>18500</v>
      </c>
      <c r="E25" s="3">
        <v>18500</v>
      </c>
      <c r="F25" s="3">
        <v>18700</v>
      </c>
      <c r="G25" s="3">
        <v>19300</v>
      </c>
      <c r="H25" s="2">
        <v>0</v>
      </c>
      <c r="I25" s="2">
        <v>2.1528724644503949E-3</v>
      </c>
      <c r="J25" s="2">
        <v>6.3363043894255622E-3</v>
      </c>
    </row>
    <row r="26" spans="2:10" x14ac:dyDescent="0.25">
      <c r="B26" t="s">
        <v>44</v>
      </c>
      <c r="C26" s="3">
        <v>63300</v>
      </c>
      <c r="D26" s="3">
        <v>68900</v>
      </c>
      <c r="E26" s="3">
        <v>75100</v>
      </c>
      <c r="F26" s="3">
        <v>81800</v>
      </c>
      <c r="G26" s="3">
        <v>94400</v>
      </c>
      <c r="H26" s="2">
        <v>4.4023700024047097E-2</v>
      </c>
      <c r="I26" s="2">
        <v>5.2615882752989007E-2</v>
      </c>
      <c r="J26" s="2">
        <v>2.9067205213811453E-2</v>
      </c>
    </row>
    <row r="27" spans="2:10" x14ac:dyDescent="0.25">
      <c r="B27" t="s">
        <v>32</v>
      </c>
      <c r="C27" s="3">
        <v>23700</v>
      </c>
      <c r="D27" s="3">
        <v>23400</v>
      </c>
      <c r="E27" s="3">
        <v>23400</v>
      </c>
      <c r="F27" s="3">
        <v>23500</v>
      </c>
      <c r="G27" s="3">
        <v>23500</v>
      </c>
      <c r="H27" s="2">
        <v>0</v>
      </c>
      <c r="I27" s="2">
        <v>-1.6934898233204043E-3</v>
      </c>
      <c r="J27" s="2">
        <v>0</v>
      </c>
    </row>
    <row r="28" spans="2:10" x14ac:dyDescent="0.25">
      <c r="B28" t="s">
        <v>51</v>
      </c>
      <c r="C28" s="3">
        <v>117200</v>
      </c>
      <c r="D28" s="3">
        <v>119900</v>
      </c>
      <c r="E28" s="3">
        <v>124100</v>
      </c>
      <c r="F28" s="3">
        <v>126700</v>
      </c>
      <c r="G28" s="3">
        <v>137000</v>
      </c>
      <c r="H28" s="2">
        <v>1.7363843957752367E-2</v>
      </c>
      <c r="I28" s="2">
        <v>1.5710169313979838E-2</v>
      </c>
      <c r="J28" s="2">
        <v>1.575458288592424E-2</v>
      </c>
    </row>
    <row r="29" spans="2:10" x14ac:dyDescent="0.25">
      <c r="B29" t="s">
        <v>43</v>
      </c>
      <c r="C29" s="3">
        <v>5000</v>
      </c>
      <c r="D29" s="3">
        <v>4800</v>
      </c>
      <c r="E29" s="3">
        <v>4500</v>
      </c>
      <c r="F29" s="3">
        <v>4400</v>
      </c>
      <c r="G29" s="3">
        <v>3900</v>
      </c>
      <c r="H29" s="2">
        <v>-3.1754163448145745E-2</v>
      </c>
      <c r="I29" s="2">
        <v>-2.5242614469207947E-2</v>
      </c>
      <c r="J29" s="2">
        <v>-2.3836901642868669E-2</v>
      </c>
    </row>
    <row r="30" spans="2:10" x14ac:dyDescent="0.25">
      <c r="B30" t="s">
        <v>37</v>
      </c>
      <c r="C30" s="3">
        <v>274100</v>
      </c>
      <c r="D30" s="3">
        <v>274800</v>
      </c>
      <c r="E30" s="3">
        <v>282400</v>
      </c>
      <c r="F30" s="3">
        <v>294500</v>
      </c>
      <c r="G30" s="3">
        <v>319100</v>
      </c>
      <c r="H30" s="2">
        <v>1.3733928325444289E-2</v>
      </c>
      <c r="I30" s="2">
        <v>1.4460759567025416E-2</v>
      </c>
      <c r="J30" s="2">
        <v>1.6174519979411439E-2</v>
      </c>
    </row>
    <row r="31" spans="2:10" x14ac:dyDescent="0.25">
      <c r="B31" t="s">
        <v>26</v>
      </c>
      <c r="C31" s="3">
        <v>9700</v>
      </c>
      <c r="D31" s="3">
        <v>9600</v>
      </c>
      <c r="E31" s="3">
        <v>9600</v>
      </c>
      <c r="F31" s="3">
        <v>9600</v>
      </c>
      <c r="G31" s="3">
        <v>9500</v>
      </c>
      <c r="H31" s="2">
        <v>0</v>
      </c>
      <c r="I31" s="2">
        <v>-2.0704111430143168E-3</v>
      </c>
      <c r="J31" s="2">
        <v>-2.0920685411174311E-3</v>
      </c>
    </row>
    <row r="32" spans="2:10" x14ac:dyDescent="0.25">
      <c r="B32" t="s">
        <v>30</v>
      </c>
      <c r="C32" s="3">
        <v>7600</v>
      </c>
      <c r="D32" s="3">
        <v>7800</v>
      </c>
      <c r="E32" s="3">
        <v>7500</v>
      </c>
      <c r="F32" s="3">
        <v>7300</v>
      </c>
      <c r="G32" s="3">
        <v>7000</v>
      </c>
      <c r="H32" s="2">
        <v>-1.9419324309079777E-2</v>
      </c>
      <c r="I32" s="2">
        <v>-8.0224270117638108E-3</v>
      </c>
      <c r="J32" s="2">
        <v>-8.3577182648966186E-3</v>
      </c>
    </row>
    <row r="33" spans="2:10" x14ac:dyDescent="0.25">
      <c r="B33" t="s">
        <v>20</v>
      </c>
      <c r="C33" s="3">
        <v>5100</v>
      </c>
      <c r="D33" s="3">
        <v>5100</v>
      </c>
      <c r="E33" s="3">
        <v>5100</v>
      </c>
      <c r="F33" s="3">
        <v>5100</v>
      </c>
      <c r="G33" s="3">
        <v>5100</v>
      </c>
      <c r="H33" s="2">
        <v>0</v>
      </c>
      <c r="I33" s="2">
        <v>0</v>
      </c>
      <c r="J33" s="2">
        <v>0</v>
      </c>
    </row>
    <row r="34" spans="2:10" x14ac:dyDescent="0.25">
      <c r="B34" t="s">
        <v>31</v>
      </c>
      <c r="C34" s="3">
        <v>5500</v>
      </c>
      <c r="D34" s="3">
        <v>5700</v>
      </c>
      <c r="E34" s="3">
        <v>5700</v>
      </c>
      <c r="F34" s="3">
        <v>5700</v>
      </c>
      <c r="G34" s="3">
        <v>5700</v>
      </c>
      <c r="H34" s="2">
        <v>0</v>
      </c>
      <c r="I34" s="2">
        <v>7.1691930155293182E-3</v>
      </c>
      <c r="J34" s="2">
        <v>0</v>
      </c>
    </row>
    <row r="35" spans="2:10" x14ac:dyDescent="0.25">
      <c r="B35" t="s">
        <v>49</v>
      </c>
      <c r="C35" s="3">
        <v>210300</v>
      </c>
      <c r="D35" s="3">
        <v>213300</v>
      </c>
      <c r="E35" s="3">
        <v>222000</v>
      </c>
      <c r="F35" s="3">
        <v>231700</v>
      </c>
      <c r="G35" s="3">
        <v>246500</v>
      </c>
      <c r="H35" s="2">
        <v>2.0189993612025336E-2</v>
      </c>
      <c r="I35" s="2">
        <v>1.9570713660752803E-2</v>
      </c>
      <c r="J35" s="2">
        <v>1.2460708077872029E-2</v>
      </c>
    </row>
    <row r="36" spans="2:10" x14ac:dyDescent="0.25">
      <c r="B36" t="s">
        <v>47</v>
      </c>
      <c r="C36" s="3">
        <v>58200</v>
      </c>
      <c r="D36" s="3">
        <v>60100</v>
      </c>
      <c r="E36" s="3">
        <v>61800</v>
      </c>
      <c r="F36" s="3">
        <v>63000</v>
      </c>
      <c r="G36" s="3">
        <v>64800</v>
      </c>
      <c r="H36" s="2">
        <v>1.4044471255506785E-2</v>
      </c>
      <c r="I36" s="2">
        <v>1.5976149857270583E-2</v>
      </c>
      <c r="J36" s="2">
        <v>5.650077210034965E-3</v>
      </c>
    </row>
    <row r="37" spans="2:10" x14ac:dyDescent="0.25">
      <c r="B37" t="s">
        <v>42</v>
      </c>
      <c r="C37" s="3">
        <v>65600</v>
      </c>
      <c r="D37" s="3">
        <v>69100</v>
      </c>
      <c r="E37" s="3">
        <v>73300</v>
      </c>
      <c r="F37" s="3">
        <v>75500</v>
      </c>
      <c r="G37" s="3">
        <v>78000</v>
      </c>
      <c r="H37" s="2">
        <v>2.9942462529612968E-2</v>
      </c>
      <c r="I37" s="2">
        <v>2.8510245916725019E-2</v>
      </c>
      <c r="J37" s="2">
        <v>6.536504393109821E-3</v>
      </c>
    </row>
    <row r="38" spans="2:10" x14ac:dyDescent="0.25">
      <c r="B38" t="s">
        <v>62</v>
      </c>
      <c r="C38" s="3">
        <v>254500</v>
      </c>
      <c r="D38" s="3">
        <v>257400</v>
      </c>
      <c r="E38" s="3">
        <v>262900</v>
      </c>
      <c r="F38" s="3">
        <v>268800</v>
      </c>
      <c r="G38" s="3">
        <v>281700</v>
      </c>
      <c r="H38" s="2">
        <v>1.0627291026479968E-2</v>
      </c>
      <c r="I38" s="2">
        <v>1.099334207469882E-2</v>
      </c>
      <c r="J38" s="2">
        <v>9.4190963355091917E-3</v>
      </c>
    </row>
    <row r="39" spans="2:10" x14ac:dyDescent="0.25">
      <c r="B39" t="s">
        <v>40</v>
      </c>
      <c r="C39" s="3">
        <v>109400</v>
      </c>
      <c r="D39" s="3">
        <v>109200</v>
      </c>
      <c r="E39" s="3">
        <v>112400</v>
      </c>
      <c r="F39" s="3">
        <v>115600</v>
      </c>
      <c r="G39" s="3">
        <v>120600</v>
      </c>
      <c r="H39" s="2">
        <v>1.4546218416898515E-2</v>
      </c>
      <c r="I39" s="2">
        <v>1.1086012675709522E-2</v>
      </c>
      <c r="J39" s="2">
        <v>8.5046262006329698E-3</v>
      </c>
    </row>
    <row r="40" spans="2:10" x14ac:dyDescent="0.25">
      <c r="B40" t="s">
        <v>39</v>
      </c>
      <c r="C40" s="3">
        <v>5000</v>
      </c>
      <c r="D40" s="3">
        <v>5200</v>
      </c>
      <c r="E40" s="3">
        <v>5200</v>
      </c>
      <c r="F40" s="3">
        <v>5100</v>
      </c>
      <c r="G40" s="3">
        <v>5100</v>
      </c>
      <c r="H40" s="2">
        <v>0</v>
      </c>
      <c r="I40" s="2">
        <v>3.9683787044291208E-3</v>
      </c>
      <c r="J40" s="2">
        <v>0</v>
      </c>
    </row>
    <row r="41" spans="2:10" x14ac:dyDescent="0.25">
      <c r="B41" t="s">
        <v>18</v>
      </c>
      <c r="C41" s="3">
        <v>12900</v>
      </c>
      <c r="D41" s="3">
        <v>12900</v>
      </c>
      <c r="E41" s="3">
        <v>12900</v>
      </c>
      <c r="F41" s="3">
        <v>12700</v>
      </c>
      <c r="G41" s="3">
        <v>12200</v>
      </c>
      <c r="H41" s="2">
        <v>0</v>
      </c>
      <c r="I41" s="2">
        <v>-3.1201856520267635E-3</v>
      </c>
      <c r="J41" s="2">
        <v>-8.0010283540872251E-3</v>
      </c>
    </row>
    <row r="42" spans="2:10" x14ac:dyDescent="0.25">
      <c r="B42" t="s">
        <v>17</v>
      </c>
      <c r="C42" s="3">
        <v>201200</v>
      </c>
      <c r="D42" s="3">
        <v>206500</v>
      </c>
      <c r="E42" s="3">
        <v>207800</v>
      </c>
      <c r="F42" s="3">
        <v>207900</v>
      </c>
      <c r="G42" s="3">
        <v>209600</v>
      </c>
      <c r="H42" s="2">
        <v>3.1427612836263386E-3</v>
      </c>
      <c r="I42" s="2">
        <v>6.5730596854571832E-3</v>
      </c>
      <c r="J42" s="2">
        <v>1.6300786527625455E-3</v>
      </c>
    </row>
    <row r="43" spans="2:10" x14ac:dyDescent="0.25">
      <c r="B43" t="s">
        <v>28</v>
      </c>
      <c r="C43" s="3">
        <v>85600</v>
      </c>
      <c r="D43" s="3">
        <v>86400</v>
      </c>
      <c r="E43" s="3">
        <v>87600</v>
      </c>
      <c r="F43" s="3">
        <v>89000</v>
      </c>
      <c r="G43" s="3">
        <v>92500</v>
      </c>
      <c r="H43" s="2">
        <v>6.9204977995476202E-3</v>
      </c>
      <c r="I43" s="2">
        <v>7.8206400082911909E-3</v>
      </c>
      <c r="J43" s="2">
        <v>7.7442880308491446E-3</v>
      </c>
    </row>
    <row r="44" spans="2:10" x14ac:dyDescent="0.25">
      <c r="B44" t="s">
        <v>45</v>
      </c>
      <c r="C44" s="3">
        <v>157400</v>
      </c>
      <c r="D44" s="3">
        <v>160000</v>
      </c>
      <c r="E44" s="3">
        <v>163500</v>
      </c>
      <c r="F44" s="3">
        <v>165700</v>
      </c>
      <c r="G44" s="3">
        <v>171200</v>
      </c>
      <c r="H44" s="2">
        <v>1.0878330957786453E-2</v>
      </c>
      <c r="I44" s="2">
        <v>1.0330714837929911E-2</v>
      </c>
      <c r="J44" s="2">
        <v>6.55207942606717E-3</v>
      </c>
    </row>
    <row r="45" spans="2:10" x14ac:dyDescent="0.25">
      <c r="B45" t="s">
        <v>15</v>
      </c>
      <c r="C45" s="3">
        <v>213000</v>
      </c>
      <c r="D45" s="3">
        <v>220700</v>
      </c>
      <c r="E45" s="3">
        <v>221300</v>
      </c>
      <c r="F45" s="3">
        <v>223300</v>
      </c>
      <c r="G45" s="3">
        <v>227700</v>
      </c>
      <c r="H45" s="2">
        <v>1.3583886723909089E-3</v>
      </c>
      <c r="I45" s="2">
        <v>9.4895414893958474E-3</v>
      </c>
      <c r="J45" s="2">
        <v>3.9101877587703893E-3</v>
      </c>
    </row>
    <row r="46" spans="2:10" x14ac:dyDescent="0.25">
      <c r="B46" t="s">
        <v>53</v>
      </c>
      <c r="C46" s="3">
        <v>489900</v>
      </c>
      <c r="D46" s="3">
        <v>502900</v>
      </c>
      <c r="E46" s="3">
        <v>520700</v>
      </c>
      <c r="F46" s="3">
        <v>538100</v>
      </c>
      <c r="G46" s="3">
        <v>585800</v>
      </c>
      <c r="H46" s="2">
        <v>1.7543468692157171E-2</v>
      </c>
      <c r="I46" s="2">
        <v>1.8945863322960887E-2</v>
      </c>
      <c r="J46" s="2">
        <v>1.7131899736577472E-2</v>
      </c>
    </row>
    <row r="47" spans="2:10" x14ac:dyDescent="0.25">
      <c r="B47" t="s">
        <v>60</v>
      </c>
      <c r="C47" s="3">
        <v>587900</v>
      </c>
      <c r="D47" s="3">
        <v>598400</v>
      </c>
      <c r="E47" s="3">
        <v>611700</v>
      </c>
      <c r="F47" s="3">
        <v>620200</v>
      </c>
      <c r="G47" s="3">
        <v>654300</v>
      </c>
      <c r="H47" s="2">
        <v>1.1051895714990989E-2</v>
      </c>
      <c r="I47" s="2">
        <v>1.0754446008826468E-2</v>
      </c>
      <c r="J47" s="2">
        <v>1.0762292314030697E-2</v>
      </c>
    </row>
    <row r="48" spans="2:10" x14ac:dyDescent="0.25">
      <c r="B48" t="s">
        <v>41</v>
      </c>
      <c r="C48" s="3">
        <v>133900</v>
      </c>
      <c r="D48" s="3">
        <v>142800</v>
      </c>
      <c r="E48" s="3">
        <v>152900</v>
      </c>
      <c r="F48" s="3">
        <v>161700</v>
      </c>
      <c r="G48" s="3">
        <v>176300</v>
      </c>
      <c r="H48" s="2">
        <v>3.4760016291954798E-2</v>
      </c>
      <c r="I48" s="2">
        <v>3.8450712342862126E-2</v>
      </c>
      <c r="J48" s="2">
        <v>1.7439182006235177E-2</v>
      </c>
    </row>
    <row r="49" spans="1:10" x14ac:dyDescent="0.25">
      <c r="B49" t="s">
        <v>56</v>
      </c>
      <c r="C49" s="3">
        <v>341800</v>
      </c>
      <c r="D49" s="3">
        <v>352500</v>
      </c>
      <c r="E49" s="3">
        <v>365200</v>
      </c>
      <c r="F49" s="3">
        <v>374400</v>
      </c>
      <c r="G49" s="3">
        <v>408300</v>
      </c>
      <c r="H49" s="2">
        <v>1.7854787675691153E-2</v>
      </c>
      <c r="I49" s="2">
        <v>1.8386787897062495E-2</v>
      </c>
      <c r="J49" s="2">
        <v>1.7486622414918829E-2</v>
      </c>
    </row>
    <row r="50" spans="1:10" x14ac:dyDescent="0.25">
      <c r="B50" t="s">
        <v>16</v>
      </c>
      <c r="C50" s="3">
        <v>286800</v>
      </c>
      <c r="D50" s="3">
        <v>292900</v>
      </c>
      <c r="E50" s="3">
        <v>295400</v>
      </c>
      <c r="F50" s="3">
        <v>296900</v>
      </c>
      <c r="G50" s="3">
        <v>302100</v>
      </c>
      <c r="H50" s="2">
        <v>4.2586003078339818E-3</v>
      </c>
      <c r="I50" s="2">
        <v>6.946067402835876E-3</v>
      </c>
      <c r="J50" s="2">
        <v>3.4785775812358199E-3</v>
      </c>
    </row>
    <row r="51" spans="1:10" x14ac:dyDescent="0.25">
      <c r="B51" t="s">
        <v>12</v>
      </c>
      <c r="C51" s="3">
        <v>6400</v>
      </c>
      <c r="D51" s="3">
        <v>5900</v>
      </c>
      <c r="E51" s="3">
        <v>5900</v>
      </c>
      <c r="F51" s="3">
        <v>6000</v>
      </c>
      <c r="G51" s="3">
        <v>5900</v>
      </c>
      <c r="H51" s="2">
        <v>0</v>
      </c>
      <c r="I51" s="2">
        <v>-1.2824757082590121E-2</v>
      </c>
      <c r="J51" s="2">
        <v>-3.3557804036539185E-3</v>
      </c>
    </row>
    <row r="52" spans="1:10" x14ac:dyDescent="0.25">
      <c r="B52" t="s">
        <v>59</v>
      </c>
      <c r="C52" s="3">
        <v>121300</v>
      </c>
      <c r="D52" s="3">
        <v>129300</v>
      </c>
      <c r="E52" s="3">
        <v>132800</v>
      </c>
      <c r="F52" s="3">
        <v>158000</v>
      </c>
      <c r="G52" s="3">
        <v>167400</v>
      </c>
      <c r="H52" s="2">
        <v>1.3444044914785014E-2</v>
      </c>
      <c r="I52" s="2">
        <v>5.4287985070222033E-2</v>
      </c>
      <c r="J52" s="2">
        <v>1.162527938249025E-2</v>
      </c>
    </row>
    <row r="53" spans="1:10" x14ac:dyDescent="0.25">
      <c r="B53" t="s">
        <v>48</v>
      </c>
      <c r="C53" s="3">
        <v>427100</v>
      </c>
      <c r="D53" s="3">
        <v>432600</v>
      </c>
      <c r="E53" s="3">
        <v>448400</v>
      </c>
      <c r="F53" s="3">
        <v>465200</v>
      </c>
      <c r="G53" s="3">
        <v>498700</v>
      </c>
      <c r="H53" s="2">
        <v>1.8097906491786775E-2</v>
      </c>
      <c r="I53" s="2">
        <v>1.723671547287986E-2</v>
      </c>
      <c r="J53" s="2">
        <v>1.4004616968008365E-2</v>
      </c>
    </row>
    <row r="54" spans="1:10" x14ac:dyDescent="0.25">
      <c r="B54" t="s">
        <v>34</v>
      </c>
      <c r="C54" s="3">
        <v>386100</v>
      </c>
      <c r="D54" s="3">
        <v>386600</v>
      </c>
      <c r="E54" s="3">
        <v>394800</v>
      </c>
      <c r="F54" s="3">
        <v>406500</v>
      </c>
      <c r="G54" s="3">
        <v>430400</v>
      </c>
      <c r="H54" s="2">
        <v>1.0549629431288343E-2</v>
      </c>
      <c r="I54" s="2">
        <v>1.0350706907958918E-2</v>
      </c>
      <c r="J54" s="2">
        <v>1.1491744520950142E-2</v>
      </c>
    </row>
    <row r="55" spans="1:10" x14ac:dyDescent="0.25">
      <c r="B55" t="s">
        <v>38</v>
      </c>
      <c r="C55" s="3">
        <v>114400</v>
      </c>
      <c r="D55" s="3">
        <v>114400</v>
      </c>
      <c r="E55" s="3">
        <v>117600</v>
      </c>
      <c r="F55" s="3">
        <v>120700</v>
      </c>
      <c r="G55" s="3">
        <v>125700</v>
      </c>
      <c r="H55" s="2">
        <v>1.3889554129061787E-2</v>
      </c>
      <c r="I55" s="2">
        <v>1.0779090099571009E-2</v>
      </c>
      <c r="J55" s="2">
        <v>8.151037786712001E-3</v>
      </c>
    </row>
    <row r="56" spans="1:10" x14ac:dyDescent="0.25">
      <c r="B56" t="s">
        <v>33</v>
      </c>
      <c r="C56" s="3">
        <v>136200</v>
      </c>
      <c r="D56" s="3">
        <v>136700</v>
      </c>
      <c r="E56" s="3">
        <v>138200</v>
      </c>
      <c r="F56" s="3">
        <v>139500</v>
      </c>
      <c r="G56" s="3">
        <v>143100</v>
      </c>
      <c r="H56" s="2">
        <v>5.4714980698709059E-3</v>
      </c>
      <c r="I56" s="2">
        <v>4.7995224964494376E-3</v>
      </c>
      <c r="J56" s="2">
        <v>5.1088228182225581E-3</v>
      </c>
    </row>
    <row r="57" spans="1:10" x14ac:dyDescent="0.25">
      <c r="B57" t="s">
        <v>11</v>
      </c>
      <c r="C57" s="3">
        <v>3402200</v>
      </c>
      <c r="D57" s="3">
        <v>3475700</v>
      </c>
      <c r="E57" s="3">
        <v>3568400</v>
      </c>
      <c r="F57" s="3">
        <v>3676200</v>
      </c>
      <c r="G57" s="3">
        <v>3896900</v>
      </c>
      <c r="H57" s="2">
        <v>1.3247692541237255E-2</v>
      </c>
      <c r="I57" s="2">
        <v>1.5612080540870155E-2</v>
      </c>
      <c r="J57" s="2">
        <v>1.1728597953378994E-2</v>
      </c>
    </row>
    <row r="58" spans="1:10" x14ac:dyDescent="0.25">
      <c r="A58">
        <v>1</v>
      </c>
      <c r="B58" t="s">
        <v>58</v>
      </c>
      <c r="C58" s="3">
        <v>12200</v>
      </c>
      <c r="D58" s="3">
        <v>12400</v>
      </c>
      <c r="E58" s="3">
        <v>12900</v>
      </c>
      <c r="F58" s="3">
        <v>13200</v>
      </c>
      <c r="G58" s="3">
        <v>14400</v>
      </c>
      <c r="H58" s="2">
        <v>1.9962048629830864E-2</v>
      </c>
      <c r="I58" s="2">
        <v>1.5880958611351526E-2</v>
      </c>
      <c r="J58" s="2">
        <v>1.7554577175587616E-2</v>
      </c>
    </row>
    <row r="59" spans="1:10" x14ac:dyDescent="0.25">
      <c r="B59" t="s">
        <v>25</v>
      </c>
      <c r="C59" s="3">
        <v>200</v>
      </c>
      <c r="D59" s="3">
        <v>200</v>
      </c>
      <c r="E59" s="3">
        <v>200</v>
      </c>
      <c r="F59" s="3">
        <v>200</v>
      </c>
      <c r="G59" s="3">
        <v>200</v>
      </c>
      <c r="H59" s="2">
        <v>0</v>
      </c>
      <c r="I59" s="2">
        <v>0</v>
      </c>
      <c r="J59" s="2">
        <v>0</v>
      </c>
    </row>
    <row r="60" spans="1:10" x14ac:dyDescent="0.25">
      <c r="B60" t="s">
        <v>57</v>
      </c>
      <c r="C60" s="3">
        <v>1600</v>
      </c>
      <c r="D60" s="3">
        <v>1700</v>
      </c>
      <c r="E60" s="3">
        <v>1700</v>
      </c>
      <c r="F60" s="3">
        <v>1700</v>
      </c>
      <c r="G60" s="3">
        <v>1900</v>
      </c>
      <c r="H60" s="2">
        <v>0</v>
      </c>
      <c r="I60" s="2">
        <v>1.2198729249942586E-2</v>
      </c>
      <c r="J60" s="2">
        <v>2.2494394759551506E-2</v>
      </c>
    </row>
    <row r="61" spans="1:10" x14ac:dyDescent="0.25">
      <c r="B61" t="s">
        <v>23</v>
      </c>
      <c r="C61" s="3">
        <v>100</v>
      </c>
      <c r="D61" s="3">
        <v>100</v>
      </c>
      <c r="E61" s="3">
        <v>100</v>
      </c>
      <c r="F61" s="3">
        <v>100</v>
      </c>
      <c r="G61" s="3">
        <v>100</v>
      </c>
      <c r="H61" s="2">
        <v>0</v>
      </c>
      <c r="I61" s="2">
        <v>0</v>
      </c>
      <c r="J61" s="2">
        <v>0</v>
      </c>
    </row>
    <row r="62" spans="1:10" x14ac:dyDescent="0.25">
      <c r="B62" t="s">
        <v>54</v>
      </c>
      <c r="C62" s="3">
        <v>1500</v>
      </c>
      <c r="D62" s="3">
        <v>1600</v>
      </c>
      <c r="E62" s="3">
        <v>1600</v>
      </c>
      <c r="F62" s="3">
        <v>1600</v>
      </c>
      <c r="G62" s="3">
        <v>1700</v>
      </c>
      <c r="H62" s="2">
        <v>0</v>
      </c>
      <c r="I62" s="2">
        <v>1.299136822423641E-2</v>
      </c>
      <c r="J62" s="2">
        <v>1.2198729249942586E-2</v>
      </c>
    </row>
    <row r="63" spans="1:10" x14ac:dyDescent="0.25">
      <c r="B63" t="s">
        <v>52</v>
      </c>
      <c r="C63" s="3">
        <v>900</v>
      </c>
      <c r="D63" s="3">
        <v>1000</v>
      </c>
      <c r="E63" s="3">
        <v>1000</v>
      </c>
      <c r="F63" s="3">
        <v>1100</v>
      </c>
      <c r="G63" s="3">
        <v>1100</v>
      </c>
      <c r="H63" s="2">
        <v>0</v>
      </c>
      <c r="I63" s="2">
        <v>4.0950396969256841E-2</v>
      </c>
      <c r="J63" s="2">
        <v>0</v>
      </c>
    </row>
    <row r="64" spans="1:10" x14ac:dyDescent="0.25">
      <c r="B64" t="s">
        <v>21</v>
      </c>
      <c r="C64" s="3">
        <v>200</v>
      </c>
      <c r="D64" s="3">
        <v>200</v>
      </c>
      <c r="E64" s="3">
        <v>200</v>
      </c>
      <c r="F64" s="3">
        <v>200</v>
      </c>
      <c r="G64" s="3">
        <v>200</v>
      </c>
      <c r="H64" s="2">
        <v>0</v>
      </c>
      <c r="I64" s="2">
        <v>0</v>
      </c>
      <c r="J64" s="2">
        <v>0</v>
      </c>
    </row>
    <row r="65" spans="2:10" x14ac:dyDescent="0.25">
      <c r="B65" t="s">
        <v>61</v>
      </c>
      <c r="C65" s="3">
        <v>20200</v>
      </c>
      <c r="D65" s="3">
        <v>20600</v>
      </c>
      <c r="E65" s="3">
        <v>20600</v>
      </c>
      <c r="F65" s="3">
        <v>20600</v>
      </c>
      <c r="G65" s="3">
        <v>20600</v>
      </c>
      <c r="H65" s="2">
        <v>0</v>
      </c>
      <c r="I65" s="2">
        <v>3.9293941829467993E-3</v>
      </c>
      <c r="J65" s="2">
        <v>0</v>
      </c>
    </row>
    <row r="66" spans="2:10" x14ac:dyDescent="0.25">
      <c r="B66" t="s">
        <v>46</v>
      </c>
      <c r="C66" s="3">
        <v>2400</v>
      </c>
      <c r="D66" s="3">
        <v>2400</v>
      </c>
      <c r="E66" s="3">
        <v>2500</v>
      </c>
      <c r="F66" s="3">
        <v>2400</v>
      </c>
      <c r="G66" s="3">
        <v>2500</v>
      </c>
      <c r="H66" s="2">
        <v>2.0620726159657599E-2</v>
      </c>
      <c r="I66" s="2">
        <v>0</v>
      </c>
      <c r="J66" s="2">
        <v>8.197818497166498E-3</v>
      </c>
    </row>
    <row r="67" spans="2:10" x14ac:dyDescent="0.25">
      <c r="B67" t="s">
        <v>29</v>
      </c>
      <c r="C67" s="3">
        <v>800</v>
      </c>
      <c r="D67" s="3">
        <v>800</v>
      </c>
      <c r="E67" s="3">
        <v>900</v>
      </c>
      <c r="F67" s="3">
        <v>900</v>
      </c>
      <c r="G67" s="3">
        <v>1000</v>
      </c>
      <c r="H67" s="2">
        <v>6.0660171779821193E-2</v>
      </c>
      <c r="I67" s="2">
        <v>2.3836255539609663E-2</v>
      </c>
      <c r="J67" s="2">
        <v>2.1295687600135116E-2</v>
      </c>
    </row>
    <row r="68" spans="2:10" x14ac:dyDescent="0.25">
      <c r="B68" t="s">
        <v>35</v>
      </c>
      <c r="C68" s="3">
        <v>3400</v>
      </c>
      <c r="D68" s="3">
        <v>3500</v>
      </c>
      <c r="E68" s="3">
        <v>3500</v>
      </c>
      <c r="F68" s="3">
        <v>3400</v>
      </c>
      <c r="G68" s="3">
        <v>3400</v>
      </c>
      <c r="H68" s="2">
        <v>0</v>
      </c>
      <c r="I68" s="2">
        <v>0</v>
      </c>
      <c r="J68" s="2">
        <v>0</v>
      </c>
    </row>
    <row r="69" spans="2:10" x14ac:dyDescent="0.25">
      <c r="B69" t="s">
        <v>63</v>
      </c>
      <c r="C69" s="3">
        <v>9400</v>
      </c>
      <c r="D69" s="3">
        <v>9800</v>
      </c>
      <c r="E69" s="3">
        <v>10100</v>
      </c>
      <c r="F69" s="3">
        <v>9900</v>
      </c>
      <c r="G69" s="3">
        <v>10600</v>
      </c>
      <c r="H69" s="2">
        <v>1.5190743110849558E-2</v>
      </c>
      <c r="I69" s="2">
        <v>1.0418916399639544E-2</v>
      </c>
      <c r="J69" s="2">
        <v>1.3757625808976881E-2</v>
      </c>
    </row>
    <row r="70" spans="2:10" x14ac:dyDescent="0.25">
      <c r="B70" t="s">
        <v>55</v>
      </c>
      <c r="C70" s="3">
        <v>16000</v>
      </c>
      <c r="D70" s="3">
        <v>16200</v>
      </c>
      <c r="E70" s="3">
        <v>16800</v>
      </c>
      <c r="F70" s="3">
        <v>17300</v>
      </c>
      <c r="G70" s="3">
        <v>18600</v>
      </c>
      <c r="H70" s="2">
        <v>1.8350154434631172E-2</v>
      </c>
      <c r="I70" s="2">
        <v>1.5746241698525898E-2</v>
      </c>
      <c r="J70" s="2">
        <v>1.4596519616113746E-2</v>
      </c>
    </row>
    <row r="71" spans="2:10" x14ac:dyDescent="0.25">
      <c r="B71" t="s">
        <v>13</v>
      </c>
      <c r="C71" s="3">
        <v>500</v>
      </c>
      <c r="D71" s="3">
        <v>400</v>
      </c>
      <c r="E71" s="3">
        <v>400</v>
      </c>
      <c r="F71" s="3">
        <v>400</v>
      </c>
      <c r="G71" s="3">
        <v>400</v>
      </c>
      <c r="H71" s="2">
        <v>0</v>
      </c>
      <c r="I71" s="2">
        <v>-4.3647500209962997E-2</v>
      </c>
      <c r="J71" s="2">
        <v>0</v>
      </c>
    </row>
    <row r="72" spans="2:10" x14ac:dyDescent="0.25">
      <c r="B72" t="s">
        <v>22</v>
      </c>
      <c r="C72" s="3">
        <v>100</v>
      </c>
      <c r="D72" s="3">
        <v>100</v>
      </c>
      <c r="E72" s="3">
        <v>100</v>
      </c>
      <c r="F72" s="3">
        <v>100</v>
      </c>
      <c r="G72" s="3">
        <v>100</v>
      </c>
      <c r="H72" s="2">
        <v>0</v>
      </c>
      <c r="I72" s="2">
        <v>0</v>
      </c>
      <c r="J72" s="2">
        <v>0</v>
      </c>
    </row>
    <row r="73" spans="2:10" x14ac:dyDescent="0.25">
      <c r="B73" t="s">
        <v>50</v>
      </c>
      <c r="C73" s="3">
        <v>500</v>
      </c>
      <c r="D73" s="3">
        <v>500</v>
      </c>
      <c r="E73" s="3">
        <v>500</v>
      </c>
      <c r="F73" s="3">
        <v>500</v>
      </c>
      <c r="G73" s="3">
        <v>500</v>
      </c>
      <c r="H73" s="2">
        <v>0</v>
      </c>
      <c r="I73" s="2">
        <v>0</v>
      </c>
      <c r="J73" s="2">
        <v>0</v>
      </c>
    </row>
    <row r="74" spans="2:10" x14ac:dyDescent="0.25">
      <c r="B74" t="s">
        <v>14</v>
      </c>
      <c r="C74" s="3">
        <v>100</v>
      </c>
      <c r="D74" s="3">
        <v>100</v>
      </c>
      <c r="E74" s="3">
        <v>100</v>
      </c>
      <c r="F74" s="3">
        <v>100</v>
      </c>
      <c r="G74" s="3">
        <v>100</v>
      </c>
      <c r="H74" s="2">
        <v>0</v>
      </c>
      <c r="I74" s="2">
        <v>0</v>
      </c>
      <c r="J74" s="2">
        <v>0</v>
      </c>
    </row>
    <row r="75" spans="2:10" x14ac:dyDescent="0.25">
      <c r="B75" t="s">
        <v>36</v>
      </c>
      <c r="C75" s="3">
        <v>2200</v>
      </c>
      <c r="D75" s="3">
        <v>2200</v>
      </c>
      <c r="E75" s="3">
        <v>2200</v>
      </c>
      <c r="F75" s="3">
        <v>2200</v>
      </c>
      <c r="G75" s="3">
        <v>2200</v>
      </c>
      <c r="H75" s="2">
        <v>0</v>
      </c>
      <c r="I75" s="2">
        <v>0</v>
      </c>
      <c r="J75" s="2">
        <v>0</v>
      </c>
    </row>
    <row r="76" spans="2:10" x14ac:dyDescent="0.25">
      <c r="B76" t="s">
        <v>19</v>
      </c>
      <c r="C76" s="3">
        <v>100</v>
      </c>
      <c r="D76" s="3">
        <v>100</v>
      </c>
      <c r="E76" s="3">
        <v>100</v>
      </c>
      <c r="F76" s="3">
        <v>100</v>
      </c>
      <c r="G76" s="3">
        <v>100</v>
      </c>
      <c r="H76" s="2">
        <v>0</v>
      </c>
      <c r="I76" s="2">
        <v>0</v>
      </c>
      <c r="J76" s="2">
        <v>0</v>
      </c>
    </row>
    <row r="77" spans="2:10" x14ac:dyDescent="0.25">
      <c r="B77" t="s">
        <v>27</v>
      </c>
      <c r="C77" s="3">
        <v>800</v>
      </c>
      <c r="D77" s="3">
        <v>800</v>
      </c>
      <c r="E77" s="3">
        <v>800</v>
      </c>
      <c r="F77" s="3">
        <v>800</v>
      </c>
      <c r="G77" s="3">
        <v>900</v>
      </c>
      <c r="H77" s="2">
        <v>0</v>
      </c>
      <c r="I77" s="2">
        <v>0</v>
      </c>
      <c r="J77" s="2">
        <v>2.3836255539609663E-2</v>
      </c>
    </row>
    <row r="78" spans="2:10" x14ac:dyDescent="0.25">
      <c r="B78" t="s">
        <v>44</v>
      </c>
      <c r="C78" s="3">
        <v>600</v>
      </c>
      <c r="D78" s="3">
        <v>600</v>
      </c>
      <c r="E78" s="3">
        <v>600</v>
      </c>
      <c r="F78" s="3">
        <v>600</v>
      </c>
      <c r="G78" s="3">
        <v>600</v>
      </c>
      <c r="H78" s="2">
        <v>0</v>
      </c>
      <c r="I78" s="2">
        <v>0</v>
      </c>
      <c r="J78" s="2">
        <v>0</v>
      </c>
    </row>
    <row r="79" spans="2:10" x14ac:dyDescent="0.25">
      <c r="B79" t="s">
        <v>32</v>
      </c>
      <c r="C79" s="3">
        <v>200</v>
      </c>
      <c r="D79" s="3">
        <v>200</v>
      </c>
      <c r="E79" s="3">
        <v>200</v>
      </c>
      <c r="F79" s="3">
        <v>200</v>
      </c>
      <c r="G79" s="3">
        <v>200</v>
      </c>
      <c r="H79" s="2">
        <v>0</v>
      </c>
      <c r="I79" s="2">
        <v>0</v>
      </c>
      <c r="J79" s="2">
        <v>0</v>
      </c>
    </row>
    <row r="80" spans="2:10" x14ac:dyDescent="0.25">
      <c r="B80" t="s">
        <v>51</v>
      </c>
      <c r="C80" s="3">
        <v>3200</v>
      </c>
      <c r="D80" s="3">
        <v>3300</v>
      </c>
      <c r="E80" s="3">
        <v>3500</v>
      </c>
      <c r="F80" s="3">
        <v>3600</v>
      </c>
      <c r="G80" s="3">
        <v>3900</v>
      </c>
      <c r="H80" s="2">
        <v>2.9857301088874522E-2</v>
      </c>
      <c r="I80" s="2">
        <v>2.3836255539609663E-2</v>
      </c>
      <c r="J80" s="2">
        <v>1.6137364741595661E-2</v>
      </c>
    </row>
    <row r="81" spans="2:10" x14ac:dyDescent="0.25">
      <c r="B81" t="s">
        <v>43</v>
      </c>
      <c r="C81" s="3">
        <v>300</v>
      </c>
      <c r="D81" s="3">
        <v>300</v>
      </c>
      <c r="E81" s="3">
        <v>300</v>
      </c>
      <c r="F81" s="3">
        <v>300</v>
      </c>
      <c r="G81" s="3">
        <v>200</v>
      </c>
      <c r="H81" s="2">
        <v>0</v>
      </c>
      <c r="I81" s="2">
        <v>0</v>
      </c>
      <c r="J81" s="2">
        <v>-7.7892088518272229E-2</v>
      </c>
    </row>
    <row r="82" spans="2:10" x14ac:dyDescent="0.25">
      <c r="B82" t="s">
        <v>37</v>
      </c>
      <c r="C82" s="3">
        <v>10400</v>
      </c>
      <c r="D82" s="3">
        <v>10300</v>
      </c>
      <c r="E82" s="3">
        <v>10400</v>
      </c>
      <c r="F82" s="3">
        <v>10600</v>
      </c>
      <c r="G82" s="3">
        <v>11000</v>
      </c>
      <c r="H82" s="2">
        <v>4.8426433348047748E-3</v>
      </c>
      <c r="I82" s="2">
        <v>3.8169048926584015E-3</v>
      </c>
      <c r="J82" s="2">
        <v>7.4357633415016444E-3</v>
      </c>
    </row>
    <row r="83" spans="2:10" x14ac:dyDescent="0.25">
      <c r="B83" t="s">
        <v>26</v>
      </c>
      <c r="C83" s="3">
        <v>1400</v>
      </c>
      <c r="D83" s="3">
        <v>1400</v>
      </c>
      <c r="E83" s="3">
        <v>1400</v>
      </c>
      <c r="F83" s="3">
        <v>1400</v>
      </c>
      <c r="G83" s="3">
        <v>1400</v>
      </c>
      <c r="H83" s="2">
        <v>0</v>
      </c>
      <c r="I83" s="2">
        <v>0</v>
      </c>
      <c r="J83" s="2">
        <v>0</v>
      </c>
    </row>
    <row r="84" spans="2:10" x14ac:dyDescent="0.25">
      <c r="B84" t="s">
        <v>31</v>
      </c>
      <c r="C84" s="3">
        <v>100</v>
      </c>
      <c r="D84" s="3">
        <v>100</v>
      </c>
      <c r="E84" s="3">
        <v>100</v>
      </c>
      <c r="F84" s="3">
        <v>100</v>
      </c>
      <c r="G84" s="3">
        <v>100</v>
      </c>
      <c r="H84" s="2">
        <v>0</v>
      </c>
      <c r="I84" s="2">
        <v>0</v>
      </c>
      <c r="J84" s="2">
        <v>0</v>
      </c>
    </row>
    <row r="85" spans="2:10" x14ac:dyDescent="0.25">
      <c r="B85" t="s">
        <v>49</v>
      </c>
      <c r="C85" s="3">
        <v>5500</v>
      </c>
      <c r="D85" s="3">
        <v>5700</v>
      </c>
      <c r="E85" s="3">
        <v>5800</v>
      </c>
      <c r="F85" s="3">
        <v>6000</v>
      </c>
      <c r="G85" s="3">
        <v>6400</v>
      </c>
      <c r="H85" s="2">
        <v>8.733790278249165E-3</v>
      </c>
      <c r="I85" s="2">
        <v>1.7554577175587616E-2</v>
      </c>
      <c r="J85" s="2">
        <v>1.299136822423641E-2</v>
      </c>
    </row>
    <row r="86" spans="2:10" x14ac:dyDescent="0.25">
      <c r="B86" t="s">
        <v>47</v>
      </c>
      <c r="C86" s="3">
        <v>1700</v>
      </c>
      <c r="D86" s="3">
        <v>1600</v>
      </c>
      <c r="E86" s="3">
        <v>1700</v>
      </c>
      <c r="F86" s="3">
        <v>1700</v>
      </c>
      <c r="G86" s="3">
        <v>1800</v>
      </c>
      <c r="H86" s="2">
        <v>3.0776406404415146E-2</v>
      </c>
      <c r="I86" s="2">
        <v>0</v>
      </c>
      <c r="J86" s="2">
        <v>1.1497274155136239E-2</v>
      </c>
    </row>
    <row r="87" spans="2:10" x14ac:dyDescent="0.25">
      <c r="B87" t="s">
        <v>42</v>
      </c>
      <c r="C87" s="3">
        <v>100</v>
      </c>
      <c r="D87" s="3">
        <v>100</v>
      </c>
      <c r="E87" s="3">
        <v>100</v>
      </c>
      <c r="F87" s="3">
        <v>100</v>
      </c>
      <c r="G87" s="3">
        <v>100</v>
      </c>
      <c r="H87" s="2">
        <v>0</v>
      </c>
      <c r="I87" s="2">
        <v>0</v>
      </c>
      <c r="J87" s="2">
        <v>0</v>
      </c>
    </row>
    <row r="88" spans="2:10" x14ac:dyDescent="0.25">
      <c r="B88" t="s">
        <v>62</v>
      </c>
      <c r="C88" s="3">
        <v>13900</v>
      </c>
      <c r="D88" s="3">
        <v>14300</v>
      </c>
      <c r="E88" s="3">
        <v>14600</v>
      </c>
      <c r="F88" s="3">
        <v>14900</v>
      </c>
      <c r="G88" s="3">
        <v>15600</v>
      </c>
      <c r="H88" s="2">
        <v>1.0435065196681137E-2</v>
      </c>
      <c r="I88" s="2">
        <v>1.3991451401512478E-2</v>
      </c>
      <c r="J88" s="2">
        <v>9.2242235895414471E-3</v>
      </c>
    </row>
    <row r="89" spans="2:10" x14ac:dyDescent="0.25">
      <c r="B89" t="s">
        <v>40</v>
      </c>
      <c r="C89" s="3">
        <v>1600</v>
      </c>
      <c r="D89" s="3">
        <v>1600</v>
      </c>
      <c r="E89" s="3">
        <v>1600</v>
      </c>
      <c r="F89" s="3">
        <v>1700</v>
      </c>
      <c r="G89" s="3">
        <v>1700</v>
      </c>
      <c r="H89" s="2">
        <v>0</v>
      </c>
      <c r="I89" s="2">
        <v>1.2198729249942586E-2</v>
      </c>
      <c r="J89" s="2">
        <v>0</v>
      </c>
    </row>
    <row r="90" spans="2:10" x14ac:dyDescent="0.25">
      <c r="B90" t="s">
        <v>39</v>
      </c>
      <c r="C90" s="3">
        <v>200</v>
      </c>
      <c r="D90" s="3">
        <v>200</v>
      </c>
      <c r="E90" s="3">
        <v>200</v>
      </c>
      <c r="F90" s="3">
        <v>200</v>
      </c>
      <c r="G90" s="3">
        <v>200</v>
      </c>
      <c r="H90" s="2">
        <v>0</v>
      </c>
      <c r="I90" s="2">
        <v>0</v>
      </c>
      <c r="J90" s="2">
        <v>0</v>
      </c>
    </row>
    <row r="91" spans="2:10" x14ac:dyDescent="0.25">
      <c r="B91" t="s">
        <v>18</v>
      </c>
      <c r="C91" s="3">
        <v>300</v>
      </c>
      <c r="D91" s="3">
        <v>300</v>
      </c>
      <c r="E91" s="3">
        <v>300</v>
      </c>
      <c r="F91" s="3">
        <v>300</v>
      </c>
      <c r="G91" s="3">
        <v>300</v>
      </c>
      <c r="H91" s="2">
        <v>0</v>
      </c>
      <c r="I91" s="2">
        <v>0</v>
      </c>
      <c r="J91" s="2">
        <v>0</v>
      </c>
    </row>
    <row r="92" spans="2:10" x14ac:dyDescent="0.25">
      <c r="B92" t="s">
        <v>17</v>
      </c>
      <c r="C92" s="3">
        <v>3200</v>
      </c>
      <c r="D92" s="3">
        <v>3200</v>
      </c>
      <c r="E92" s="3">
        <v>3200</v>
      </c>
      <c r="F92" s="3">
        <v>3200</v>
      </c>
      <c r="G92" s="3">
        <v>3300</v>
      </c>
      <c r="H92" s="2">
        <v>0</v>
      </c>
      <c r="I92" s="2">
        <v>0</v>
      </c>
      <c r="J92" s="2">
        <v>6.1733085427790879E-3</v>
      </c>
    </row>
    <row r="93" spans="2:10" x14ac:dyDescent="0.25">
      <c r="B93" t="s">
        <v>28</v>
      </c>
      <c r="C93" s="3">
        <v>1400</v>
      </c>
      <c r="D93" s="3">
        <v>1400</v>
      </c>
      <c r="E93" s="3">
        <v>1500</v>
      </c>
      <c r="F93" s="3">
        <v>1500</v>
      </c>
      <c r="G93" s="3">
        <v>1600</v>
      </c>
      <c r="H93" s="2">
        <v>3.5098339013531321E-2</v>
      </c>
      <c r="I93" s="2">
        <v>1.3894214014664508E-2</v>
      </c>
      <c r="J93" s="2">
        <v>1.299136822423641E-2</v>
      </c>
    </row>
    <row r="94" spans="2:10" x14ac:dyDescent="0.25">
      <c r="B94" t="s">
        <v>45</v>
      </c>
      <c r="C94" s="3">
        <v>4100</v>
      </c>
      <c r="D94" s="3">
        <v>4000</v>
      </c>
      <c r="E94" s="3">
        <v>4200</v>
      </c>
      <c r="F94" s="3">
        <v>4100</v>
      </c>
      <c r="G94" s="3">
        <v>4300</v>
      </c>
      <c r="H94" s="2">
        <v>2.4695076595959931E-2</v>
      </c>
      <c r="I94" s="2">
        <v>0</v>
      </c>
      <c r="J94" s="2">
        <v>9.5711228171615481E-3</v>
      </c>
    </row>
    <row r="95" spans="2:10" x14ac:dyDescent="0.25">
      <c r="B95" t="s">
        <v>15</v>
      </c>
      <c r="C95" s="3">
        <v>7100</v>
      </c>
      <c r="D95" s="3">
        <v>7400</v>
      </c>
      <c r="E95" s="3">
        <v>7400</v>
      </c>
      <c r="F95" s="3">
        <v>7500</v>
      </c>
      <c r="G95" s="3">
        <v>7600</v>
      </c>
      <c r="H95" s="2">
        <v>0</v>
      </c>
      <c r="I95" s="2">
        <v>1.1021946278727768E-2</v>
      </c>
      <c r="J95" s="2">
        <v>2.6525571709437035E-3</v>
      </c>
    </row>
    <row r="96" spans="2:10" x14ac:dyDescent="0.25">
      <c r="B96" t="s">
        <v>53</v>
      </c>
      <c r="C96" s="3">
        <v>17500</v>
      </c>
      <c r="D96" s="3">
        <v>17800</v>
      </c>
      <c r="E96" s="3">
        <v>18400</v>
      </c>
      <c r="F96" s="3">
        <v>18900</v>
      </c>
      <c r="G96" s="3">
        <v>20300</v>
      </c>
      <c r="H96" s="2">
        <v>1.6714249515831003E-2</v>
      </c>
      <c r="I96" s="2">
        <v>1.5511278397481565E-2</v>
      </c>
      <c r="J96" s="2">
        <v>1.4394408739590636E-2</v>
      </c>
    </row>
    <row r="97" spans="1:10" x14ac:dyDescent="0.25">
      <c r="B97" t="s">
        <v>60</v>
      </c>
      <c r="C97" s="3">
        <v>43500</v>
      </c>
      <c r="D97" s="3">
        <v>44700</v>
      </c>
      <c r="E97" s="3">
        <v>45300</v>
      </c>
      <c r="F97" s="3">
        <v>45400</v>
      </c>
      <c r="G97" s="3">
        <v>46800</v>
      </c>
      <c r="H97" s="2">
        <v>6.6890377827437675E-3</v>
      </c>
      <c r="I97" s="2">
        <v>8.5868910387139064E-3</v>
      </c>
      <c r="J97" s="2">
        <v>6.0927050563210905E-3</v>
      </c>
    </row>
    <row r="98" spans="1:10" x14ac:dyDescent="0.25">
      <c r="B98" t="s">
        <v>41</v>
      </c>
      <c r="C98" s="3">
        <v>1000</v>
      </c>
      <c r="D98" s="3">
        <v>1000</v>
      </c>
      <c r="E98" s="3">
        <v>1000</v>
      </c>
      <c r="F98" s="3">
        <v>1000</v>
      </c>
      <c r="G98" s="3">
        <v>900</v>
      </c>
      <c r="H98" s="2">
        <v>0</v>
      </c>
      <c r="I98" s="2">
        <v>0</v>
      </c>
      <c r="J98" s="2">
        <v>-2.0851637639023202E-2</v>
      </c>
    </row>
    <row r="99" spans="1:10" x14ac:dyDescent="0.25">
      <c r="B99" t="s">
        <v>56</v>
      </c>
      <c r="C99" s="3">
        <v>13800</v>
      </c>
      <c r="D99" s="3">
        <v>14100</v>
      </c>
      <c r="E99" s="3">
        <v>14600</v>
      </c>
      <c r="F99" s="3">
        <v>14900</v>
      </c>
      <c r="G99" s="3">
        <v>16300</v>
      </c>
      <c r="H99" s="2">
        <v>1.7576037899773578E-2</v>
      </c>
      <c r="I99" s="2">
        <v>1.5456763082673186E-2</v>
      </c>
      <c r="J99" s="2">
        <v>1.8123043774557868E-2</v>
      </c>
    </row>
    <row r="100" spans="1:10" x14ac:dyDescent="0.25">
      <c r="B100" t="s">
        <v>16</v>
      </c>
      <c r="C100" s="3">
        <v>4600</v>
      </c>
      <c r="D100" s="3">
        <v>4600</v>
      </c>
      <c r="E100" s="3">
        <v>4700</v>
      </c>
      <c r="F100" s="3">
        <v>4700</v>
      </c>
      <c r="G100" s="3">
        <v>4900</v>
      </c>
      <c r="H100" s="2">
        <v>1.0811125005449673E-2</v>
      </c>
      <c r="I100" s="2">
        <v>4.3105046583700179E-3</v>
      </c>
      <c r="J100" s="2">
        <v>8.3693682465066921E-3</v>
      </c>
    </row>
    <row r="101" spans="1:10" x14ac:dyDescent="0.25">
      <c r="B101" t="s">
        <v>12</v>
      </c>
      <c r="C101" s="3">
        <v>600</v>
      </c>
      <c r="D101" s="3">
        <v>500</v>
      </c>
      <c r="E101" s="3">
        <v>500</v>
      </c>
      <c r="F101" s="3">
        <v>500</v>
      </c>
      <c r="G101" s="3">
        <v>500</v>
      </c>
      <c r="H101" s="2">
        <v>0</v>
      </c>
      <c r="I101" s="2">
        <v>-3.5807495997372762E-2</v>
      </c>
      <c r="J101" s="2">
        <v>0</v>
      </c>
    </row>
    <row r="102" spans="1:10" x14ac:dyDescent="0.25">
      <c r="B102" t="s">
        <v>59</v>
      </c>
      <c r="C102" s="3">
        <v>5100</v>
      </c>
      <c r="D102" s="3">
        <v>5300</v>
      </c>
      <c r="E102" s="3">
        <v>5400</v>
      </c>
      <c r="F102" s="3">
        <v>5600</v>
      </c>
      <c r="G102" s="3">
        <v>6000</v>
      </c>
      <c r="H102" s="2">
        <v>9.3898773656797552E-3</v>
      </c>
      <c r="I102" s="2">
        <v>1.888124997130225E-2</v>
      </c>
      <c r="J102" s="2">
        <v>1.3894214014664508E-2</v>
      </c>
    </row>
    <row r="103" spans="1:10" x14ac:dyDescent="0.25">
      <c r="B103" t="s">
        <v>48</v>
      </c>
      <c r="C103" s="3">
        <v>10100</v>
      </c>
      <c r="D103" s="3">
        <v>10500</v>
      </c>
      <c r="E103" s="3">
        <v>10800</v>
      </c>
      <c r="F103" s="3">
        <v>11200</v>
      </c>
      <c r="G103" s="3">
        <v>11900</v>
      </c>
      <c r="H103" s="2">
        <v>1.4185105674219933E-2</v>
      </c>
      <c r="I103" s="2">
        <v>2.0890893304238434E-2</v>
      </c>
      <c r="J103" s="2">
        <v>1.2198729249942586E-2</v>
      </c>
    </row>
    <row r="104" spans="1:10" x14ac:dyDescent="0.25">
      <c r="B104" t="s">
        <v>34</v>
      </c>
      <c r="C104" s="3">
        <v>16000</v>
      </c>
      <c r="D104" s="3">
        <v>16000</v>
      </c>
      <c r="E104" s="3">
        <v>16100</v>
      </c>
      <c r="F104" s="3">
        <v>16200</v>
      </c>
      <c r="G104" s="3">
        <v>16600</v>
      </c>
      <c r="H104" s="2">
        <v>3.1201323869440856E-3</v>
      </c>
      <c r="I104" s="2">
        <v>2.4875929374033046E-3</v>
      </c>
      <c r="J104" s="2">
        <v>4.890208856860756E-3</v>
      </c>
    </row>
    <row r="105" spans="1:10" x14ac:dyDescent="0.25">
      <c r="B105" t="s">
        <v>38</v>
      </c>
      <c r="C105" s="3">
        <v>1800</v>
      </c>
      <c r="D105" s="3">
        <v>1800</v>
      </c>
      <c r="E105" s="3">
        <v>1800</v>
      </c>
      <c r="F105" s="3">
        <v>1900</v>
      </c>
      <c r="G105" s="3">
        <v>1900</v>
      </c>
      <c r="H105" s="2">
        <v>0</v>
      </c>
      <c r="I105" s="2">
        <v>1.087212085035083E-2</v>
      </c>
      <c r="J105" s="2">
        <v>0</v>
      </c>
    </row>
    <row r="106" spans="1:10" x14ac:dyDescent="0.25">
      <c r="B106" t="s">
        <v>33</v>
      </c>
      <c r="C106">
        <v>1800</v>
      </c>
      <c r="D106">
        <v>1800</v>
      </c>
      <c r="E106" s="3">
        <v>1900</v>
      </c>
      <c r="F106">
        <v>1900</v>
      </c>
      <c r="G106">
        <v>1900</v>
      </c>
      <c r="H106" s="2">
        <v>2.7402333828162817E-2</v>
      </c>
      <c r="I106" s="2">
        <v>1.087212085035083E-2</v>
      </c>
      <c r="J106" s="2">
        <v>0</v>
      </c>
    </row>
    <row r="107" spans="1:10" x14ac:dyDescent="0.25">
      <c r="B107" t="s">
        <v>11</v>
      </c>
      <c r="C107" s="3">
        <v>127000</v>
      </c>
      <c r="D107" s="3">
        <v>129500</v>
      </c>
      <c r="E107" s="3">
        <v>132100</v>
      </c>
      <c r="F107" s="3">
        <v>133800</v>
      </c>
      <c r="G107" s="3">
        <v>139900</v>
      </c>
      <c r="H107" s="2">
        <v>9.9887227475463636E-3</v>
      </c>
      <c r="I107" s="2">
        <v>1.0486413297958075E-2</v>
      </c>
      <c r="J107" s="2">
        <v>8.956215822810254E-3</v>
      </c>
    </row>
    <row r="108" spans="1:10" x14ac:dyDescent="0.25">
      <c r="A108">
        <v>2</v>
      </c>
      <c r="B108" t="s">
        <v>58</v>
      </c>
      <c r="C108" s="3">
        <v>16600</v>
      </c>
      <c r="D108" s="3">
        <v>17100</v>
      </c>
      <c r="E108" s="3">
        <v>17700</v>
      </c>
      <c r="F108" s="3">
        <v>18100</v>
      </c>
      <c r="G108" s="3">
        <v>19800</v>
      </c>
      <c r="H108" s="2">
        <v>1.7392608238454788E-2</v>
      </c>
      <c r="I108" s="2">
        <v>1.7452392540349582E-2</v>
      </c>
      <c r="J108" s="2">
        <v>1.8116141853751655E-2</v>
      </c>
    </row>
    <row r="109" spans="1:10" x14ac:dyDescent="0.25">
      <c r="B109" t="s">
        <v>57</v>
      </c>
      <c r="C109" s="3">
        <v>2400</v>
      </c>
      <c r="D109" s="3">
        <v>2500</v>
      </c>
      <c r="E109" s="3">
        <v>2600</v>
      </c>
      <c r="F109" s="3">
        <v>2500</v>
      </c>
      <c r="G109" s="3">
        <v>2700</v>
      </c>
      <c r="H109" s="2">
        <v>1.9803902718557032E-2</v>
      </c>
      <c r="I109" s="2">
        <v>8.197818497166498E-3</v>
      </c>
      <c r="J109" s="2">
        <v>1.5511278397481565E-2</v>
      </c>
    </row>
    <row r="110" spans="1:10" x14ac:dyDescent="0.25">
      <c r="B110" t="s">
        <v>23</v>
      </c>
      <c r="C110" s="3">
        <v>100</v>
      </c>
      <c r="D110" s="3">
        <v>100</v>
      </c>
      <c r="E110" s="3">
        <v>100</v>
      </c>
      <c r="F110" s="3">
        <v>100</v>
      </c>
      <c r="G110" s="3">
        <v>100</v>
      </c>
      <c r="H110" s="2">
        <v>0</v>
      </c>
      <c r="I110" s="2">
        <v>0</v>
      </c>
      <c r="J110" s="2">
        <v>0</v>
      </c>
    </row>
    <row r="111" spans="1:10" x14ac:dyDescent="0.25">
      <c r="B111" t="s">
        <v>54</v>
      </c>
      <c r="C111" s="3">
        <v>3500</v>
      </c>
      <c r="D111" s="3">
        <v>3400</v>
      </c>
      <c r="E111" s="3">
        <v>3500</v>
      </c>
      <c r="F111" s="3">
        <v>4000</v>
      </c>
      <c r="G111" s="3">
        <v>4400</v>
      </c>
      <c r="H111" s="2">
        <v>1.4599312391784691E-2</v>
      </c>
      <c r="I111" s="2">
        <v>2.7066087089351765E-2</v>
      </c>
      <c r="J111" s="2">
        <v>1.9244876491456564E-2</v>
      </c>
    </row>
    <row r="112" spans="1:10" x14ac:dyDescent="0.25">
      <c r="B112" t="s">
        <v>52</v>
      </c>
      <c r="C112" s="3">
        <v>2800</v>
      </c>
      <c r="D112" s="3">
        <v>3300</v>
      </c>
      <c r="E112" s="3">
        <v>3300</v>
      </c>
      <c r="F112" s="3">
        <v>3300</v>
      </c>
      <c r="G112" s="3">
        <v>3500</v>
      </c>
      <c r="H112" s="2">
        <v>0</v>
      </c>
      <c r="I112" s="2">
        <v>3.3406482938779236E-2</v>
      </c>
      <c r="J112" s="2">
        <v>1.1837616518241667E-2</v>
      </c>
    </row>
    <row r="113" spans="2:10" x14ac:dyDescent="0.25">
      <c r="B113" t="s">
        <v>21</v>
      </c>
      <c r="C113" s="3">
        <v>600</v>
      </c>
      <c r="D113" s="3">
        <v>600</v>
      </c>
      <c r="E113" s="3">
        <v>700</v>
      </c>
      <c r="F113" s="3">
        <v>700</v>
      </c>
      <c r="G113" s="3">
        <v>700</v>
      </c>
      <c r="H113" s="2">
        <v>8.012344973464347E-2</v>
      </c>
      <c r="I113" s="2">
        <v>3.1310306477545069E-2</v>
      </c>
      <c r="J113" s="2">
        <v>0</v>
      </c>
    </row>
    <row r="114" spans="2:10" x14ac:dyDescent="0.25">
      <c r="B114" t="s">
        <v>61</v>
      </c>
      <c r="C114" s="3">
        <v>1400</v>
      </c>
      <c r="D114" s="3">
        <v>1400</v>
      </c>
      <c r="E114" s="3">
        <v>1400</v>
      </c>
      <c r="F114" s="3">
        <v>1400</v>
      </c>
      <c r="G114" s="3">
        <v>1400</v>
      </c>
      <c r="H114" s="2">
        <v>0</v>
      </c>
      <c r="I114" s="2">
        <v>0</v>
      </c>
      <c r="J114" s="2">
        <v>0</v>
      </c>
    </row>
    <row r="115" spans="2:10" x14ac:dyDescent="0.25">
      <c r="B115" t="s">
        <v>46</v>
      </c>
      <c r="C115" s="3">
        <v>4000</v>
      </c>
      <c r="D115" s="3">
        <v>4000</v>
      </c>
      <c r="E115" s="3">
        <v>4100</v>
      </c>
      <c r="F115" s="3">
        <v>4100</v>
      </c>
      <c r="G115" s="3">
        <v>4300</v>
      </c>
      <c r="H115" s="2">
        <v>1.2422836565829209E-2</v>
      </c>
      <c r="I115" s="2">
        <v>4.9507371194885685E-3</v>
      </c>
      <c r="J115" s="2">
        <v>9.5711228171615481E-3</v>
      </c>
    </row>
    <row r="116" spans="2:10" x14ac:dyDescent="0.25">
      <c r="B116" t="s">
        <v>29</v>
      </c>
      <c r="C116" s="3">
        <v>2900</v>
      </c>
      <c r="D116" s="3">
        <v>2700</v>
      </c>
      <c r="E116" s="3">
        <v>2800</v>
      </c>
      <c r="F116" s="3">
        <v>2900</v>
      </c>
      <c r="G116" s="3">
        <v>3100</v>
      </c>
      <c r="H116" s="2">
        <v>1.8350154434631172E-2</v>
      </c>
      <c r="I116" s="2">
        <v>0</v>
      </c>
      <c r="J116" s="2">
        <v>1.3427626511878232E-2</v>
      </c>
    </row>
    <row r="117" spans="2:10" x14ac:dyDescent="0.25">
      <c r="B117" t="s">
        <v>35</v>
      </c>
      <c r="C117" s="3">
        <v>4000</v>
      </c>
      <c r="D117" s="3">
        <v>4100</v>
      </c>
      <c r="E117" s="3">
        <v>4100</v>
      </c>
      <c r="F117" s="3">
        <v>4000</v>
      </c>
      <c r="G117" s="3">
        <v>3900</v>
      </c>
      <c r="H117" s="2">
        <v>0</v>
      </c>
      <c r="I117" s="2">
        <v>0</v>
      </c>
      <c r="J117" s="2">
        <v>-5.0507633794680817E-3</v>
      </c>
    </row>
    <row r="118" spans="2:10" x14ac:dyDescent="0.25">
      <c r="B118" t="s">
        <v>63</v>
      </c>
      <c r="C118" s="3">
        <v>16500</v>
      </c>
      <c r="D118" s="3">
        <v>17100</v>
      </c>
      <c r="E118" s="3">
        <v>17600</v>
      </c>
      <c r="F118" s="3">
        <v>17600</v>
      </c>
      <c r="G118" s="3">
        <v>19000</v>
      </c>
      <c r="H118" s="2">
        <v>1.4514547003576128E-2</v>
      </c>
      <c r="I118" s="2">
        <v>1.299136822423641E-2</v>
      </c>
      <c r="J118" s="2">
        <v>1.5425783255808456E-2</v>
      </c>
    </row>
    <row r="119" spans="2:10" x14ac:dyDescent="0.25">
      <c r="B119" t="s">
        <v>55</v>
      </c>
      <c r="C119" s="3">
        <v>24000</v>
      </c>
      <c r="D119" s="3">
        <v>24500</v>
      </c>
      <c r="E119" s="3">
        <v>25400</v>
      </c>
      <c r="F119" s="3">
        <v>26400</v>
      </c>
      <c r="G119" s="3">
        <v>28700</v>
      </c>
      <c r="H119" s="2">
        <v>1.8201696068883555E-2</v>
      </c>
      <c r="I119" s="2">
        <v>1.9244876491456564E-2</v>
      </c>
      <c r="J119" s="2">
        <v>1.684695856523355E-2</v>
      </c>
    </row>
    <row r="120" spans="2:10" x14ac:dyDescent="0.25">
      <c r="B120" t="s">
        <v>13</v>
      </c>
      <c r="C120" s="3">
        <v>1200</v>
      </c>
      <c r="D120" s="3">
        <v>1200</v>
      </c>
      <c r="E120" s="3">
        <v>1200</v>
      </c>
      <c r="F120" s="3">
        <v>1200</v>
      </c>
      <c r="G120" s="3">
        <v>1100</v>
      </c>
      <c r="H120" s="2">
        <v>0</v>
      </c>
      <c r="I120" s="2">
        <v>0</v>
      </c>
      <c r="J120" s="2">
        <v>-1.7251730343853966E-2</v>
      </c>
    </row>
    <row r="121" spans="2:10" x14ac:dyDescent="0.25">
      <c r="B121" t="s">
        <v>22</v>
      </c>
      <c r="C121" s="3">
        <v>200</v>
      </c>
      <c r="D121" s="3">
        <v>300</v>
      </c>
      <c r="E121" s="3">
        <v>300</v>
      </c>
      <c r="F121" s="3">
        <v>300</v>
      </c>
      <c r="G121" s="3">
        <v>300</v>
      </c>
      <c r="H121" s="2">
        <v>0</v>
      </c>
      <c r="I121" s="2">
        <v>8.4471771197698553E-2</v>
      </c>
      <c r="J121" s="2">
        <v>0</v>
      </c>
    </row>
    <row r="122" spans="2:10" x14ac:dyDescent="0.25">
      <c r="B122" t="s">
        <v>50</v>
      </c>
      <c r="C122" s="3">
        <v>1000</v>
      </c>
      <c r="D122" s="3">
        <v>1000</v>
      </c>
      <c r="E122" s="3">
        <v>1100</v>
      </c>
      <c r="F122" s="3">
        <v>1100</v>
      </c>
      <c r="G122" s="3">
        <v>1200</v>
      </c>
      <c r="H122" s="2">
        <v>4.8808848170151631E-2</v>
      </c>
      <c r="I122" s="2">
        <v>1.9244876491456564E-2</v>
      </c>
      <c r="J122" s="2">
        <v>1.7554577175587616E-2</v>
      </c>
    </row>
    <row r="123" spans="2:10" x14ac:dyDescent="0.25">
      <c r="B123" t="s">
        <v>14</v>
      </c>
      <c r="C123" s="3">
        <v>400</v>
      </c>
      <c r="D123" s="3">
        <v>300</v>
      </c>
      <c r="E123" s="3">
        <v>300</v>
      </c>
      <c r="F123" s="3">
        <v>300</v>
      </c>
      <c r="G123" s="3">
        <v>300</v>
      </c>
      <c r="H123" s="2">
        <v>0</v>
      </c>
      <c r="I123" s="2">
        <v>-5.5912488705098018E-2</v>
      </c>
      <c r="J123" s="2">
        <v>0</v>
      </c>
    </row>
    <row r="124" spans="2:10" x14ac:dyDescent="0.25">
      <c r="B124" t="s">
        <v>36</v>
      </c>
      <c r="C124" s="3">
        <v>2900</v>
      </c>
      <c r="D124" s="3">
        <v>2900</v>
      </c>
      <c r="E124" s="3">
        <v>2900</v>
      </c>
      <c r="F124" s="3">
        <v>2900</v>
      </c>
      <c r="G124" s="3">
        <v>3000</v>
      </c>
      <c r="H124" s="2">
        <v>0</v>
      </c>
      <c r="I124" s="2">
        <v>0</v>
      </c>
      <c r="J124" s="2">
        <v>6.8033486788630082E-3</v>
      </c>
    </row>
    <row r="125" spans="2:10" x14ac:dyDescent="0.25">
      <c r="B125" t="s">
        <v>19</v>
      </c>
      <c r="C125" s="3">
        <v>700</v>
      </c>
      <c r="D125" s="3">
        <v>700</v>
      </c>
      <c r="E125" s="3">
        <v>700</v>
      </c>
      <c r="F125" s="3">
        <v>700</v>
      </c>
      <c r="G125" s="3">
        <v>700</v>
      </c>
      <c r="H125" s="2">
        <v>0</v>
      </c>
      <c r="I125" s="2">
        <v>0</v>
      </c>
      <c r="J125" s="2">
        <v>0</v>
      </c>
    </row>
    <row r="126" spans="2:10" x14ac:dyDescent="0.25">
      <c r="B126" t="s">
        <v>27</v>
      </c>
      <c r="C126" s="3">
        <v>900</v>
      </c>
      <c r="D126" s="3">
        <v>900</v>
      </c>
      <c r="E126" s="3">
        <v>900</v>
      </c>
      <c r="F126" s="3">
        <v>900</v>
      </c>
      <c r="G126" s="3">
        <v>900</v>
      </c>
      <c r="H126" s="2">
        <v>0</v>
      </c>
      <c r="I126" s="2">
        <v>0</v>
      </c>
      <c r="J126" s="2">
        <v>0</v>
      </c>
    </row>
    <row r="127" spans="2:10" x14ac:dyDescent="0.25">
      <c r="B127" t="s">
        <v>44</v>
      </c>
      <c r="C127" s="3">
        <v>1700</v>
      </c>
      <c r="D127" s="3">
        <v>1700</v>
      </c>
      <c r="E127" s="3">
        <v>1700</v>
      </c>
      <c r="F127" s="3">
        <v>1800</v>
      </c>
      <c r="G127" s="3">
        <v>1800</v>
      </c>
      <c r="H127" s="2">
        <v>0</v>
      </c>
      <c r="I127" s="2">
        <v>1.1497274155136239E-2</v>
      </c>
      <c r="J127" s="2">
        <v>0</v>
      </c>
    </row>
    <row r="128" spans="2:10" x14ac:dyDescent="0.25">
      <c r="B128" t="s">
        <v>32</v>
      </c>
      <c r="C128" s="3">
        <v>800</v>
      </c>
      <c r="D128" s="3">
        <v>700</v>
      </c>
      <c r="E128" s="3">
        <v>700</v>
      </c>
      <c r="F128" s="3">
        <v>700</v>
      </c>
      <c r="G128" s="3">
        <v>800</v>
      </c>
      <c r="H128" s="2">
        <v>0</v>
      </c>
      <c r="I128" s="2">
        <v>-2.6352819384831916E-2</v>
      </c>
      <c r="J128" s="2">
        <v>2.7066087089351765E-2</v>
      </c>
    </row>
    <row r="129" spans="2:10" x14ac:dyDescent="0.25">
      <c r="B129" t="s">
        <v>51</v>
      </c>
      <c r="C129" s="3">
        <v>5500</v>
      </c>
      <c r="D129" s="3">
        <v>5400</v>
      </c>
      <c r="E129" s="3">
        <v>5600</v>
      </c>
      <c r="F129" s="3">
        <v>5700</v>
      </c>
      <c r="G129" s="3">
        <v>6200</v>
      </c>
      <c r="H129" s="2">
        <v>1.8350154434631172E-2</v>
      </c>
      <c r="I129" s="2">
        <v>7.1691930155293182E-3</v>
      </c>
      <c r="J129" s="2">
        <v>1.6958818817865318E-2</v>
      </c>
    </row>
    <row r="130" spans="2:10" x14ac:dyDescent="0.25">
      <c r="B130" t="s">
        <v>43</v>
      </c>
      <c r="C130" s="3">
        <v>100</v>
      </c>
      <c r="D130" s="3">
        <v>100</v>
      </c>
      <c r="E130" s="3">
        <v>100</v>
      </c>
      <c r="F130" s="3">
        <v>100</v>
      </c>
      <c r="G130" s="3">
        <v>100</v>
      </c>
      <c r="H130" s="2">
        <v>0</v>
      </c>
      <c r="I130" s="2">
        <v>0</v>
      </c>
      <c r="J130" s="2">
        <v>0</v>
      </c>
    </row>
    <row r="131" spans="2:10" x14ac:dyDescent="0.25">
      <c r="B131" t="s">
        <v>37</v>
      </c>
      <c r="C131" s="3">
        <v>15100</v>
      </c>
      <c r="D131" s="3">
        <v>14400</v>
      </c>
      <c r="E131" s="3">
        <v>14500</v>
      </c>
      <c r="F131" s="3">
        <v>15100</v>
      </c>
      <c r="G131" s="3">
        <v>15700</v>
      </c>
      <c r="H131" s="2">
        <v>3.4662148993578334E-3</v>
      </c>
      <c r="I131" s="2">
        <v>0</v>
      </c>
      <c r="J131" s="2">
        <v>7.8236396798163632E-3</v>
      </c>
    </row>
    <row r="132" spans="2:10" x14ac:dyDescent="0.25">
      <c r="B132" t="s">
        <v>26</v>
      </c>
      <c r="C132" s="3">
        <v>800</v>
      </c>
      <c r="D132" s="3">
        <v>800</v>
      </c>
      <c r="E132" s="3">
        <v>800</v>
      </c>
      <c r="F132" s="3">
        <v>800</v>
      </c>
      <c r="G132" s="3">
        <v>800</v>
      </c>
      <c r="H132" s="2">
        <v>0</v>
      </c>
      <c r="I132" s="2">
        <v>0</v>
      </c>
      <c r="J132" s="2">
        <v>0</v>
      </c>
    </row>
    <row r="133" spans="2:10" x14ac:dyDescent="0.25">
      <c r="B133" t="s">
        <v>30</v>
      </c>
      <c r="C133" s="3">
        <v>300</v>
      </c>
      <c r="D133" s="3">
        <v>500</v>
      </c>
      <c r="E133" s="3">
        <v>400</v>
      </c>
      <c r="F133" s="3">
        <v>300</v>
      </c>
      <c r="G133" s="3">
        <v>300</v>
      </c>
      <c r="H133" s="2">
        <v>-0.10557280900008414</v>
      </c>
      <c r="I133" s="2">
        <v>0</v>
      </c>
      <c r="J133" s="2">
        <v>0</v>
      </c>
    </row>
    <row r="134" spans="2:10" x14ac:dyDescent="0.25">
      <c r="B134" t="s">
        <v>31</v>
      </c>
      <c r="C134" s="3">
        <v>200</v>
      </c>
      <c r="D134" s="3">
        <v>200</v>
      </c>
      <c r="E134" s="3">
        <v>200</v>
      </c>
      <c r="F134" s="3">
        <v>200</v>
      </c>
      <c r="G134" s="3">
        <v>200</v>
      </c>
      <c r="H134" s="2">
        <v>0</v>
      </c>
      <c r="I134" s="2">
        <v>0</v>
      </c>
      <c r="J134" s="2">
        <v>0</v>
      </c>
    </row>
    <row r="135" spans="2:10" x14ac:dyDescent="0.25">
      <c r="B135" t="s">
        <v>49</v>
      </c>
      <c r="C135" s="3">
        <v>6500</v>
      </c>
      <c r="D135" s="3">
        <v>6500</v>
      </c>
      <c r="E135" s="3">
        <v>6800</v>
      </c>
      <c r="F135" s="3">
        <v>7100</v>
      </c>
      <c r="G135" s="3">
        <v>7700</v>
      </c>
      <c r="H135" s="2">
        <v>2.2816623913517686E-2</v>
      </c>
      <c r="I135" s="2">
        <v>1.7815354907730674E-2</v>
      </c>
      <c r="J135" s="2">
        <v>1.6357450827813702E-2</v>
      </c>
    </row>
    <row r="136" spans="2:10" x14ac:dyDescent="0.25">
      <c r="B136" t="s">
        <v>47</v>
      </c>
      <c r="C136" s="3">
        <v>2200</v>
      </c>
      <c r="D136" s="3">
        <v>2100</v>
      </c>
      <c r="E136" s="3">
        <v>2100</v>
      </c>
      <c r="F136" s="3">
        <v>2100</v>
      </c>
      <c r="G136" s="3">
        <v>2200</v>
      </c>
      <c r="H136" s="2">
        <v>0</v>
      </c>
      <c r="I136" s="2">
        <v>-9.2608548109296418E-3</v>
      </c>
      <c r="J136" s="2">
        <v>9.3474199095688881E-3</v>
      </c>
    </row>
    <row r="137" spans="2:10" x14ac:dyDescent="0.25">
      <c r="B137" t="s">
        <v>42</v>
      </c>
      <c r="C137" s="3">
        <v>200</v>
      </c>
      <c r="D137" s="3">
        <v>200</v>
      </c>
      <c r="E137" s="3">
        <v>200</v>
      </c>
      <c r="F137" s="3">
        <v>200</v>
      </c>
      <c r="G137" s="3">
        <v>200</v>
      </c>
      <c r="H137" s="2">
        <v>0</v>
      </c>
      <c r="I137" s="2">
        <v>0</v>
      </c>
      <c r="J137" s="2">
        <v>0</v>
      </c>
    </row>
    <row r="138" spans="2:10" x14ac:dyDescent="0.25">
      <c r="B138" t="s">
        <v>62</v>
      </c>
      <c r="C138" s="3">
        <v>41200</v>
      </c>
      <c r="D138" s="3">
        <v>41700</v>
      </c>
      <c r="E138" s="3">
        <v>42100</v>
      </c>
      <c r="F138" s="3">
        <v>42600</v>
      </c>
      <c r="G138" s="3">
        <v>43900</v>
      </c>
      <c r="H138" s="2">
        <v>4.7847163144394411E-3</v>
      </c>
      <c r="I138" s="2">
        <v>6.7055817952286212E-3</v>
      </c>
      <c r="J138" s="2">
        <v>6.0301217846605581E-3</v>
      </c>
    </row>
    <row r="139" spans="2:10" x14ac:dyDescent="0.25">
      <c r="B139" t="s">
        <v>40</v>
      </c>
      <c r="C139" s="3">
        <v>4800</v>
      </c>
      <c r="D139" s="3">
        <v>5000</v>
      </c>
      <c r="E139" s="3">
        <v>5100</v>
      </c>
      <c r="F139" s="3">
        <v>5200</v>
      </c>
      <c r="G139" s="3">
        <v>5400</v>
      </c>
      <c r="H139" s="2">
        <v>9.9504938362078299E-3</v>
      </c>
      <c r="I139" s="2">
        <v>1.6137364741595661E-2</v>
      </c>
      <c r="J139" s="2">
        <v>7.5766240521741857E-3</v>
      </c>
    </row>
    <row r="140" spans="2:10" x14ac:dyDescent="0.25">
      <c r="B140" t="s">
        <v>39</v>
      </c>
      <c r="C140" s="3">
        <v>500</v>
      </c>
      <c r="D140" s="3">
        <v>500</v>
      </c>
      <c r="E140" s="3">
        <v>500</v>
      </c>
      <c r="F140" s="3">
        <v>500</v>
      </c>
      <c r="G140" s="3">
        <v>500</v>
      </c>
      <c r="H140" s="2">
        <v>0</v>
      </c>
      <c r="I140" s="2">
        <v>0</v>
      </c>
      <c r="J140" s="2">
        <v>0</v>
      </c>
    </row>
    <row r="141" spans="2:10" x14ac:dyDescent="0.25">
      <c r="B141" t="s">
        <v>18</v>
      </c>
      <c r="C141" s="3">
        <v>3300</v>
      </c>
      <c r="D141" s="3">
        <v>3100</v>
      </c>
      <c r="E141" s="3">
        <v>3100</v>
      </c>
      <c r="F141" s="3">
        <v>3000</v>
      </c>
      <c r="G141" s="3">
        <v>2900</v>
      </c>
      <c r="H141" s="2">
        <v>0</v>
      </c>
      <c r="I141" s="2">
        <v>-1.8881504273735694E-2</v>
      </c>
      <c r="J141" s="2">
        <v>-6.7573758944986517E-3</v>
      </c>
    </row>
    <row r="142" spans="2:10" x14ac:dyDescent="0.25">
      <c r="B142" t="s">
        <v>17</v>
      </c>
      <c r="C142" s="3">
        <v>6600</v>
      </c>
      <c r="D142" s="3">
        <v>6500</v>
      </c>
      <c r="E142" s="3">
        <v>6600</v>
      </c>
      <c r="F142" s="3">
        <v>6500</v>
      </c>
      <c r="G142" s="3">
        <v>6400</v>
      </c>
      <c r="H142" s="2">
        <v>7.6629473115576996E-3</v>
      </c>
      <c r="I142" s="2">
        <v>-3.0488372534752672E-3</v>
      </c>
      <c r="J142" s="2">
        <v>-3.0960346765314117E-3</v>
      </c>
    </row>
    <row r="143" spans="2:10" x14ac:dyDescent="0.25">
      <c r="B143" t="s">
        <v>28</v>
      </c>
      <c r="C143" s="3">
        <v>4200</v>
      </c>
      <c r="D143" s="3">
        <v>4100</v>
      </c>
      <c r="E143" s="3">
        <v>4100</v>
      </c>
      <c r="F143" s="3">
        <v>4100</v>
      </c>
      <c r="G143" s="3">
        <v>4400</v>
      </c>
      <c r="H143" s="2">
        <v>0</v>
      </c>
      <c r="I143" s="2">
        <v>-4.8079151111850571E-3</v>
      </c>
      <c r="J143" s="2">
        <v>1.422372146612827E-2</v>
      </c>
    </row>
    <row r="144" spans="2:10" x14ac:dyDescent="0.25">
      <c r="B144" t="s">
        <v>45</v>
      </c>
      <c r="C144" s="3">
        <v>6200</v>
      </c>
      <c r="D144" s="3">
        <v>6100</v>
      </c>
      <c r="E144" s="3">
        <v>6200</v>
      </c>
      <c r="F144" s="3">
        <v>6200</v>
      </c>
      <c r="G144" s="3">
        <v>6500</v>
      </c>
      <c r="H144" s="2">
        <v>8.1634007555277943E-3</v>
      </c>
      <c r="I144" s="2">
        <v>0</v>
      </c>
      <c r="J144" s="2">
        <v>9.4953746828438934E-3</v>
      </c>
    </row>
    <row r="145" spans="1:10" x14ac:dyDescent="0.25">
      <c r="B145" t="s">
        <v>15</v>
      </c>
      <c r="C145" s="3">
        <v>9800</v>
      </c>
      <c r="D145" s="3">
        <v>10300</v>
      </c>
      <c r="E145" s="3">
        <v>10200</v>
      </c>
      <c r="F145" s="3">
        <v>10300</v>
      </c>
      <c r="G145" s="3">
        <v>10400</v>
      </c>
      <c r="H145" s="2">
        <v>-4.8662089266979791E-3</v>
      </c>
      <c r="I145" s="2">
        <v>1.0001990771193014E-2</v>
      </c>
      <c r="J145" s="2">
        <v>1.9342504359962653E-3</v>
      </c>
    </row>
    <row r="146" spans="1:10" x14ac:dyDescent="0.25">
      <c r="B146" t="s">
        <v>53</v>
      </c>
      <c r="C146" s="3">
        <v>27500</v>
      </c>
      <c r="D146" s="3">
        <v>27900</v>
      </c>
      <c r="E146" s="3">
        <v>28900</v>
      </c>
      <c r="F146" s="3">
        <v>30400</v>
      </c>
      <c r="G146" s="3">
        <v>33100</v>
      </c>
      <c r="H146" s="2">
        <v>1.7763378151724352E-2</v>
      </c>
      <c r="I146" s="2">
        <v>2.0253698866101066E-2</v>
      </c>
      <c r="J146" s="2">
        <v>1.7163768213555919E-2</v>
      </c>
    </row>
    <row r="147" spans="1:10" x14ac:dyDescent="0.25">
      <c r="B147" t="s">
        <v>60</v>
      </c>
      <c r="C147" s="3">
        <v>59100</v>
      </c>
      <c r="D147" s="3">
        <v>60200</v>
      </c>
      <c r="E147" s="3">
        <v>61100</v>
      </c>
      <c r="F147" s="3">
        <v>61600</v>
      </c>
      <c r="G147" s="3">
        <v>64300</v>
      </c>
      <c r="H147" s="2">
        <v>7.4473515340425234E-3</v>
      </c>
      <c r="I147" s="2">
        <v>8.3206147110930218E-3</v>
      </c>
      <c r="J147" s="2">
        <v>8.6164619794044661E-3</v>
      </c>
    </row>
    <row r="148" spans="1:10" x14ac:dyDescent="0.25">
      <c r="B148" t="s">
        <v>41</v>
      </c>
      <c r="C148" s="3">
        <v>2000</v>
      </c>
      <c r="D148" s="3">
        <v>2000</v>
      </c>
      <c r="E148" s="3">
        <v>2000</v>
      </c>
      <c r="F148" s="3">
        <v>2100</v>
      </c>
      <c r="G148" s="3">
        <v>2100</v>
      </c>
      <c r="H148" s="2">
        <v>0</v>
      </c>
      <c r="I148" s="2">
        <v>9.805797673485328E-3</v>
      </c>
      <c r="J148" s="2">
        <v>0</v>
      </c>
    </row>
    <row r="149" spans="1:10" x14ac:dyDescent="0.25">
      <c r="B149" t="s">
        <v>56</v>
      </c>
      <c r="C149" s="3">
        <v>19000</v>
      </c>
      <c r="D149" s="3">
        <v>19600</v>
      </c>
      <c r="E149" s="3">
        <v>20300</v>
      </c>
      <c r="F149" s="3">
        <v>20600</v>
      </c>
      <c r="G149" s="3">
        <v>22500</v>
      </c>
      <c r="H149" s="2">
        <v>1.7700489198214875E-2</v>
      </c>
      <c r="I149" s="2">
        <v>1.6301868128029362E-2</v>
      </c>
      <c r="J149" s="2">
        <v>1.7801436636271095E-2</v>
      </c>
    </row>
    <row r="150" spans="1:10" x14ac:dyDescent="0.25">
      <c r="B150" t="s">
        <v>16</v>
      </c>
      <c r="C150" s="3">
        <v>10800</v>
      </c>
      <c r="D150" s="3">
        <v>10600</v>
      </c>
      <c r="E150" s="3">
        <v>10700</v>
      </c>
      <c r="F150" s="3">
        <v>10600</v>
      </c>
      <c r="G150" s="3">
        <v>10800</v>
      </c>
      <c r="H150" s="2">
        <v>4.7059083453979689E-3</v>
      </c>
      <c r="I150" s="2">
        <v>-3.7314473855051267E-3</v>
      </c>
      <c r="J150" s="2">
        <v>3.7454232352438499E-3</v>
      </c>
    </row>
    <row r="151" spans="1:10" x14ac:dyDescent="0.25">
      <c r="B151" t="s">
        <v>12</v>
      </c>
      <c r="C151" s="3">
        <v>1600</v>
      </c>
      <c r="D151" s="3">
        <v>1500</v>
      </c>
      <c r="E151" s="3">
        <v>1500</v>
      </c>
      <c r="F151" s="3">
        <v>1500</v>
      </c>
      <c r="G151" s="3">
        <v>1400</v>
      </c>
      <c r="H151" s="2">
        <v>0</v>
      </c>
      <c r="I151" s="2">
        <v>-1.2824757082590121E-2</v>
      </c>
      <c r="J151" s="2">
        <v>-1.3703810340970568E-2</v>
      </c>
    </row>
    <row r="152" spans="1:10" x14ac:dyDescent="0.25">
      <c r="B152" t="s">
        <v>59</v>
      </c>
      <c r="C152" s="3">
        <v>7000</v>
      </c>
      <c r="D152" s="3">
        <v>7200</v>
      </c>
      <c r="E152" s="3">
        <v>7400</v>
      </c>
      <c r="F152" s="3">
        <v>7300</v>
      </c>
      <c r="G152" s="3">
        <v>7700</v>
      </c>
      <c r="H152" s="2">
        <v>1.3793755049703149E-2</v>
      </c>
      <c r="I152" s="2">
        <v>8.4281584386185493E-3</v>
      </c>
      <c r="J152" s="2">
        <v>1.0726314970801676E-2</v>
      </c>
    </row>
    <row r="153" spans="1:10" x14ac:dyDescent="0.25">
      <c r="B153" t="s">
        <v>48</v>
      </c>
      <c r="C153" s="3">
        <v>15800</v>
      </c>
      <c r="D153" s="3">
        <v>16200</v>
      </c>
      <c r="E153" s="3">
        <v>16800</v>
      </c>
      <c r="F153" s="3">
        <v>17200</v>
      </c>
      <c r="G153" s="3">
        <v>18600</v>
      </c>
      <c r="H153" s="2">
        <v>1.8350154434631172E-2</v>
      </c>
      <c r="I153" s="2">
        <v>1.7124866474496514E-2</v>
      </c>
      <c r="J153" s="2">
        <v>1.5773548907257018E-2</v>
      </c>
    </row>
    <row r="154" spans="1:10" x14ac:dyDescent="0.25">
      <c r="B154" t="s">
        <v>34</v>
      </c>
      <c r="C154" s="3">
        <v>22000</v>
      </c>
      <c r="D154" s="3">
        <v>21400</v>
      </c>
      <c r="E154" s="3">
        <v>21500</v>
      </c>
      <c r="F154" s="3">
        <v>22000</v>
      </c>
      <c r="G154" s="3">
        <v>22600</v>
      </c>
      <c r="H154" s="2">
        <v>2.3337254608675195E-3</v>
      </c>
      <c r="I154" s="2">
        <v>0</v>
      </c>
      <c r="J154" s="2">
        <v>5.3959968144781101E-3</v>
      </c>
    </row>
    <row r="155" spans="1:10" x14ac:dyDescent="0.25">
      <c r="B155" t="s">
        <v>38</v>
      </c>
      <c r="C155" s="3">
        <v>5300</v>
      </c>
      <c r="D155" s="3">
        <v>5500</v>
      </c>
      <c r="E155" s="3">
        <v>5600</v>
      </c>
      <c r="F155" s="3">
        <v>5700</v>
      </c>
      <c r="G155" s="3">
        <v>5900</v>
      </c>
      <c r="H155" s="2">
        <v>9.0499582190259886E-3</v>
      </c>
      <c r="I155" s="2">
        <v>1.4658264779644048E-2</v>
      </c>
      <c r="J155" s="2">
        <v>6.9210759211699724E-3</v>
      </c>
    </row>
    <row r="156" spans="1:10" x14ac:dyDescent="0.25">
      <c r="B156" t="s">
        <v>33</v>
      </c>
      <c r="C156" s="3">
        <v>4900</v>
      </c>
      <c r="D156" s="3">
        <v>4800</v>
      </c>
      <c r="E156" s="3">
        <v>4900</v>
      </c>
      <c r="F156" s="3">
        <v>5000</v>
      </c>
      <c r="G156" s="3">
        <v>5200</v>
      </c>
      <c r="H156" s="2">
        <v>1.036297108184514E-2</v>
      </c>
      <c r="I156" s="2">
        <v>4.048715456574481E-3</v>
      </c>
      <c r="J156" s="2">
        <v>7.8749885178921453E-3</v>
      </c>
    </row>
    <row r="157" spans="1:10" x14ac:dyDescent="0.25">
      <c r="B157" t="s">
        <v>11</v>
      </c>
      <c r="C157" s="3">
        <v>191000</v>
      </c>
      <c r="D157" s="3">
        <v>193300</v>
      </c>
      <c r="E157" s="3">
        <v>197100</v>
      </c>
      <c r="F157" s="3">
        <v>200500</v>
      </c>
      <c r="G157" s="3">
        <v>211100</v>
      </c>
      <c r="H157" s="2">
        <v>9.7814426008251409E-3</v>
      </c>
      <c r="I157" s="2">
        <v>9.7554408289883821E-3</v>
      </c>
      <c r="J157" s="2">
        <v>1.0356805886176712E-2</v>
      </c>
    </row>
    <row r="158" spans="1:10" x14ac:dyDescent="0.25">
      <c r="A158">
        <v>3</v>
      </c>
      <c r="B158" t="s">
        <v>58</v>
      </c>
      <c r="C158" s="3">
        <v>17300</v>
      </c>
      <c r="D158" s="3">
        <v>18100</v>
      </c>
      <c r="E158" s="3">
        <v>18700</v>
      </c>
      <c r="F158" s="3">
        <v>19000</v>
      </c>
      <c r="G158" s="3">
        <v>20500</v>
      </c>
      <c r="H158" s="2">
        <v>1.6439457749805264E-2</v>
      </c>
      <c r="I158" s="2">
        <v>1.8923314262171864E-2</v>
      </c>
      <c r="J158" s="2">
        <v>1.5313245761826133E-2</v>
      </c>
    </row>
    <row r="159" spans="1:10" x14ac:dyDescent="0.25">
      <c r="B159" t="s">
        <v>57</v>
      </c>
      <c r="C159" s="3">
        <v>2600</v>
      </c>
      <c r="D159" s="3">
        <v>2700</v>
      </c>
      <c r="E159" s="3">
        <v>2700</v>
      </c>
      <c r="F159" s="3">
        <v>2700</v>
      </c>
      <c r="G159" s="3">
        <v>2800</v>
      </c>
      <c r="H159" s="2">
        <v>0</v>
      </c>
      <c r="I159" s="2">
        <v>7.5766240521741857E-3</v>
      </c>
      <c r="J159" s="2">
        <v>7.3000451952116574E-3</v>
      </c>
    </row>
    <row r="160" spans="1:10" x14ac:dyDescent="0.25">
      <c r="B160" t="s">
        <v>23</v>
      </c>
      <c r="C160" s="3">
        <v>500</v>
      </c>
      <c r="D160" s="3">
        <v>500</v>
      </c>
      <c r="E160" s="3">
        <v>500</v>
      </c>
      <c r="F160" s="3">
        <v>500</v>
      </c>
      <c r="G160" s="3">
        <v>500</v>
      </c>
      <c r="H160" s="2">
        <v>0</v>
      </c>
      <c r="I160" s="2">
        <v>0</v>
      </c>
      <c r="J160" s="2">
        <v>0</v>
      </c>
    </row>
    <row r="161" spans="2:10" x14ac:dyDescent="0.25">
      <c r="B161" t="s">
        <v>54</v>
      </c>
      <c r="C161" s="3">
        <v>2300</v>
      </c>
      <c r="D161" s="3">
        <v>2400</v>
      </c>
      <c r="E161" s="3">
        <v>2500</v>
      </c>
      <c r="F161" s="3">
        <v>2600</v>
      </c>
      <c r="G161" s="3">
        <v>2900</v>
      </c>
      <c r="H161" s="2">
        <v>2.0620726159657599E-2</v>
      </c>
      <c r="I161" s="2">
        <v>2.4823563310859775E-2</v>
      </c>
      <c r="J161" s="2">
        <v>2.20800938152379E-2</v>
      </c>
    </row>
    <row r="162" spans="2:10" x14ac:dyDescent="0.25">
      <c r="B162" t="s">
        <v>52</v>
      </c>
      <c r="C162" s="3">
        <v>1800</v>
      </c>
      <c r="D162" s="3">
        <v>1600</v>
      </c>
      <c r="E162" s="3">
        <v>1700</v>
      </c>
      <c r="F162" s="3">
        <v>1800</v>
      </c>
      <c r="G162" s="3">
        <v>2000</v>
      </c>
      <c r="H162" s="2">
        <v>3.0776406404415146E-2</v>
      </c>
      <c r="I162" s="2">
        <v>0</v>
      </c>
      <c r="J162" s="2">
        <v>2.1295687600135116E-2</v>
      </c>
    </row>
    <row r="163" spans="2:10" x14ac:dyDescent="0.25">
      <c r="B163" t="s">
        <v>21</v>
      </c>
      <c r="C163" s="3">
        <v>800</v>
      </c>
      <c r="D163" s="3">
        <v>800</v>
      </c>
      <c r="E163" s="3">
        <v>800</v>
      </c>
      <c r="F163" s="3">
        <v>800</v>
      </c>
      <c r="G163" s="3">
        <v>900</v>
      </c>
      <c r="H163" s="2">
        <v>0</v>
      </c>
      <c r="I163" s="2">
        <v>0</v>
      </c>
      <c r="J163" s="2">
        <v>2.3836255539609663E-2</v>
      </c>
    </row>
    <row r="164" spans="2:10" x14ac:dyDescent="0.25">
      <c r="B164" t="s">
        <v>61</v>
      </c>
      <c r="C164" s="3">
        <v>3200</v>
      </c>
      <c r="D164" s="3">
        <v>3300</v>
      </c>
      <c r="E164" s="3">
        <v>3300</v>
      </c>
      <c r="F164" s="3">
        <v>3200</v>
      </c>
      <c r="G164" s="3">
        <v>3300</v>
      </c>
      <c r="H164" s="2">
        <v>0</v>
      </c>
      <c r="I164" s="2">
        <v>0</v>
      </c>
      <c r="J164" s="2">
        <v>6.1733085427790879E-3</v>
      </c>
    </row>
    <row r="165" spans="2:10" x14ac:dyDescent="0.25">
      <c r="B165" t="s">
        <v>46</v>
      </c>
      <c r="C165" s="3">
        <v>4600</v>
      </c>
      <c r="D165" s="3">
        <v>4500</v>
      </c>
      <c r="E165" s="3">
        <v>4500</v>
      </c>
      <c r="F165" s="3">
        <v>4600</v>
      </c>
      <c r="G165" s="3">
        <v>4800</v>
      </c>
      <c r="H165" s="2">
        <v>0</v>
      </c>
      <c r="I165" s="2">
        <v>0</v>
      </c>
      <c r="J165" s="2">
        <v>8.5482523039324132E-3</v>
      </c>
    </row>
    <row r="166" spans="2:10" x14ac:dyDescent="0.25">
      <c r="B166" t="s">
        <v>29</v>
      </c>
      <c r="C166" s="3">
        <v>4300</v>
      </c>
      <c r="D166">
        <v>4500</v>
      </c>
      <c r="E166" s="3">
        <v>4600</v>
      </c>
      <c r="F166" s="3">
        <v>4700</v>
      </c>
      <c r="G166" s="3">
        <v>4900</v>
      </c>
      <c r="H166" s="2">
        <v>1.1050059206873408E-2</v>
      </c>
      <c r="I166" s="2">
        <v>1.7948672792311271E-2</v>
      </c>
      <c r="J166" s="2">
        <v>8.3693682465066921E-3</v>
      </c>
    </row>
    <row r="167" spans="2:10" x14ac:dyDescent="0.25">
      <c r="B167" t="s">
        <v>35</v>
      </c>
      <c r="C167" s="3">
        <v>4500</v>
      </c>
      <c r="D167" s="3">
        <v>4600</v>
      </c>
      <c r="E167">
        <v>4600</v>
      </c>
      <c r="F167" s="3">
        <v>4600</v>
      </c>
      <c r="G167" s="3">
        <v>4600</v>
      </c>
      <c r="H167" s="2">
        <v>0</v>
      </c>
      <c r="I167" s="2">
        <v>4.4054569626728046E-3</v>
      </c>
      <c r="J167" s="2">
        <v>0</v>
      </c>
    </row>
    <row r="168" spans="2:10" x14ac:dyDescent="0.25">
      <c r="B168" t="s">
        <v>63</v>
      </c>
      <c r="C168" s="3">
        <v>17000</v>
      </c>
      <c r="D168" s="3">
        <v>18100</v>
      </c>
      <c r="E168" s="3">
        <v>18600</v>
      </c>
      <c r="F168" s="3">
        <v>18100</v>
      </c>
      <c r="G168" s="3">
        <v>19500</v>
      </c>
      <c r="H168" s="2">
        <v>1.3718062082483273E-2</v>
      </c>
      <c r="I168" s="2">
        <v>1.2618670784016128E-2</v>
      </c>
      <c r="J168" s="2">
        <v>1.5012071432103591E-2</v>
      </c>
    </row>
    <row r="169" spans="2:10" x14ac:dyDescent="0.25">
      <c r="B169" t="s">
        <v>55</v>
      </c>
      <c r="C169" s="3">
        <v>19400</v>
      </c>
      <c r="D169" s="3">
        <v>19800</v>
      </c>
      <c r="E169" s="3">
        <v>20500</v>
      </c>
      <c r="F169" s="3">
        <v>21100</v>
      </c>
      <c r="G169" s="3">
        <v>22900</v>
      </c>
      <c r="H169" s="2">
        <v>1.75232357806554E-2</v>
      </c>
      <c r="I169" s="2">
        <v>1.6941908398174332E-2</v>
      </c>
      <c r="J169" s="2">
        <v>1.6507542386186902E-2</v>
      </c>
    </row>
    <row r="170" spans="2:10" x14ac:dyDescent="0.25">
      <c r="B170" t="s">
        <v>13</v>
      </c>
      <c r="C170" s="3">
        <v>300</v>
      </c>
      <c r="D170" s="3">
        <v>300</v>
      </c>
      <c r="E170" s="3">
        <v>300</v>
      </c>
      <c r="F170" s="3">
        <v>300</v>
      </c>
      <c r="G170" s="3">
        <v>300</v>
      </c>
      <c r="H170" s="2">
        <v>0</v>
      </c>
      <c r="I170" s="2">
        <v>0</v>
      </c>
      <c r="J170" s="2">
        <v>0</v>
      </c>
    </row>
    <row r="171" spans="2:10" x14ac:dyDescent="0.25">
      <c r="B171" t="s">
        <v>22</v>
      </c>
      <c r="C171" s="3">
        <v>1700</v>
      </c>
      <c r="D171" s="3">
        <v>1700</v>
      </c>
      <c r="E171" s="3">
        <v>1600</v>
      </c>
      <c r="F171" s="3">
        <v>1700</v>
      </c>
      <c r="G171" s="3">
        <v>1800</v>
      </c>
      <c r="H171" s="2">
        <v>-2.9857499854668124E-2</v>
      </c>
      <c r="I171" s="2">
        <v>0</v>
      </c>
      <c r="J171" s="2">
        <v>1.1497274155136239E-2</v>
      </c>
    </row>
    <row r="172" spans="2:10" x14ac:dyDescent="0.25">
      <c r="B172" t="s">
        <v>50</v>
      </c>
      <c r="C172" s="3">
        <v>600</v>
      </c>
      <c r="D172" s="3">
        <v>600</v>
      </c>
      <c r="E172" s="3">
        <v>600</v>
      </c>
      <c r="F172" s="3">
        <v>700</v>
      </c>
      <c r="G172" s="3">
        <v>700</v>
      </c>
      <c r="H172" s="2">
        <v>0</v>
      </c>
      <c r="I172" s="2">
        <v>3.1310306477545069E-2</v>
      </c>
      <c r="J172" s="2">
        <v>0</v>
      </c>
    </row>
    <row r="173" spans="2:10" x14ac:dyDescent="0.25">
      <c r="B173" t="s">
        <v>14</v>
      </c>
      <c r="C173" s="3">
        <v>200</v>
      </c>
      <c r="D173" s="3">
        <v>200</v>
      </c>
      <c r="E173" s="3">
        <v>200</v>
      </c>
      <c r="F173" s="3">
        <v>200</v>
      </c>
      <c r="G173" s="3">
        <v>200</v>
      </c>
      <c r="H173" s="2">
        <v>0</v>
      </c>
      <c r="I173" s="2">
        <v>0</v>
      </c>
      <c r="J173" s="2">
        <v>0</v>
      </c>
    </row>
    <row r="174" spans="2:10" x14ac:dyDescent="0.25">
      <c r="B174" t="s">
        <v>36</v>
      </c>
      <c r="C174" s="3">
        <v>2600</v>
      </c>
      <c r="D174" s="3">
        <v>2600</v>
      </c>
      <c r="E174" s="3">
        <v>2600</v>
      </c>
      <c r="F174" s="3">
        <v>2600</v>
      </c>
      <c r="G174" s="3">
        <v>2700</v>
      </c>
      <c r="H174" s="2">
        <v>0</v>
      </c>
      <c r="I174" s="2">
        <v>0</v>
      </c>
      <c r="J174" s="2">
        <v>7.5766240521741857E-3</v>
      </c>
    </row>
    <row r="175" spans="2:10" x14ac:dyDescent="0.25">
      <c r="B175" t="s">
        <v>19</v>
      </c>
      <c r="C175" s="3">
        <v>500</v>
      </c>
      <c r="D175" s="3">
        <v>500</v>
      </c>
      <c r="E175" s="3">
        <v>500</v>
      </c>
      <c r="F175" s="3">
        <v>500</v>
      </c>
      <c r="G175" s="3">
        <v>500</v>
      </c>
      <c r="H175" s="2">
        <v>0</v>
      </c>
      <c r="I175" s="2">
        <v>0</v>
      </c>
      <c r="J175" s="2">
        <v>0</v>
      </c>
    </row>
    <row r="176" spans="2:10" x14ac:dyDescent="0.25">
      <c r="B176" t="s">
        <v>27</v>
      </c>
      <c r="C176" s="3">
        <v>1200</v>
      </c>
      <c r="D176" s="3">
        <v>1200</v>
      </c>
      <c r="E176" s="3">
        <v>1200</v>
      </c>
      <c r="F176" s="3">
        <v>1200</v>
      </c>
      <c r="G176" s="3">
        <v>1300</v>
      </c>
      <c r="H176" s="2">
        <v>0</v>
      </c>
      <c r="I176" s="2">
        <v>0</v>
      </c>
      <c r="J176" s="2">
        <v>1.6137364741595661E-2</v>
      </c>
    </row>
    <row r="177" spans="2:10" x14ac:dyDescent="0.25">
      <c r="B177" t="s">
        <v>44</v>
      </c>
      <c r="C177" s="3">
        <v>1000</v>
      </c>
      <c r="D177" s="3">
        <v>1000</v>
      </c>
      <c r="E177" s="3">
        <v>1000</v>
      </c>
      <c r="F177" s="3">
        <v>1100</v>
      </c>
      <c r="G177" s="3">
        <v>1100</v>
      </c>
      <c r="H177" s="2">
        <v>0</v>
      </c>
      <c r="I177" s="2">
        <v>1.9244876491456564E-2</v>
      </c>
      <c r="J177" s="2">
        <v>0</v>
      </c>
    </row>
    <row r="178" spans="2:10" x14ac:dyDescent="0.25">
      <c r="B178" t="s">
        <v>32</v>
      </c>
      <c r="C178" s="3">
        <v>3300</v>
      </c>
      <c r="D178" s="3">
        <v>3200</v>
      </c>
      <c r="E178" s="3">
        <v>3200</v>
      </c>
      <c r="F178" s="3">
        <v>3200</v>
      </c>
      <c r="G178" s="3">
        <v>3200</v>
      </c>
      <c r="H178" s="2">
        <v>0</v>
      </c>
      <c r="I178" s="2">
        <v>-6.1354326241468415E-3</v>
      </c>
      <c r="J178" s="2">
        <v>0</v>
      </c>
    </row>
    <row r="179" spans="2:10" x14ac:dyDescent="0.25">
      <c r="B179" t="s">
        <v>51</v>
      </c>
      <c r="C179" s="3">
        <v>5200</v>
      </c>
      <c r="D179" s="3">
        <v>5500</v>
      </c>
      <c r="E179" s="3">
        <v>5700</v>
      </c>
      <c r="F179" s="3">
        <v>5800</v>
      </c>
      <c r="G179" s="3">
        <v>6100</v>
      </c>
      <c r="H179" s="2">
        <v>1.8019467575957737E-2</v>
      </c>
      <c r="I179" s="2">
        <v>2.20800938152379E-2</v>
      </c>
      <c r="J179" s="2">
        <v>1.013720758985226E-2</v>
      </c>
    </row>
    <row r="180" spans="2:10" x14ac:dyDescent="0.25">
      <c r="B180" t="s">
        <v>43</v>
      </c>
      <c r="C180" s="3">
        <v>300</v>
      </c>
      <c r="D180" s="3">
        <v>400</v>
      </c>
      <c r="E180" s="3">
        <v>300</v>
      </c>
      <c r="F180" s="3">
        <v>300</v>
      </c>
      <c r="G180" s="3">
        <v>200</v>
      </c>
      <c r="H180" s="2">
        <v>-0.1339745962155614</v>
      </c>
      <c r="I180" s="2">
        <v>0</v>
      </c>
      <c r="J180" s="2">
        <v>-7.7892088518272229E-2</v>
      </c>
    </row>
    <row r="181" spans="2:10" x14ac:dyDescent="0.25">
      <c r="B181" t="s">
        <v>37</v>
      </c>
      <c r="C181" s="3">
        <v>14400</v>
      </c>
      <c r="D181" s="3">
        <v>14100</v>
      </c>
      <c r="E181" s="3">
        <v>14200</v>
      </c>
      <c r="F181" s="3">
        <v>14500</v>
      </c>
      <c r="G181" s="3">
        <v>15000</v>
      </c>
      <c r="H181" s="2">
        <v>3.5398340781298554E-3</v>
      </c>
      <c r="I181" s="2">
        <v>1.385046861567707E-3</v>
      </c>
      <c r="J181" s="2">
        <v>6.8033486788630082E-3</v>
      </c>
    </row>
    <row r="182" spans="2:10" x14ac:dyDescent="0.25">
      <c r="B182" t="s">
        <v>26</v>
      </c>
      <c r="C182" s="3">
        <v>1400</v>
      </c>
      <c r="D182" s="3">
        <v>1300</v>
      </c>
      <c r="E182" s="3">
        <v>1300</v>
      </c>
      <c r="F182" s="3">
        <v>1300</v>
      </c>
      <c r="G182" s="3">
        <v>1300</v>
      </c>
      <c r="H182" s="2">
        <v>0</v>
      </c>
      <c r="I182" s="2">
        <v>-1.4712295262298669E-2</v>
      </c>
      <c r="J182" s="2">
        <v>0</v>
      </c>
    </row>
    <row r="183" spans="2:10" x14ac:dyDescent="0.25">
      <c r="B183" t="s">
        <v>31</v>
      </c>
      <c r="C183" s="3">
        <v>200</v>
      </c>
      <c r="D183" s="3">
        <v>200</v>
      </c>
      <c r="E183" s="3">
        <v>200</v>
      </c>
      <c r="F183" s="3">
        <v>200</v>
      </c>
      <c r="G183" s="3">
        <v>200</v>
      </c>
      <c r="H183" s="2">
        <v>0</v>
      </c>
      <c r="I183" s="2">
        <v>0</v>
      </c>
      <c r="J183" s="2">
        <v>0</v>
      </c>
    </row>
    <row r="184" spans="2:10" x14ac:dyDescent="0.25">
      <c r="B184" t="s">
        <v>49</v>
      </c>
      <c r="C184" s="3">
        <v>6200</v>
      </c>
      <c r="D184" s="3">
        <v>6300</v>
      </c>
      <c r="E184" s="3">
        <v>6500</v>
      </c>
      <c r="F184" s="3">
        <v>6700</v>
      </c>
      <c r="G184" s="3">
        <v>7200</v>
      </c>
      <c r="H184" s="2">
        <v>1.5749000366740207E-2</v>
      </c>
      <c r="I184" s="2">
        <v>1.5632576929179187E-2</v>
      </c>
      <c r="J184" s="2">
        <v>1.4498802526790922E-2</v>
      </c>
    </row>
    <row r="185" spans="2:10" x14ac:dyDescent="0.25">
      <c r="B185" t="s">
        <v>47</v>
      </c>
      <c r="C185" s="3">
        <v>2500</v>
      </c>
      <c r="D185" s="3">
        <v>2600</v>
      </c>
      <c r="E185" s="3">
        <v>2700</v>
      </c>
      <c r="F185" s="3">
        <v>2700</v>
      </c>
      <c r="G185" s="3">
        <v>2800</v>
      </c>
      <c r="H185" s="2">
        <v>1.904933073013626E-2</v>
      </c>
      <c r="I185" s="2">
        <v>1.5511278397481565E-2</v>
      </c>
      <c r="J185" s="2">
        <v>7.3000451952116574E-3</v>
      </c>
    </row>
    <row r="186" spans="2:10" x14ac:dyDescent="0.25">
      <c r="B186" t="s">
        <v>42</v>
      </c>
      <c r="C186" s="3">
        <v>500</v>
      </c>
      <c r="D186" s="3">
        <v>500</v>
      </c>
      <c r="E186" s="3">
        <v>500</v>
      </c>
      <c r="F186" s="3">
        <v>600</v>
      </c>
      <c r="G186" s="3">
        <v>600</v>
      </c>
      <c r="H186" s="2">
        <v>0</v>
      </c>
      <c r="I186" s="2">
        <v>3.7137289336648172E-2</v>
      </c>
      <c r="J186" s="2">
        <v>0</v>
      </c>
    </row>
    <row r="187" spans="2:10" x14ac:dyDescent="0.25">
      <c r="B187" t="s">
        <v>62</v>
      </c>
      <c r="C187" s="3">
        <v>14900</v>
      </c>
      <c r="D187" s="3">
        <v>15200</v>
      </c>
      <c r="E187" s="3">
        <v>15600</v>
      </c>
      <c r="F187" s="3">
        <v>16100</v>
      </c>
      <c r="G187" s="3">
        <v>16900</v>
      </c>
      <c r="H187" s="2">
        <v>1.3072450258955648E-2</v>
      </c>
      <c r="I187" s="2">
        <v>1.5612228872004863E-2</v>
      </c>
      <c r="J187" s="2">
        <v>9.7460564556695051E-3</v>
      </c>
    </row>
    <row r="188" spans="2:10" x14ac:dyDescent="0.25">
      <c r="B188" t="s">
        <v>40</v>
      </c>
      <c r="C188" s="3">
        <v>4300</v>
      </c>
      <c r="D188" s="3">
        <v>4300</v>
      </c>
      <c r="E188" s="3">
        <v>4400</v>
      </c>
      <c r="F188" s="3">
        <v>4500</v>
      </c>
      <c r="G188" s="3">
        <v>4800</v>
      </c>
      <c r="H188" s="2">
        <v>1.1561077717746393E-2</v>
      </c>
      <c r="I188" s="2">
        <v>9.1339369336331799E-3</v>
      </c>
      <c r="J188" s="2">
        <v>1.299136822423641E-2</v>
      </c>
    </row>
    <row r="189" spans="2:10" x14ac:dyDescent="0.25">
      <c r="B189" t="s">
        <v>39</v>
      </c>
      <c r="C189" s="3">
        <v>500</v>
      </c>
      <c r="D189" s="3">
        <v>500</v>
      </c>
      <c r="E189" s="3">
        <v>500</v>
      </c>
      <c r="F189" s="3">
        <v>500</v>
      </c>
      <c r="G189" s="3">
        <v>500</v>
      </c>
      <c r="H189" s="2">
        <v>0</v>
      </c>
      <c r="I189" s="2">
        <v>0</v>
      </c>
      <c r="J189" s="2">
        <v>0</v>
      </c>
    </row>
    <row r="190" spans="2:10" x14ac:dyDescent="0.25">
      <c r="B190" t="s">
        <v>18</v>
      </c>
      <c r="C190" s="3">
        <v>2200</v>
      </c>
      <c r="D190" s="3">
        <v>2200</v>
      </c>
      <c r="E190" s="3">
        <v>2200</v>
      </c>
      <c r="F190" s="3">
        <v>2200</v>
      </c>
      <c r="G190" s="3">
        <v>2100</v>
      </c>
      <c r="H190" s="2">
        <v>0</v>
      </c>
      <c r="I190" s="2">
        <v>0</v>
      </c>
      <c r="J190" s="2">
        <v>-9.2608548109296418E-3</v>
      </c>
    </row>
    <row r="191" spans="2:10" x14ac:dyDescent="0.25">
      <c r="B191" t="s">
        <v>17</v>
      </c>
      <c r="C191" s="3">
        <v>9900</v>
      </c>
      <c r="D191" s="3">
        <v>9900</v>
      </c>
      <c r="E191" s="3">
        <v>9800</v>
      </c>
      <c r="F191" s="3">
        <v>9800</v>
      </c>
      <c r="G191" s="3">
        <v>10000</v>
      </c>
      <c r="H191" s="2">
        <v>-5.0633236738178988E-3</v>
      </c>
      <c r="I191" s="2">
        <v>-2.0284142743840494E-3</v>
      </c>
      <c r="J191" s="2">
        <v>4.048715456574481E-3</v>
      </c>
    </row>
    <row r="192" spans="2:10" x14ac:dyDescent="0.25">
      <c r="B192" t="s">
        <v>28</v>
      </c>
      <c r="C192" s="3">
        <v>7900</v>
      </c>
      <c r="D192" s="3">
        <v>8000</v>
      </c>
      <c r="E192" s="3">
        <v>8100</v>
      </c>
      <c r="F192" s="3">
        <v>8200</v>
      </c>
      <c r="G192" s="3">
        <v>8400</v>
      </c>
      <c r="H192" s="2">
        <v>6.2305898749053235E-3</v>
      </c>
      <c r="I192" s="2">
        <v>7.4821312601103251E-3</v>
      </c>
      <c r="J192" s="2">
        <v>4.8311428358298603E-3</v>
      </c>
    </row>
    <row r="193" spans="1:10" x14ac:dyDescent="0.25">
      <c r="B193" t="s">
        <v>45</v>
      </c>
      <c r="C193" s="3">
        <v>7100</v>
      </c>
      <c r="D193" s="3">
        <v>7100</v>
      </c>
      <c r="E193" s="3">
        <v>7200</v>
      </c>
      <c r="F193" s="3">
        <v>7300</v>
      </c>
      <c r="G193" s="3">
        <v>7600</v>
      </c>
      <c r="H193" s="2">
        <v>7.0176299560269495E-3</v>
      </c>
      <c r="I193" s="2">
        <v>5.5713755282751354E-3</v>
      </c>
      <c r="J193" s="2">
        <v>8.0873068406144277E-3</v>
      </c>
    </row>
    <row r="194" spans="1:10" x14ac:dyDescent="0.25">
      <c r="B194" t="s">
        <v>15</v>
      </c>
      <c r="C194" s="3">
        <v>14400</v>
      </c>
      <c r="D194" s="3">
        <v>15100</v>
      </c>
      <c r="E194" s="3">
        <v>15000</v>
      </c>
      <c r="F194" s="3">
        <v>15300</v>
      </c>
      <c r="G194" s="3">
        <v>15900</v>
      </c>
      <c r="H194" s="2">
        <v>-3.3167587223569273E-3</v>
      </c>
      <c r="I194" s="2">
        <v>1.2198729249942586E-2</v>
      </c>
      <c r="J194" s="2">
        <v>7.7229252960444583E-3</v>
      </c>
    </row>
    <row r="195" spans="1:10" x14ac:dyDescent="0.25">
      <c r="B195" t="s">
        <v>53</v>
      </c>
      <c r="C195" s="3">
        <v>21700</v>
      </c>
      <c r="D195" s="3">
        <v>22200</v>
      </c>
      <c r="E195" s="3">
        <v>23000</v>
      </c>
      <c r="F195" s="3">
        <v>23700</v>
      </c>
      <c r="G195" s="3">
        <v>25800</v>
      </c>
      <c r="H195" s="2">
        <v>1.7858554041786379E-2</v>
      </c>
      <c r="I195" s="2">
        <v>1.7788928784318481E-2</v>
      </c>
      <c r="J195" s="2">
        <v>1.7124866474496514E-2</v>
      </c>
    </row>
    <row r="196" spans="1:10" x14ac:dyDescent="0.25">
      <c r="B196" t="s">
        <v>60</v>
      </c>
      <c r="C196" s="3">
        <v>35100</v>
      </c>
      <c r="D196" s="3">
        <v>36600</v>
      </c>
      <c r="E196" s="3">
        <v>37500</v>
      </c>
      <c r="F196" s="3">
        <v>37400</v>
      </c>
      <c r="G196" s="3">
        <v>39700</v>
      </c>
      <c r="H196" s="2">
        <v>1.2220412723644936E-2</v>
      </c>
      <c r="I196" s="2">
        <v>1.2774824517350236E-2</v>
      </c>
      <c r="J196" s="2">
        <v>1.2007616127387655E-2</v>
      </c>
    </row>
    <row r="197" spans="1:10" x14ac:dyDescent="0.25">
      <c r="B197" t="s">
        <v>41</v>
      </c>
      <c r="C197" s="3">
        <v>1800</v>
      </c>
      <c r="D197" s="3">
        <v>1900</v>
      </c>
      <c r="E197" s="3">
        <v>1800</v>
      </c>
      <c r="F197" s="3">
        <v>2000</v>
      </c>
      <c r="G197" s="3">
        <v>1900</v>
      </c>
      <c r="H197" s="2">
        <v>-2.6671473215424846E-2</v>
      </c>
      <c r="I197" s="2">
        <v>2.1295687600135116E-2</v>
      </c>
      <c r="J197" s="2">
        <v>-1.0206218313011495E-2</v>
      </c>
    </row>
    <row r="198" spans="1:10" x14ac:dyDescent="0.25">
      <c r="B198" t="s">
        <v>56</v>
      </c>
      <c r="C198" s="3">
        <v>19900</v>
      </c>
      <c r="D198" s="3">
        <v>20800</v>
      </c>
      <c r="E198" s="3">
        <v>21400</v>
      </c>
      <c r="F198" s="3">
        <v>21700</v>
      </c>
      <c r="G198" s="3">
        <v>23300</v>
      </c>
      <c r="H198" s="2">
        <v>1.432053801850719E-2</v>
      </c>
      <c r="I198" s="2">
        <v>1.7469340570506642E-2</v>
      </c>
      <c r="J198" s="2">
        <v>1.4329922905259806E-2</v>
      </c>
    </row>
    <row r="199" spans="1:10" x14ac:dyDescent="0.25">
      <c r="B199" t="s">
        <v>16</v>
      </c>
      <c r="C199" s="3">
        <v>17800</v>
      </c>
      <c r="D199" s="3">
        <v>17900</v>
      </c>
      <c r="E199" s="3">
        <v>17900</v>
      </c>
      <c r="F199" s="3">
        <v>18000</v>
      </c>
      <c r="G199" s="3">
        <v>18400</v>
      </c>
      <c r="H199" s="2">
        <v>0</v>
      </c>
      <c r="I199" s="2">
        <v>2.237158833462205E-3</v>
      </c>
      <c r="J199" s="2">
        <v>4.4054569626728046E-3</v>
      </c>
    </row>
    <row r="200" spans="1:10" x14ac:dyDescent="0.25">
      <c r="B200" t="s">
        <v>12</v>
      </c>
      <c r="C200" s="3">
        <v>500</v>
      </c>
      <c r="D200" s="3">
        <v>500</v>
      </c>
      <c r="E200" s="3">
        <v>500</v>
      </c>
      <c r="F200" s="3">
        <v>500</v>
      </c>
      <c r="G200" s="3">
        <v>500</v>
      </c>
      <c r="H200" s="2">
        <v>0</v>
      </c>
      <c r="I200" s="2">
        <v>0</v>
      </c>
      <c r="J200" s="2">
        <v>0</v>
      </c>
    </row>
    <row r="201" spans="1:10" x14ac:dyDescent="0.25">
      <c r="B201" t="s">
        <v>59</v>
      </c>
      <c r="C201" s="3">
        <v>7200</v>
      </c>
      <c r="D201" s="3">
        <v>7700</v>
      </c>
      <c r="E201" s="3">
        <v>7800</v>
      </c>
      <c r="F201" s="3">
        <v>8700</v>
      </c>
      <c r="G201" s="3">
        <v>9200</v>
      </c>
      <c r="H201" s="2">
        <v>6.4725594803929365E-3</v>
      </c>
      <c r="I201" s="2">
        <v>3.8573773084258578E-2</v>
      </c>
      <c r="J201" s="2">
        <v>1.1238777501342723E-2</v>
      </c>
    </row>
    <row r="202" spans="1:10" x14ac:dyDescent="0.25">
      <c r="B202" t="s">
        <v>48</v>
      </c>
      <c r="C202" s="3">
        <v>13800</v>
      </c>
      <c r="D202" s="3">
        <v>14000</v>
      </c>
      <c r="E202" s="3">
        <v>14500</v>
      </c>
      <c r="F202" s="3">
        <v>15000</v>
      </c>
      <c r="G202" s="3">
        <v>16000</v>
      </c>
      <c r="H202" s="2">
        <v>1.7700489198214875E-2</v>
      </c>
      <c r="I202" s="2">
        <v>1.6816147821954619E-2</v>
      </c>
      <c r="J202" s="2">
        <v>1.299136822423641E-2</v>
      </c>
    </row>
    <row r="203" spans="1:10" x14ac:dyDescent="0.25">
      <c r="B203" t="s">
        <v>34</v>
      </c>
      <c r="C203" s="3">
        <v>21500</v>
      </c>
      <c r="D203" s="3">
        <v>21300</v>
      </c>
      <c r="E203" s="3">
        <v>21400</v>
      </c>
      <c r="F203" s="3">
        <v>21700</v>
      </c>
      <c r="G203" s="3">
        <v>22300</v>
      </c>
      <c r="H203" s="2">
        <v>2.344669103772512E-3</v>
      </c>
      <c r="I203" s="2">
        <v>1.8535808436572765E-3</v>
      </c>
      <c r="J203" s="2">
        <v>5.4697885506842514E-3</v>
      </c>
    </row>
    <row r="204" spans="1:10" x14ac:dyDescent="0.25">
      <c r="B204" t="s">
        <v>38</v>
      </c>
      <c r="C204" s="3">
        <v>4800</v>
      </c>
      <c r="D204" s="3">
        <v>4800</v>
      </c>
      <c r="E204" s="3">
        <v>4900</v>
      </c>
      <c r="F204" s="3">
        <v>5000</v>
      </c>
      <c r="G204" s="3">
        <v>5300</v>
      </c>
      <c r="H204" s="2">
        <v>1.036297108184514E-2</v>
      </c>
      <c r="I204" s="2">
        <v>8.197818497166498E-3</v>
      </c>
      <c r="J204" s="2">
        <v>1.1721951492754235E-2</v>
      </c>
    </row>
    <row r="205" spans="1:10" x14ac:dyDescent="0.25">
      <c r="B205" t="s">
        <v>33</v>
      </c>
      <c r="C205" s="3">
        <v>4300</v>
      </c>
      <c r="D205" s="3">
        <v>4300</v>
      </c>
      <c r="E205" s="3">
        <v>4300</v>
      </c>
      <c r="F205" s="3">
        <v>4400</v>
      </c>
      <c r="G205" s="3">
        <v>4500</v>
      </c>
      <c r="H205" s="2">
        <v>0</v>
      </c>
      <c r="I205" s="2">
        <v>4.6084902230403291E-3</v>
      </c>
      <c r="J205" s="2">
        <v>4.5046869050329175E-3</v>
      </c>
    </row>
    <row r="206" spans="1:10" x14ac:dyDescent="0.25">
      <c r="B206" t="s">
        <v>11</v>
      </c>
      <c r="C206" s="3">
        <v>169900</v>
      </c>
      <c r="D206" s="3">
        <v>174200</v>
      </c>
      <c r="E206" s="3">
        <v>177200</v>
      </c>
      <c r="F206" s="3">
        <v>180700</v>
      </c>
      <c r="G206" s="3">
        <v>190400</v>
      </c>
      <c r="H206" s="2">
        <v>8.5740351534753234E-3</v>
      </c>
      <c r="I206" s="2">
        <v>1.2401907459805184E-2</v>
      </c>
      <c r="J206" s="2">
        <v>1.0512658704013855E-2</v>
      </c>
    </row>
    <row r="207" spans="1:10" x14ac:dyDescent="0.25">
      <c r="A207">
        <v>4</v>
      </c>
      <c r="B207" t="s">
        <v>58</v>
      </c>
      <c r="C207" s="3">
        <v>23300</v>
      </c>
      <c r="D207" s="3">
        <v>23900</v>
      </c>
      <c r="E207" s="3">
        <v>24800</v>
      </c>
      <c r="F207" s="3">
        <v>25600</v>
      </c>
      <c r="G207" s="3">
        <v>28400</v>
      </c>
      <c r="H207" s="2">
        <v>1.865445749070882E-2</v>
      </c>
      <c r="I207" s="2">
        <v>1.9006158795697781E-2</v>
      </c>
      <c r="J207" s="2">
        <v>2.0976333038736472E-2</v>
      </c>
    </row>
    <row r="208" spans="1:10" x14ac:dyDescent="0.25">
      <c r="B208" t="s">
        <v>25</v>
      </c>
      <c r="C208" s="3">
        <v>38800</v>
      </c>
      <c r="D208" s="3">
        <v>40900</v>
      </c>
      <c r="E208" s="3">
        <v>41200</v>
      </c>
      <c r="F208" s="3">
        <v>41100</v>
      </c>
      <c r="G208" s="3">
        <v>41100</v>
      </c>
      <c r="H208" s="2">
        <v>3.6607810038127298E-3</v>
      </c>
      <c r="I208" s="2">
        <v>1.1584157619238589E-2</v>
      </c>
      <c r="J208" s="2">
        <v>0</v>
      </c>
    </row>
    <row r="209" spans="2:10" x14ac:dyDescent="0.25">
      <c r="B209" t="s">
        <v>57</v>
      </c>
      <c r="C209" s="3">
        <v>3700</v>
      </c>
      <c r="D209" s="3">
        <v>4000</v>
      </c>
      <c r="E209" s="3">
        <v>4100</v>
      </c>
      <c r="F209" s="3">
        <v>3900</v>
      </c>
      <c r="G209" s="3">
        <v>4100</v>
      </c>
      <c r="H209" s="2">
        <v>1.2422836565829209E-2</v>
      </c>
      <c r="I209" s="2">
        <v>1.0584368990204318E-2</v>
      </c>
      <c r="J209" s="2">
        <v>1.0052272146997332E-2</v>
      </c>
    </row>
    <row r="210" spans="2:10" x14ac:dyDescent="0.25">
      <c r="B210" t="s">
        <v>23</v>
      </c>
      <c r="C210" s="3">
        <v>5100</v>
      </c>
      <c r="D210" s="3">
        <v>5200</v>
      </c>
      <c r="E210" s="3">
        <v>5100</v>
      </c>
      <c r="F210" s="3">
        <v>5100</v>
      </c>
      <c r="G210" s="3">
        <v>5100</v>
      </c>
      <c r="H210" s="2">
        <v>-9.6620623397128957E-3</v>
      </c>
      <c r="I210" s="2">
        <v>0</v>
      </c>
      <c r="J210" s="2">
        <v>0</v>
      </c>
    </row>
    <row r="211" spans="2:10" x14ac:dyDescent="0.25">
      <c r="B211" t="s">
        <v>54</v>
      </c>
      <c r="C211" s="3">
        <v>2300</v>
      </c>
      <c r="D211" s="3">
        <v>2500</v>
      </c>
      <c r="E211" s="3">
        <v>2600</v>
      </c>
      <c r="F211" s="3">
        <v>2400</v>
      </c>
      <c r="G211" s="3">
        <v>2700</v>
      </c>
      <c r="H211" s="2">
        <v>1.9803902718557032E-2</v>
      </c>
      <c r="I211" s="2">
        <v>8.5482523039324132E-3</v>
      </c>
      <c r="J211" s="2">
        <v>2.3836255539609663E-2</v>
      </c>
    </row>
    <row r="212" spans="2:10" x14ac:dyDescent="0.25">
      <c r="B212" t="s">
        <v>24</v>
      </c>
      <c r="C212" s="3">
        <v>300</v>
      </c>
      <c r="D212" s="3">
        <v>300</v>
      </c>
      <c r="E212" s="3">
        <v>300</v>
      </c>
      <c r="F212" s="3">
        <v>300</v>
      </c>
      <c r="G212" s="3">
        <v>300</v>
      </c>
      <c r="H212" s="2">
        <v>0</v>
      </c>
      <c r="I212" s="2">
        <v>0</v>
      </c>
      <c r="J212" s="2">
        <v>0</v>
      </c>
    </row>
    <row r="213" spans="2:10" x14ac:dyDescent="0.25">
      <c r="B213" t="s">
        <v>52</v>
      </c>
      <c r="C213" s="3">
        <v>5100</v>
      </c>
      <c r="D213" s="3">
        <v>4800</v>
      </c>
      <c r="E213" s="3">
        <v>4900</v>
      </c>
      <c r="F213" s="3">
        <v>5200</v>
      </c>
      <c r="G213" s="3">
        <v>5600</v>
      </c>
      <c r="H213" s="2">
        <v>1.036297108184514E-2</v>
      </c>
      <c r="I213" s="2">
        <v>3.8911681845044122E-3</v>
      </c>
      <c r="J213" s="2">
        <v>1.4931978945393665E-2</v>
      </c>
    </row>
    <row r="214" spans="2:10" x14ac:dyDescent="0.25">
      <c r="B214" t="s">
        <v>21</v>
      </c>
      <c r="C214" s="3">
        <v>4200</v>
      </c>
      <c r="D214" s="3">
        <v>4300</v>
      </c>
      <c r="E214" s="3">
        <v>4500</v>
      </c>
      <c r="F214" s="3">
        <v>4500</v>
      </c>
      <c r="G214" s="3">
        <v>4700</v>
      </c>
      <c r="H214" s="2">
        <v>2.2991509205710248E-2</v>
      </c>
      <c r="I214" s="2">
        <v>1.3894214014664508E-2</v>
      </c>
      <c r="J214" s="2">
        <v>8.7349513638028675E-3</v>
      </c>
    </row>
    <row r="215" spans="2:10" x14ac:dyDescent="0.25">
      <c r="B215" t="s">
        <v>61</v>
      </c>
      <c r="C215" s="3">
        <v>2100</v>
      </c>
      <c r="D215" s="3">
        <v>2100</v>
      </c>
      <c r="E215" s="3">
        <v>2100</v>
      </c>
      <c r="F215" s="3">
        <v>2100</v>
      </c>
      <c r="G215" s="3">
        <v>2000</v>
      </c>
      <c r="H215" s="2">
        <v>0</v>
      </c>
      <c r="I215" s="2">
        <v>0</v>
      </c>
      <c r="J215" s="2">
        <v>-9.7105777131376581E-3</v>
      </c>
    </row>
    <row r="216" spans="2:10" x14ac:dyDescent="0.25">
      <c r="B216" t="s">
        <v>46</v>
      </c>
      <c r="C216" s="3">
        <v>9600</v>
      </c>
      <c r="D216" s="3">
        <v>9700</v>
      </c>
      <c r="E216" s="3">
        <v>9900</v>
      </c>
      <c r="F216" s="3">
        <v>9900</v>
      </c>
      <c r="G216" s="3">
        <v>10200</v>
      </c>
      <c r="H216" s="2">
        <v>1.0256678622334592E-2</v>
      </c>
      <c r="I216" s="2">
        <v>6.1733085427790879E-3</v>
      </c>
      <c r="J216" s="2">
        <v>5.9884521443824834E-3</v>
      </c>
    </row>
    <row r="217" spans="2:10" x14ac:dyDescent="0.25">
      <c r="B217" t="s">
        <v>29</v>
      </c>
      <c r="C217" s="3">
        <v>1900</v>
      </c>
      <c r="D217" s="3">
        <v>1800</v>
      </c>
      <c r="E217" s="3">
        <v>1800</v>
      </c>
      <c r="F217" s="3">
        <v>1900</v>
      </c>
      <c r="G217" s="3">
        <v>2100</v>
      </c>
      <c r="H217" s="2">
        <v>0</v>
      </c>
      <c r="I217" s="2">
        <v>0</v>
      </c>
      <c r="J217" s="2">
        <v>2.0218369075211573E-2</v>
      </c>
    </row>
    <row r="218" spans="2:10" x14ac:dyDescent="0.25">
      <c r="B218" t="s">
        <v>35</v>
      </c>
      <c r="C218" s="3">
        <v>6700</v>
      </c>
      <c r="D218" s="3">
        <v>6900</v>
      </c>
      <c r="E218" s="3">
        <v>7000</v>
      </c>
      <c r="F218" s="3">
        <v>6900</v>
      </c>
      <c r="G218" s="3">
        <v>6700</v>
      </c>
      <c r="H218" s="2">
        <v>7.2203103706698357E-3</v>
      </c>
      <c r="I218" s="2">
        <v>5.9001145550199308E-3</v>
      </c>
      <c r="J218" s="2">
        <v>-5.8655073894986476E-3</v>
      </c>
    </row>
    <row r="219" spans="2:10" x14ac:dyDescent="0.25">
      <c r="B219" t="s">
        <v>63</v>
      </c>
      <c r="C219" s="3">
        <v>19300</v>
      </c>
      <c r="D219" s="3">
        <v>19400</v>
      </c>
      <c r="E219" s="3">
        <v>20100</v>
      </c>
      <c r="F219" s="3">
        <v>20400</v>
      </c>
      <c r="G219" s="3">
        <v>22200</v>
      </c>
      <c r="H219" s="2">
        <v>1.7881365497376622E-2</v>
      </c>
      <c r="I219" s="2">
        <v>1.114763795883178E-2</v>
      </c>
      <c r="J219" s="2">
        <v>1.7055286171035355E-2</v>
      </c>
    </row>
    <row r="220" spans="2:10" x14ac:dyDescent="0.25">
      <c r="B220" t="s">
        <v>55</v>
      </c>
      <c r="C220" s="3">
        <v>33800</v>
      </c>
      <c r="D220" s="3">
        <v>34600</v>
      </c>
      <c r="E220" s="3">
        <v>35800</v>
      </c>
      <c r="F220" s="3">
        <v>37100</v>
      </c>
      <c r="G220" s="3">
        <v>40400</v>
      </c>
      <c r="H220" s="2">
        <v>1.719323676716189E-2</v>
      </c>
      <c r="I220" s="2">
        <v>1.8805877781546076E-2</v>
      </c>
      <c r="J220" s="2">
        <v>1.7188616074901741E-2</v>
      </c>
    </row>
    <row r="221" spans="2:10" x14ac:dyDescent="0.25">
      <c r="B221" t="s">
        <v>13</v>
      </c>
      <c r="C221" s="3">
        <v>100</v>
      </c>
      <c r="D221" s="3">
        <v>100</v>
      </c>
      <c r="E221" s="3">
        <v>100</v>
      </c>
      <c r="F221" s="3">
        <v>100</v>
      </c>
      <c r="G221" s="3">
        <v>100</v>
      </c>
      <c r="H221" s="2">
        <v>0</v>
      </c>
      <c r="I221" s="2">
        <v>0</v>
      </c>
      <c r="J221" s="2">
        <v>0</v>
      </c>
    </row>
    <row r="222" spans="2:10" x14ac:dyDescent="0.25">
      <c r="B222" t="s">
        <v>22</v>
      </c>
      <c r="C222" s="3">
        <v>1500</v>
      </c>
      <c r="D222" s="3">
        <v>1500</v>
      </c>
      <c r="E222" s="3">
        <v>1500</v>
      </c>
      <c r="F222" s="3">
        <v>1500</v>
      </c>
      <c r="G222" s="3">
        <v>1600</v>
      </c>
      <c r="H222" s="2">
        <v>0</v>
      </c>
      <c r="I222" s="2">
        <v>0</v>
      </c>
      <c r="J222" s="2">
        <v>1.299136822423641E-2</v>
      </c>
    </row>
    <row r="223" spans="2:10" x14ac:dyDescent="0.25">
      <c r="B223" t="s">
        <v>50</v>
      </c>
      <c r="C223">
        <v>1500</v>
      </c>
      <c r="D223">
        <v>1500</v>
      </c>
      <c r="E223">
        <v>1500</v>
      </c>
      <c r="F223" s="3">
        <v>1600</v>
      </c>
      <c r="G223" s="3">
        <v>1800</v>
      </c>
      <c r="H223" s="2">
        <v>0</v>
      </c>
      <c r="I223" s="2">
        <v>1.299136822423641E-2</v>
      </c>
      <c r="J223" s="2">
        <v>2.3836255539609663E-2</v>
      </c>
    </row>
    <row r="224" spans="2:10" x14ac:dyDescent="0.25">
      <c r="B224" t="s">
        <v>14</v>
      </c>
      <c r="C224" s="3">
        <v>200</v>
      </c>
      <c r="D224" s="3">
        <v>200</v>
      </c>
      <c r="E224" s="3">
        <v>200</v>
      </c>
      <c r="F224" s="3">
        <v>200</v>
      </c>
      <c r="G224" s="3">
        <v>200</v>
      </c>
      <c r="H224" s="2">
        <v>0</v>
      </c>
      <c r="I224" s="2">
        <v>0</v>
      </c>
      <c r="J224" s="2">
        <v>0</v>
      </c>
    </row>
    <row r="225" spans="2:10" x14ac:dyDescent="0.25">
      <c r="B225" t="s">
        <v>36</v>
      </c>
      <c r="C225" s="3">
        <v>5000</v>
      </c>
      <c r="D225" s="3">
        <v>4900</v>
      </c>
      <c r="E225" s="3">
        <v>4900</v>
      </c>
      <c r="F225" s="3">
        <v>5000</v>
      </c>
      <c r="G225" s="3">
        <v>5100</v>
      </c>
      <c r="H225" s="2">
        <v>0</v>
      </c>
      <c r="I225" s="2">
        <v>0</v>
      </c>
      <c r="J225" s="2">
        <v>3.9683787044291208E-3</v>
      </c>
    </row>
    <row r="226" spans="2:10" x14ac:dyDescent="0.25">
      <c r="B226" t="s">
        <v>19</v>
      </c>
      <c r="C226" s="3">
        <v>800</v>
      </c>
      <c r="D226" s="3">
        <v>700</v>
      </c>
      <c r="E226" s="3">
        <v>700</v>
      </c>
      <c r="F226" s="3">
        <v>800</v>
      </c>
      <c r="G226" s="3">
        <v>800</v>
      </c>
      <c r="H226" s="2">
        <v>0</v>
      </c>
      <c r="I226" s="2">
        <v>0</v>
      </c>
      <c r="J226" s="2">
        <v>0</v>
      </c>
    </row>
    <row r="227" spans="2:10" x14ac:dyDescent="0.25">
      <c r="B227" t="s">
        <v>27</v>
      </c>
      <c r="C227" s="3">
        <v>1900</v>
      </c>
      <c r="D227" s="3">
        <v>1900</v>
      </c>
      <c r="E227" s="3">
        <v>1900</v>
      </c>
      <c r="F227" s="3">
        <v>1900</v>
      </c>
      <c r="G227" s="3">
        <v>1900</v>
      </c>
      <c r="H227" s="2">
        <v>0</v>
      </c>
      <c r="I227" s="2">
        <v>0</v>
      </c>
      <c r="J227" s="2">
        <v>0</v>
      </c>
    </row>
    <row r="228" spans="2:10" x14ac:dyDescent="0.25">
      <c r="B228" t="s">
        <v>44</v>
      </c>
      <c r="C228" s="3">
        <v>4500</v>
      </c>
      <c r="D228" s="3">
        <v>4000</v>
      </c>
      <c r="E228" s="3">
        <v>4100</v>
      </c>
      <c r="F228" s="3">
        <v>4100</v>
      </c>
      <c r="G228" s="3">
        <v>4300</v>
      </c>
      <c r="H228" s="2">
        <v>1.2422836565829209E-2</v>
      </c>
      <c r="I228" s="2">
        <v>-1.8445838695336558E-2</v>
      </c>
      <c r="J228" s="2">
        <v>9.5711228171615481E-3</v>
      </c>
    </row>
    <row r="229" spans="2:10" x14ac:dyDescent="0.25">
      <c r="B229" t="s">
        <v>32</v>
      </c>
      <c r="C229" s="3">
        <v>1600</v>
      </c>
      <c r="D229" s="3">
        <v>1700</v>
      </c>
      <c r="E229" s="3">
        <v>1700</v>
      </c>
      <c r="F229" s="3">
        <v>1700</v>
      </c>
      <c r="G229" s="3">
        <v>1700</v>
      </c>
      <c r="H229" s="2">
        <v>0</v>
      </c>
      <c r="I229" s="2">
        <v>1.2198729249942586E-2</v>
      </c>
      <c r="J229" s="2">
        <v>0</v>
      </c>
    </row>
    <row r="230" spans="2:10" x14ac:dyDescent="0.25">
      <c r="B230" t="s">
        <v>51</v>
      </c>
      <c r="C230" s="3">
        <v>9800</v>
      </c>
      <c r="D230" s="3">
        <v>10200</v>
      </c>
      <c r="E230" s="3">
        <v>10600</v>
      </c>
      <c r="F230" s="3">
        <v>11000</v>
      </c>
      <c r="G230" s="3">
        <v>12100</v>
      </c>
      <c r="H230" s="2">
        <v>1.9419288749487063E-2</v>
      </c>
      <c r="I230" s="2">
        <v>2.3371508976941957E-2</v>
      </c>
      <c r="J230" s="2">
        <v>1.9244876491456564E-2</v>
      </c>
    </row>
    <row r="231" spans="2:10" x14ac:dyDescent="0.25">
      <c r="B231" t="s">
        <v>43</v>
      </c>
      <c r="C231" s="3">
        <v>300</v>
      </c>
      <c r="D231" s="3">
        <v>200</v>
      </c>
      <c r="E231" s="3">
        <v>200</v>
      </c>
      <c r="F231" s="3">
        <v>200</v>
      </c>
      <c r="G231" s="3">
        <v>200</v>
      </c>
      <c r="H231" s="2">
        <v>0</v>
      </c>
      <c r="I231" s="2">
        <v>-7.7892088518272229E-2</v>
      </c>
      <c r="J231" s="2">
        <v>0</v>
      </c>
    </row>
    <row r="232" spans="2:10" x14ac:dyDescent="0.25">
      <c r="B232" t="s">
        <v>37</v>
      </c>
      <c r="C232" s="3">
        <v>23800</v>
      </c>
      <c r="D232" s="3">
        <v>23500</v>
      </c>
      <c r="E232" s="3">
        <v>23500</v>
      </c>
      <c r="F232" s="3">
        <v>24100</v>
      </c>
      <c r="G232" s="3">
        <v>24800</v>
      </c>
      <c r="H232" s="2">
        <v>0</v>
      </c>
      <c r="I232" s="2">
        <v>2.5083927297928632E-3</v>
      </c>
      <c r="J232" s="2">
        <v>5.7427894894028775E-3</v>
      </c>
    </row>
    <row r="233" spans="2:10" x14ac:dyDescent="0.25">
      <c r="B233" t="s">
        <v>26</v>
      </c>
      <c r="C233" s="3">
        <v>1100</v>
      </c>
      <c r="D233" s="3">
        <v>1100</v>
      </c>
      <c r="E233" s="3">
        <v>1100</v>
      </c>
      <c r="F233" s="3">
        <v>1100</v>
      </c>
      <c r="G233" s="3">
        <v>1100</v>
      </c>
      <c r="H233" s="2">
        <v>0</v>
      </c>
      <c r="I233" s="2">
        <v>0</v>
      </c>
      <c r="J233" s="2">
        <v>0</v>
      </c>
    </row>
    <row r="234" spans="2:10" x14ac:dyDescent="0.25">
      <c r="B234" t="s">
        <v>20</v>
      </c>
      <c r="C234" s="3">
        <v>200</v>
      </c>
      <c r="D234" s="3">
        <v>200</v>
      </c>
      <c r="E234" s="3">
        <v>200</v>
      </c>
      <c r="F234" s="3">
        <v>200</v>
      </c>
      <c r="G234" s="3">
        <v>200</v>
      </c>
      <c r="H234" s="2">
        <v>0</v>
      </c>
      <c r="I234" s="2">
        <v>0</v>
      </c>
      <c r="J234" s="2">
        <v>0</v>
      </c>
    </row>
    <row r="235" spans="2:10" x14ac:dyDescent="0.25">
      <c r="B235" t="s">
        <v>31</v>
      </c>
      <c r="C235" s="3">
        <v>600</v>
      </c>
      <c r="D235" s="3">
        <v>600</v>
      </c>
      <c r="E235" s="3">
        <v>600</v>
      </c>
      <c r="F235" s="3">
        <v>600</v>
      </c>
      <c r="G235" s="3">
        <v>600</v>
      </c>
      <c r="H235" s="2">
        <v>0</v>
      </c>
      <c r="I235" s="2">
        <v>0</v>
      </c>
      <c r="J235" s="2">
        <v>0</v>
      </c>
    </row>
    <row r="236" spans="2:10" x14ac:dyDescent="0.25">
      <c r="B236" t="s">
        <v>49</v>
      </c>
      <c r="C236" s="3">
        <v>13000</v>
      </c>
      <c r="D236" s="3">
        <v>13500</v>
      </c>
      <c r="E236" s="3">
        <v>14000</v>
      </c>
      <c r="F236" s="3">
        <v>14400</v>
      </c>
      <c r="G236" s="3">
        <v>15400</v>
      </c>
      <c r="H236" s="2">
        <v>1.8350154434631172E-2</v>
      </c>
      <c r="I236" s="2">
        <v>2.0666422989368938E-2</v>
      </c>
      <c r="J236" s="2">
        <v>1.3518419169357143E-2</v>
      </c>
    </row>
    <row r="237" spans="2:10" x14ac:dyDescent="0.25">
      <c r="B237" t="s">
        <v>47</v>
      </c>
      <c r="C237" s="3">
        <v>3500</v>
      </c>
      <c r="D237" s="3">
        <v>3600</v>
      </c>
      <c r="E237" s="3">
        <v>3700</v>
      </c>
      <c r="F237" s="3">
        <v>3800</v>
      </c>
      <c r="G237" s="3">
        <v>3900</v>
      </c>
      <c r="H237" s="2">
        <v>1.3793755049703149E-2</v>
      </c>
      <c r="I237" s="2">
        <v>1.6583626382627337E-2</v>
      </c>
      <c r="J237" s="2">
        <v>5.2086151973560479E-3</v>
      </c>
    </row>
    <row r="238" spans="2:10" x14ac:dyDescent="0.25">
      <c r="B238" t="s">
        <v>42</v>
      </c>
      <c r="C238" s="3">
        <v>500</v>
      </c>
      <c r="D238" s="3">
        <v>500</v>
      </c>
      <c r="E238" s="3">
        <v>500</v>
      </c>
      <c r="F238" s="3">
        <v>500</v>
      </c>
      <c r="G238" s="3">
        <v>600</v>
      </c>
      <c r="H238" s="2">
        <v>0</v>
      </c>
      <c r="I238" s="2">
        <v>0</v>
      </c>
      <c r="J238" s="2">
        <v>3.7137289336648172E-2</v>
      </c>
    </row>
    <row r="239" spans="2:10" x14ac:dyDescent="0.25">
      <c r="B239" t="s">
        <v>62</v>
      </c>
      <c r="C239" s="3">
        <v>19500</v>
      </c>
      <c r="D239" s="3">
        <v>19700</v>
      </c>
      <c r="E239" s="3">
        <v>20100</v>
      </c>
      <c r="F239" s="3">
        <v>20700</v>
      </c>
      <c r="G239" s="3">
        <v>21700</v>
      </c>
      <c r="H239" s="2">
        <v>1.0101266471792325E-2</v>
      </c>
      <c r="I239" s="2">
        <v>1.2015459506031334E-2</v>
      </c>
      <c r="J239" s="2">
        <v>9.480368731345834E-3</v>
      </c>
    </row>
    <row r="240" spans="2:10" x14ac:dyDescent="0.25">
      <c r="B240" t="s">
        <v>40</v>
      </c>
      <c r="C240" s="3">
        <v>4900</v>
      </c>
      <c r="D240" s="3">
        <v>5100</v>
      </c>
      <c r="E240" s="3">
        <v>5300</v>
      </c>
      <c r="F240" s="3">
        <v>5400</v>
      </c>
      <c r="G240" s="3">
        <v>5700</v>
      </c>
      <c r="H240" s="2">
        <v>1.9419288749487063E-2</v>
      </c>
      <c r="I240" s="2">
        <v>1.962279460665517E-2</v>
      </c>
      <c r="J240" s="2">
        <v>1.087212085035083E-2</v>
      </c>
    </row>
    <row r="241" spans="2:10" x14ac:dyDescent="0.25">
      <c r="B241" t="s">
        <v>39</v>
      </c>
      <c r="C241" s="3">
        <v>100</v>
      </c>
      <c r="D241" s="3">
        <v>100</v>
      </c>
      <c r="E241" s="3">
        <v>100</v>
      </c>
      <c r="F241" s="3">
        <v>100</v>
      </c>
      <c r="G241" s="3">
        <v>100</v>
      </c>
      <c r="H241" s="2">
        <v>0</v>
      </c>
      <c r="I241" s="2">
        <v>0</v>
      </c>
      <c r="J241" s="2">
        <v>0</v>
      </c>
    </row>
    <row r="242" spans="2:10" x14ac:dyDescent="0.25">
      <c r="B242" t="s">
        <v>18</v>
      </c>
      <c r="C242" s="3">
        <v>800</v>
      </c>
      <c r="D242" s="3">
        <v>800</v>
      </c>
      <c r="E242" s="3">
        <v>800</v>
      </c>
      <c r="F242" s="3">
        <v>800</v>
      </c>
      <c r="G242" s="3">
        <v>700</v>
      </c>
      <c r="H242" s="2">
        <v>0</v>
      </c>
      <c r="I242" s="2">
        <v>0</v>
      </c>
      <c r="J242" s="2">
        <v>-2.6352819384831916E-2</v>
      </c>
    </row>
    <row r="243" spans="2:10" x14ac:dyDescent="0.25">
      <c r="B243" t="s">
        <v>17</v>
      </c>
      <c r="C243" s="3">
        <v>54700</v>
      </c>
      <c r="D243" s="3">
        <v>56900</v>
      </c>
      <c r="E243" s="3">
        <v>57300</v>
      </c>
      <c r="F243" s="3">
        <v>57300</v>
      </c>
      <c r="G243" s="3">
        <v>57500</v>
      </c>
      <c r="H243" s="2">
        <v>3.5087827105215741E-3</v>
      </c>
      <c r="I243" s="2">
        <v>9.3306444239209529E-3</v>
      </c>
      <c r="J243" s="2">
        <v>6.9710768322028827E-4</v>
      </c>
    </row>
    <row r="244" spans="2:10" x14ac:dyDescent="0.25">
      <c r="B244" t="s">
        <v>28</v>
      </c>
      <c r="C244" s="3">
        <v>4100</v>
      </c>
      <c r="D244" s="3">
        <v>4100</v>
      </c>
      <c r="E244" s="3">
        <v>4100</v>
      </c>
      <c r="F244" s="3">
        <v>4200</v>
      </c>
      <c r="G244" s="3">
        <v>4400</v>
      </c>
      <c r="H244" s="2">
        <v>0</v>
      </c>
      <c r="I244" s="2">
        <v>4.8311428358298603E-3</v>
      </c>
      <c r="J244" s="2">
        <v>9.3474199095688881E-3</v>
      </c>
    </row>
    <row r="245" spans="2:10" x14ac:dyDescent="0.25">
      <c r="B245" t="s">
        <v>45</v>
      </c>
      <c r="C245" s="3">
        <v>13100</v>
      </c>
      <c r="D245" s="3">
        <v>13300</v>
      </c>
      <c r="E245" s="3">
        <v>13600</v>
      </c>
      <c r="F245" s="3">
        <v>13700</v>
      </c>
      <c r="G245" s="3">
        <v>14100</v>
      </c>
      <c r="H245" s="2">
        <v>1.1215303967183621E-2</v>
      </c>
      <c r="I245" s="2">
        <v>8.9969519709118817E-3</v>
      </c>
      <c r="J245" s="2">
        <v>5.7723893125600778E-3</v>
      </c>
    </row>
    <row r="246" spans="2:10" x14ac:dyDescent="0.25">
      <c r="B246" t="s">
        <v>15</v>
      </c>
      <c r="C246" s="3">
        <v>25600</v>
      </c>
      <c r="D246" s="3">
        <v>25800</v>
      </c>
      <c r="E246" s="3">
        <v>26000</v>
      </c>
      <c r="F246" s="3">
        <v>26500</v>
      </c>
      <c r="G246" s="3">
        <v>27100</v>
      </c>
      <c r="H246" s="2">
        <v>3.8684863987394902E-3</v>
      </c>
      <c r="I246" s="2">
        <v>6.9344087391074449E-3</v>
      </c>
      <c r="J246" s="2">
        <v>4.4878393011307249E-3</v>
      </c>
    </row>
    <row r="247" spans="2:10" x14ac:dyDescent="0.25">
      <c r="B247" t="s">
        <v>53</v>
      </c>
      <c r="C247" s="3">
        <v>36100</v>
      </c>
      <c r="D247" s="3">
        <v>37100</v>
      </c>
      <c r="E247" s="3">
        <v>38400</v>
      </c>
      <c r="F247" s="3">
        <v>39500</v>
      </c>
      <c r="G247" s="3">
        <v>43100</v>
      </c>
      <c r="H247" s="2">
        <v>1.7369368158313581E-2</v>
      </c>
      <c r="I247" s="2">
        <v>1.8164566062785825E-2</v>
      </c>
      <c r="J247" s="2">
        <v>1.7597508345142732E-2</v>
      </c>
    </row>
    <row r="248" spans="2:10" x14ac:dyDescent="0.25">
      <c r="B248" t="s">
        <v>60</v>
      </c>
      <c r="C248" s="3">
        <v>40900</v>
      </c>
      <c r="D248" s="3">
        <v>41200</v>
      </c>
      <c r="E248" s="3">
        <v>42300</v>
      </c>
      <c r="F248" s="3">
        <v>43200</v>
      </c>
      <c r="G248" s="3">
        <v>45900</v>
      </c>
      <c r="H248" s="2">
        <v>1.3261579813531599E-2</v>
      </c>
      <c r="I248" s="2">
        <v>1.1002170014677404E-2</v>
      </c>
      <c r="J248" s="2">
        <v>1.2198729249942586E-2</v>
      </c>
    </row>
    <row r="249" spans="2:10" x14ac:dyDescent="0.25">
      <c r="B249" t="s">
        <v>41</v>
      </c>
      <c r="C249" s="3">
        <v>5300</v>
      </c>
      <c r="D249" s="3">
        <v>4700</v>
      </c>
      <c r="E249" s="3">
        <v>4800</v>
      </c>
      <c r="F249" s="3">
        <v>4800</v>
      </c>
      <c r="G249" s="3">
        <v>5100</v>
      </c>
      <c r="H249" s="2">
        <v>1.0582305279822624E-2</v>
      </c>
      <c r="I249" s="2">
        <v>-1.9623091285995709E-2</v>
      </c>
      <c r="J249" s="2">
        <v>1.2198729249942586E-2</v>
      </c>
    </row>
    <row r="250" spans="2:10" x14ac:dyDescent="0.25">
      <c r="B250" t="s">
        <v>56</v>
      </c>
      <c r="C250" s="3">
        <v>27000</v>
      </c>
      <c r="D250" s="3">
        <v>27900</v>
      </c>
      <c r="E250" s="3">
        <v>28900</v>
      </c>
      <c r="F250" s="3">
        <v>29500</v>
      </c>
      <c r="G250" s="3">
        <v>32500</v>
      </c>
      <c r="H250" s="2">
        <v>1.7763378151724352E-2</v>
      </c>
      <c r="I250" s="2">
        <v>1.7868443545350221E-2</v>
      </c>
      <c r="J250" s="2">
        <v>1.9558780116283092E-2</v>
      </c>
    </row>
    <row r="251" spans="2:10" x14ac:dyDescent="0.25">
      <c r="B251" t="s">
        <v>16</v>
      </c>
      <c r="C251" s="3">
        <v>58800</v>
      </c>
      <c r="D251" s="3">
        <v>61000</v>
      </c>
      <c r="E251" s="3">
        <v>61400</v>
      </c>
      <c r="F251" s="3">
        <v>61500</v>
      </c>
      <c r="G251" s="3">
        <v>61900</v>
      </c>
      <c r="H251" s="2">
        <v>3.2733311760959616E-3</v>
      </c>
      <c r="I251" s="2">
        <v>9.0194967019601169E-3</v>
      </c>
      <c r="J251" s="2">
        <v>1.2974419260805004E-3</v>
      </c>
    </row>
    <row r="252" spans="2:10" x14ac:dyDescent="0.25">
      <c r="B252" t="s">
        <v>12</v>
      </c>
      <c r="C252" s="3">
        <v>300</v>
      </c>
      <c r="D252" s="3">
        <v>300</v>
      </c>
      <c r="E252" s="3">
        <v>300</v>
      </c>
      <c r="F252" s="3">
        <v>300</v>
      </c>
      <c r="G252" s="3">
        <v>300</v>
      </c>
      <c r="H252" s="2">
        <v>0</v>
      </c>
      <c r="I252" s="2">
        <v>0</v>
      </c>
      <c r="J252" s="2">
        <v>0</v>
      </c>
    </row>
    <row r="253" spans="2:10" x14ac:dyDescent="0.25">
      <c r="B253" t="s">
        <v>59</v>
      </c>
      <c r="C253" s="3">
        <v>10600</v>
      </c>
      <c r="D253" s="3">
        <v>11200</v>
      </c>
      <c r="E253" s="3">
        <v>11500</v>
      </c>
      <c r="F253" s="3">
        <v>11000</v>
      </c>
      <c r="G253" s="3">
        <v>11600</v>
      </c>
      <c r="H253" s="2">
        <v>1.3304354222221981E-2</v>
      </c>
      <c r="I253" s="2">
        <v>7.4357633415016444E-3</v>
      </c>
      <c r="J253" s="2">
        <v>1.0678578404444528E-2</v>
      </c>
    </row>
    <row r="254" spans="2:10" x14ac:dyDescent="0.25">
      <c r="B254" t="s">
        <v>48</v>
      </c>
      <c r="C254" s="3">
        <v>29400</v>
      </c>
      <c r="D254" s="3">
        <v>30000</v>
      </c>
      <c r="E254" s="3">
        <v>31000</v>
      </c>
      <c r="F254" s="3">
        <v>32200</v>
      </c>
      <c r="G254" s="3">
        <v>34900</v>
      </c>
      <c r="H254" s="2">
        <v>1.6530045465127152E-2</v>
      </c>
      <c r="I254" s="2">
        <v>1.8360881339209101E-2</v>
      </c>
      <c r="J254" s="2">
        <v>1.6234444839359208E-2</v>
      </c>
    </row>
    <row r="255" spans="2:10" x14ac:dyDescent="0.25">
      <c r="B255" t="s">
        <v>34</v>
      </c>
      <c r="C255" s="3">
        <v>35500</v>
      </c>
      <c r="D255" s="3">
        <v>35300</v>
      </c>
      <c r="E255" s="3">
        <v>35400</v>
      </c>
      <c r="F255" s="3">
        <v>36000</v>
      </c>
      <c r="G255" s="3">
        <v>36600</v>
      </c>
      <c r="H255" s="2">
        <v>1.4154288754499866E-3</v>
      </c>
      <c r="I255" s="2">
        <v>2.801164344682805E-3</v>
      </c>
      <c r="J255" s="2">
        <v>3.3113307731482688E-3</v>
      </c>
    </row>
    <row r="256" spans="2:10" x14ac:dyDescent="0.25">
      <c r="B256" t="s">
        <v>38</v>
      </c>
      <c r="C256" s="3">
        <v>5000</v>
      </c>
      <c r="D256" s="3">
        <v>5200</v>
      </c>
      <c r="E256" s="3">
        <v>5400</v>
      </c>
      <c r="F256" s="3">
        <v>5500</v>
      </c>
      <c r="G256" s="3">
        <v>5800</v>
      </c>
      <c r="H256" s="2">
        <v>1.904933073013626E-2</v>
      </c>
      <c r="I256" s="2">
        <v>1.9244876491456564E-2</v>
      </c>
      <c r="J256" s="2">
        <v>1.0678578404444528E-2</v>
      </c>
    </row>
    <row r="257" spans="1:10" x14ac:dyDescent="0.25">
      <c r="B257" t="s">
        <v>33</v>
      </c>
      <c r="C257" s="3">
        <v>8700</v>
      </c>
      <c r="D257" s="3">
        <v>8900</v>
      </c>
      <c r="E257" s="3">
        <v>9000</v>
      </c>
      <c r="F257" s="3">
        <v>9100</v>
      </c>
      <c r="G257" s="3">
        <v>9400</v>
      </c>
      <c r="H257" s="2">
        <v>5.602284730986451E-3</v>
      </c>
      <c r="I257" s="2">
        <v>9.0308114972208475E-3</v>
      </c>
      <c r="J257" s="2">
        <v>6.508141664694822E-3</v>
      </c>
    </row>
    <row r="258" spans="1:10" x14ac:dyDescent="0.25">
      <c r="B258" t="s">
        <v>11</v>
      </c>
      <c r="C258" s="3">
        <v>296300</v>
      </c>
      <c r="D258" s="3">
        <v>301900</v>
      </c>
      <c r="E258" s="3">
        <v>308000</v>
      </c>
      <c r="F258" s="3">
        <v>312800</v>
      </c>
      <c r="G258" s="3">
        <v>328300</v>
      </c>
      <c r="H258" s="2">
        <v>1.0052160046815084E-2</v>
      </c>
      <c r="I258" s="2">
        <v>1.0897258079451966E-2</v>
      </c>
      <c r="J258" s="2">
        <v>9.7196955407810037E-3</v>
      </c>
    </row>
    <row r="259" spans="1:10" x14ac:dyDescent="0.25">
      <c r="A259">
        <v>5</v>
      </c>
      <c r="B259" t="s">
        <v>58</v>
      </c>
      <c r="C259" s="3">
        <v>117300</v>
      </c>
      <c r="D259" s="3">
        <v>120000</v>
      </c>
      <c r="E259" s="3">
        <v>124800</v>
      </c>
      <c r="F259" s="3">
        <v>129400</v>
      </c>
      <c r="G259" s="3">
        <v>142200</v>
      </c>
      <c r="H259" s="2">
        <v>1.9803902718557032E-2</v>
      </c>
      <c r="I259" s="2">
        <v>1.9828754321649766E-2</v>
      </c>
      <c r="J259" s="2">
        <v>1.90442997663689E-2</v>
      </c>
    </row>
    <row r="260" spans="1:10" x14ac:dyDescent="0.25">
      <c r="B260" t="s">
        <v>25</v>
      </c>
      <c r="C260" s="3">
        <v>39400</v>
      </c>
      <c r="D260" s="3">
        <v>41600</v>
      </c>
      <c r="E260" s="3">
        <v>41800</v>
      </c>
      <c r="F260" s="3">
        <v>41800</v>
      </c>
      <c r="G260" s="3">
        <v>41800</v>
      </c>
      <c r="H260" s="2">
        <v>2.4009638401651934E-3</v>
      </c>
      <c r="I260" s="2">
        <v>1.1896309497929414E-2</v>
      </c>
      <c r="J260" s="2">
        <v>0</v>
      </c>
    </row>
    <row r="261" spans="1:10" x14ac:dyDescent="0.25">
      <c r="B261" t="s">
        <v>57</v>
      </c>
      <c r="C261" s="3">
        <v>27200</v>
      </c>
      <c r="D261" s="3">
        <v>28200</v>
      </c>
      <c r="E261" s="3">
        <v>28900</v>
      </c>
      <c r="F261" s="3">
        <v>29100</v>
      </c>
      <c r="G261" s="3">
        <v>30900</v>
      </c>
      <c r="H261" s="2">
        <v>1.2335268098203178E-2</v>
      </c>
      <c r="I261" s="2">
        <v>1.3595834264911177E-2</v>
      </c>
      <c r="J261" s="2">
        <v>1.2075934301617242E-2</v>
      </c>
    </row>
    <row r="262" spans="1:10" x14ac:dyDescent="0.25">
      <c r="B262" t="s">
        <v>23</v>
      </c>
      <c r="C262" s="3">
        <v>8400</v>
      </c>
      <c r="D262" s="3">
        <v>8400</v>
      </c>
      <c r="E262" s="3">
        <v>8400</v>
      </c>
      <c r="F262" s="3">
        <v>8400</v>
      </c>
      <c r="G262" s="3">
        <v>8300</v>
      </c>
      <c r="H262" s="2">
        <v>0</v>
      </c>
      <c r="I262" s="2">
        <v>0</v>
      </c>
      <c r="J262" s="2">
        <v>-2.3923719152457723E-3</v>
      </c>
    </row>
    <row r="263" spans="1:10" x14ac:dyDescent="0.25">
      <c r="B263" t="s">
        <v>54</v>
      </c>
      <c r="C263" s="3">
        <v>30100</v>
      </c>
      <c r="D263" s="3">
        <v>31500</v>
      </c>
      <c r="E263" s="3">
        <v>33100</v>
      </c>
      <c r="F263" s="3">
        <v>34100</v>
      </c>
      <c r="G263" s="3">
        <v>38200</v>
      </c>
      <c r="H263" s="2">
        <v>2.508226537856495E-2</v>
      </c>
      <c r="I263" s="2">
        <v>2.52684108019261E-2</v>
      </c>
      <c r="J263" s="2">
        <v>2.2967407018130492E-2</v>
      </c>
    </row>
    <row r="264" spans="1:10" x14ac:dyDescent="0.25">
      <c r="B264" t="s">
        <v>24</v>
      </c>
      <c r="C264" s="3">
        <v>1500</v>
      </c>
      <c r="D264" s="3">
        <v>1200</v>
      </c>
      <c r="E264" s="3">
        <v>1200</v>
      </c>
      <c r="F264" s="3">
        <v>1300</v>
      </c>
      <c r="G264" s="3">
        <v>1300</v>
      </c>
      <c r="H264" s="2">
        <v>0</v>
      </c>
      <c r="I264" s="2">
        <v>-2.8214491099314398E-2</v>
      </c>
      <c r="J264" s="2">
        <v>0</v>
      </c>
    </row>
    <row r="265" spans="1:10" x14ac:dyDescent="0.25">
      <c r="B265" t="s">
        <v>52</v>
      </c>
      <c r="C265" s="3">
        <v>27100</v>
      </c>
      <c r="D265" s="3">
        <v>26600</v>
      </c>
      <c r="E265" s="3">
        <v>27300</v>
      </c>
      <c r="F265" s="3">
        <v>28700</v>
      </c>
      <c r="G265" s="3">
        <v>30600</v>
      </c>
      <c r="H265" s="2">
        <v>1.3072450258955648E-2</v>
      </c>
      <c r="I265" s="2">
        <v>1.1538742557791082E-2</v>
      </c>
      <c r="J265" s="2">
        <v>1.2903113181232051E-2</v>
      </c>
    </row>
    <row r="266" spans="1:10" x14ac:dyDescent="0.25">
      <c r="B266" t="s">
        <v>21</v>
      </c>
      <c r="C266" s="3">
        <v>6900</v>
      </c>
      <c r="D266" s="3">
        <v>7300</v>
      </c>
      <c r="E266" s="3">
        <v>7400</v>
      </c>
      <c r="F266" s="3">
        <v>7400</v>
      </c>
      <c r="G266" s="3">
        <v>7600</v>
      </c>
      <c r="H266" s="2">
        <v>6.8260178089292189E-3</v>
      </c>
      <c r="I266" s="2">
        <v>1.4090059927290843E-2</v>
      </c>
      <c r="J266" s="2">
        <v>5.3478986466832801E-3</v>
      </c>
    </row>
    <row r="267" spans="1:10" x14ac:dyDescent="0.25">
      <c r="B267" t="s">
        <v>61</v>
      </c>
      <c r="C267" s="3">
        <v>19500</v>
      </c>
      <c r="D267" s="3">
        <v>19200</v>
      </c>
      <c r="E267" s="3">
        <v>19100</v>
      </c>
      <c r="F267" s="3">
        <v>19100</v>
      </c>
      <c r="G267" s="3">
        <v>19100</v>
      </c>
      <c r="H267" s="2">
        <v>-2.6075663678480909E-3</v>
      </c>
      <c r="I267" s="2">
        <v>-4.1366465125743934E-3</v>
      </c>
      <c r="J267" s="2">
        <v>0</v>
      </c>
    </row>
    <row r="268" spans="1:10" x14ac:dyDescent="0.25">
      <c r="B268" t="s">
        <v>46</v>
      </c>
      <c r="C268" s="3">
        <v>43300</v>
      </c>
      <c r="D268" s="3">
        <v>43600</v>
      </c>
      <c r="E268" s="3">
        <v>44300</v>
      </c>
      <c r="F268" s="3">
        <v>44800</v>
      </c>
      <c r="G268" s="3">
        <v>46400</v>
      </c>
      <c r="H268" s="2">
        <v>7.9955584582500627E-3</v>
      </c>
      <c r="I268" s="2">
        <v>6.8343491823144031E-3</v>
      </c>
      <c r="J268" s="2">
        <v>7.0429496933102076E-3</v>
      </c>
    </row>
    <row r="269" spans="1:10" x14ac:dyDescent="0.25">
      <c r="B269" t="s">
        <v>29</v>
      </c>
      <c r="C269" s="3">
        <v>15600</v>
      </c>
      <c r="D269" s="3">
        <v>16100</v>
      </c>
      <c r="E269" s="3">
        <v>16600</v>
      </c>
      <c r="F269" s="3">
        <v>17200</v>
      </c>
      <c r="G269" s="3">
        <v>18300</v>
      </c>
      <c r="H269" s="2">
        <v>1.5409228154401822E-2</v>
      </c>
      <c r="I269" s="2">
        <v>1.9719606495469222E-2</v>
      </c>
      <c r="J269" s="2">
        <v>1.2475513193229704E-2</v>
      </c>
    </row>
    <row r="270" spans="1:10" x14ac:dyDescent="0.25">
      <c r="B270" t="s">
        <v>35</v>
      </c>
      <c r="C270" s="3">
        <v>23500</v>
      </c>
      <c r="D270" s="3">
        <v>23500</v>
      </c>
      <c r="E270" s="3">
        <v>23600</v>
      </c>
      <c r="F270" s="3">
        <v>23400</v>
      </c>
      <c r="G270" s="3">
        <v>23200</v>
      </c>
      <c r="H270" s="2">
        <v>2.1254009099540561E-3</v>
      </c>
      <c r="I270" s="2">
        <v>-8.5251615872727893E-4</v>
      </c>
      <c r="J270" s="2">
        <v>-1.7152759680757468E-3</v>
      </c>
    </row>
    <row r="271" spans="1:10" x14ac:dyDescent="0.25">
      <c r="B271" t="s">
        <v>63</v>
      </c>
      <c r="C271" s="3">
        <v>84400</v>
      </c>
      <c r="D271" s="3">
        <v>85000</v>
      </c>
      <c r="E271" s="3">
        <v>87500</v>
      </c>
      <c r="F271" s="3">
        <v>90200</v>
      </c>
      <c r="G271" s="3">
        <v>97200</v>
      </c>
      <c r="H271" s="2">
        <v>1.4599312391784691E-2</v>
      </c>
      <c r="I271" s="2">
        <v>1.3381141848977984E-2</v>
      </c>
      <c r="J271" s="2">
        <v>1.5060540857042781E-2</v>
      </c>
    </row>
    <row r="272" spans="1:10" x14ac:dyDescent="0.25">
      <c r="B272" t="s">
        <v>55</v>
      </c>
      <c r="C272" s="3">
        <v>154700</v>
      </c>
      <c r="D272" s="3">
        <v>158000</v>
      </c>
      <c r="E272" s="3">
        <v>163500</v>
      </c>
      <c r="F272" s="3">
        <v>169300</v>
      </c>
      <c r="G272" s="3">
        <v>184000</v>
      </c>
      <c r="H272" s="2">
        <v>1.7256175494785753E-2</v>
      </c>
      <c r="I272" s="2">
        <v>1.8200553723697555E-2</v>
      </c>
      <c r="J272" s="2">
        <v>1.6792122678440213E-2</v>
      </c>
    </row>
    <row r="273" spans="2:10" x14ac:dyDescent="0.25">
      <c r="B273" t="s">
        <v>13</v>
      </c>
      <c r="C273" s="3">
        <v>100</v>
      </c>
      <c r="D273" s="3">
        <v>100</v>
      </c>
      <c r="E273" s="3">
        <v>100</v>
      </c>
      <c r="F273" s="3">
        <v>100</v>
      </c>
      <c r="G273" s="3">
        <v>100</v>
      </c>
      <c r="H273" s="2">
        <v>0</v>
      </c>
      <c r="I273" s="2">
        <v>0</v>
      </c>
      <c r="J273" s="2">
        <v>0</v>
      </c>
    </row>
    <row r="274" spans="2:10" x14ac:dyDescent="0.25">
      <c r="B274" t="s">
        <v>22</v>
      </c>
      <c r="C274" s="3">
        <v>5800</v>
      </c>
      <c r="D274" s="3">
        <v>5600</v>
      </c>
      <c r="E274" s="3">
        <v>5600</v>
      </c>
      <c r="F274" s="3">
        <v>5700</v>
      </c>
      <c r="G274" s="3">
        <v>5900</v>
      </c>
      <c r="H274" s="2">
        <v>0</v>
      </c>
      <c r="I274" s="2">
        <v>-3.4723060960244467E-3</v>
      </c>
      <c r="J274" s="2">
        <v>6.9210759211699724E-3</v>
      </c>
    </row>
    <row r="275" spans="2:10" x14ac:dyDescent="0.25">
      <c r="B275" t="s">
        <v>50</v>
      </c>
      <c r="C275" s="3">
        <v>31600</v>
      </c>
      <c r="D275" s="3">
        <v>31700</v>
      </c>
      <c r="E275" s="3">
        <v>32800</v>
      </c>
      <c r="F275" s="3">
        <v>34200</v>
      </c>
      <c r="G275" s="3">
        <v>37600</v>
      </c>
      <c r="H275" s="2">
        <v>1.7202199888209702E-2</v>
      </c>
      <c r="I275" s="2">
        <v>1.5939403034624711E-2</v>
      </c>
      <c r="J275" s="2">
        <v>1.9136480777370846E-2</v>
      </c>
    </row>
    <row r="276" spans="2:10" x14ac:dyDescent="0.25">
      <c r="B276" t="s">
        <v>14</v>
      </c>
      <c r="C276" s="3">
        <v>400</v>
      </c>
      <c r="D276" s="3">
        <v>400</v>
      </c>
      <c r="E276" s="3">
        <v>400</v>
      </c>
      <c r="F276" s="3">
        <v>400</v>
      </c>
      <c r="G276" s="3">
        <v>400</v>
      </c>
      <c r="H276" s="2">
        <v>0</v>
      </c>
      <c r="I276" s="2">
        <v>0</v>
      </c>
      <c r="J276" s="2">
        <v>0</v>
      </c>
    </row>
    <row r="277" spans="2:10" x14ac:dyDescent="0.25">
      <c r="B277" t="s">
        <v>36</v>
      </c>
      <c r="C277" s="3">
        <v>11600</v>
      </c>
      <c r="D277" s="3">
        <v>11300</v>
      </c>
      <c r="E277" s="3">
        <v>11300</v>
      </c>
      <c r="F277" s="3">
        <v>11400</v>
      </c>
      <c r="G277" s="3">
        <v>11500</v>
      </c>
      <c r="H277" s="2">
        <v>0</v>
      </c>
      <c r="I277" s="2">
        <v>-3.4723060960244467E-3</v>
      </c>
      <c r="J277" s="2">
        <v>1.7482624256952572E-3</v>
      </c>
    </row>
    <row r="278" spans="2:10" x14ac:dyDescent="0.25">
      <c r="B278" t="s">
        <v>19</v>
      </c>
      <c r="C278" s="3">
        <v>3000</v>
      </c>
      <c r="D278" s="3">
        <v>3200</v>
      </c>
      <c r="E278" s="3">
        <v>3200</v>
      </c>
      <c r="F278" s="3">
        <v>3200</v>
      </c>
      <c r="G278" s="3">
        <v>3200</v>
      </c>
      <c r="H278" s="2">
        <v>0</v>
      </c>
      <c r="I278" s="2">
        <v>1.299136822423641E-2</v>
      </c>
      <c r="J278" s="2">
        <v>0</v>
      </c>
    </row>
    <row r="279" spans="2:10" x14ac:dyDescent="0.25">
      <c r="B279" t="s">
        <v>27</v>
      </c>
      <c r="C279" s="3">
        <v>7800</v>
      </c>
      <c r="D279" s="3">
        <v>7900</v>
      </c>
      <c r="E279" s="3">
        <v>7900</v>
      </c>
      <c r="F279" s="3">
        <v>8000</v>
      </c>
      <c r="G279" s="3">
        <v>8200</v>
      </c>
      <c r="H279" s="2">
        <v>0</v>
      </c>
      <c r="I279" s="2">
        <v>5.076403090295889E-3</v>
      </c>
      <c r="J279" s="2">
        <v>4.9507371194885685E-3</v>
      </c>
    </row>
    <row r="280" spans="2:10" x14ac:dyDescent="0.25">
      <c r="B280" t="s">
        <v>44</v>
      </c>
      <c r="C280" s="3">
        <v>45600</v>
      </c>
      <c r="D280" s="3">
        <v>51100</v>
      </c>
      <c r="E280" s="3">
        <v>57100</v>
      </c>
      <c r="F280" s="3">
        <v>63600</v>
      </c>
      <c r="G280" s="3">
        <v>75600</v>
      </c>
      <c r="H280" s="2">
        <v>5.707938668086654E-2</v>
      </c>
      <c r="I280" s="2">
        <v>6.8804945311529142E-2</v>
      </c>
      <c r="J280" s="2">
        <v>3.517300006217261E-2</v>
      </c>
    </row>
    <row r="281" spans="2:10" x14ac:dyDescent="0.25">
      <c r="B281" t="s">
        <v>32</v>
      </c>
      <c r="C281" s="3">
        <v>5800</v>
      </c>
      <c r="D281" s="3">
        <v>5700</v>
      </c>
      <c r="E281" s="3">
        <v>5600</v>
      </c>
      <c r="F281" s="3">
        <v>5600</v>
      </c>
      <c r="G281" s="3">
        <v>5500</v>
      </c>
      <c r="H281" s="2">
        <v>-8.8107444332958806E-3</v>
      </c>
      <c r="I281" s="2">
        <v>-6.9936934620862257E-3</v>
      </c>
      <c r="J281" s="2">
        <v>-3.5972155627103097E-3</v>
      </c>
    </row>
    <row r="282" spans="2:10" x14ac:dyDescent="0.25">
      <c r="B282" t="s">
        <v>51</v>
      </c>
      <c r="C282" s="3">
        <v>45200</v>
      </c>
      <c r="D282" s="3">
        <v>46500</v>
      </c>
      <c r="E282" s="3">
        <v>47900</v>
      </c>
      <c r="F282" s="3">
        <v>49000</v>
      </c>
      <c r="G282" s="3">
        <v>52900</v>
      </c>
      <c r="H282" s="2">
        <v>1.4942129819094818E-2</v>
      </c>
      <c r="I282" s="2">
        <v>1.627567117992279E-2</v>
      </c>
      <c r="J282" s="2">
        <v>1.5434508569086791E-2</v>
      </c>
    </row>
    <row r="283" spans="2:10" x14ac:dyDescent="0.25">
      <c r="B283" t="s">
        <v>43</v>
      </c>
      <c r="C283" s="3">
        <v>2300</v>
      </c>
      <c r="D283" s="3">
        <v>2300</v>
      </c>
      <c r="E283" s="3">
        <v>2200</v>
      </c>
      <c r="F283" s="3">
        <v>2100</v>
      </c>
      <c r="G283" s="3">
        <v>2000</v>
      </c>
      <c r="H283" s="2">
        <v>-2.1980706156348506E-2</v>
      </c>
      <c r="I283" s="2">
        <v>-1.8029837629920942E-2</v>
      </c>
      <c r="J283" s="2">
        <v>-9.7105777131376581E-3</v>
      </c>
    </row>
    <row r="284" spans="2:10" x14ac:dyDescent="0.25">
      <c r="B284" t="s">
        <v>37</v>
      </c>
      <c r="C284" s="3">
        <v>120600</v>
      </c>
      <c r="D284" s="3">
        <v>124400</v>
      </c>
      <c r="E284" s="3">
        <v>130900</v>
      </c>
      <c r="F284" s="3">
        <v>139600</v>
      </c>
      <c r="G284" s="3">
        <v>158900</v>
      </c>
      <c r="H284" s="2">
        <v>2.5792768476421424E-2</v>
      </c>
      <c r="I284" s="2">
        <v>2.9692672193279535E-2</v>
      </c>
      <c r="J284" s="2">
        <v>2.6237064054940973E-2</v>
      </c>
    </row>
    <row r="285" spans="2:10" x14ac:dyDescent="0.25">
      <c r="B285" t="s">
        <v>26</v>
      </c>
      <c r="C285" s="3">
        <v>3100</v>
      </c>
      <c r="D285" s="3">
        <v>3200</v>
      </c>
      <c r="E285" s="3">
        <v>3200</v>
      </c>
      <c r="F285" s="3">
        <v>3200</v>
      </c>
      <c r="G285" s="3">
        <v>3100</v>
      </c>
      <c r="H285" s="2">
        <v>0</v>
      </c>
      <c r="I285" s="2">
        <v>6.3699419970277837E-3</v>
      </c>
      <c r="J285" s="2">
        <v>-6.3296226677710399E-3</v>
      </c>
    </row>
    <row r="286" spans="2:10" x14ac:dyDescent="0.25">
      <c r="B286" t="s">
        <v>30</v>
      </c>
      <c r="C286" s="3">
        <v>1200</v>
      </c>
      <c r="D286" s="3">
        <v>1200</v>
      </c>
      <c r="E286" s="3">
        <v>1200</v>
      </c>
      <c r="F286" s="3">
        <v>1200</v>
      </c>
      <c r="G286" s="3">
        <v>1100</v>
      </c>
      <c r="H286" s="2">
        <v>0</v>
      </c>
      <c r="I286" s="2">
        <v>0</v>
      </c>
      <c r="J286" s="2">
        <v>-1.7251730343853966E-2</v>
      </c>
    </row>
    <row r="287" spans="2:10" x14ac:dyDescent="0.25">
      <c r="B287" t="s">
        <v>20</v>
      </c>
      <c r="C287" s="3">
        <v>700</v>
      </c>
      <c r="D287" s="3">
        <v>700</v>
      </c>
      <c r="E287" s="3">
        <v>700</v>
      </c>
      <c r="F287" s="3">
        <v>700</v>
      </c>
      <c r="G287" s="3">
        <v>700</v>
      </c>
      <c r="H287" s="2">
        <v>0</v>
      </c>
      <c r="I287" s="2">
        <v>0</v>
      </c>
      <c r="J287" s="2">
        <v>0</v>
      </c>
    </row>
    <row r="288" spans="2:10" x14ac:dyDescent="0.25">
      <c r="B288" t="s">
        <v>31</v>
      </c>
      <c r="C288" s="3">
        <v>2800</v>
      </c>
      <c r="D288" s="3">
        <v>3000</v>
      </c>
      <c r="E288" s="3">
        <v>3000</v>
      </c>
      <c r="F288" s="3">
        <v>3000</v>
      </c>
      <c r="G288" s="3">
        <v>3000</v>
      </c>
      <c r="H288" s="2">
        <v>0</v>
      </c>
      <c r="I288" s="2">
        <v>1.3894214014664508E-2</v>
      </c>
      <c r="J288" s="2">
        <v>0</v>
      </c>
    </row>
    <row r="289" spans="2:10" x14ac:dyDescent="0.25">
      <c r="B289" t="s">
        <v>49</v>
      </c>
      <c r="C289" s="3">
        <v>128500</v>
      </c>
      <c r="D289" s="3">
        <v>132100</v>
      </c>
      <c r="E289" s="3">
        <v>137900</v>
      </c>
      <c r="F289" s="3">
        <v>142600</v>
      </c>
      <c r="G289" s="3">
        <v>151700</v>
      </c>
      <c r="H289" s="2">
        <v>2.1717246462246598E-2</v>
      </c>
      <c r="I289" s="2">
        <v>2.1041230391399157E-2</v>
      </c>
      <c r="J289" s="2">
        <v>1.2449128900257511E-2</v>
      </c>
    </row>
    <row r="290" spans="2:10" x14ac:dyDescent="0.25">
      <c r="B290" t="s">
        <v>47</v>
      </c>
      <c r="C290" s="3">
        <v>30200</v>
      </c>
      <c r="D290" s="3">
        <v>31000</v>
      </c>
      <c r="E290" s="3">
        <v>32000</v>
      </c>
      <c r="F290" s="3">
        <v>32800</v>
      </c>
      <c r="G290" s="3">
        <v>33700</v>
      </c>
      <c r="H290" s="2">
        <v>1.6001016001524038E-2</v>
      </c>
      <c r="I290" s="2">
        <v>1.6654483261156594E-2</v>
      </c>
      <c r="J290" s="2">
        <v>5.4285458399756514E-3</v>
      </c>
    </row>
    <row r="291" spans="2:10" x14ac:dyDescent="0.25">
      <c r="B291" t="s">
        <v>42</v>
      </c>
      <c r="C291" s="3">
        <v>62700</v>
      </c>
      <c r="D291" s="3">
        <v>66100</v>
      </c>
      <c r="E291" s="3">
        <v>70300</v>
      </c>
      <c r="F291" s="3">
        <v>72400</v>
      </c>
      <c r="G291" s="3">
        <v>74500</v>
      </c>
      <c r="H291" s="2">
        <v>3.1280801126229774E-2</v>
      </c>
      <c r="I291" s="2">
        <v>2.9186794342441758E-2</v>
      </c>
      <c r="J291" s="2">
        <v>5.7349474054200211E-3</v>
      </c>
    </row>
    <row r="292" spans="2:10" x14ac:dyDescent="0.25">
      <c r="B292" t="s">
        <v>62</v>
      </c>
      <c r="C292" s="3">
        <v>74600</v>
      </c>
      <c r="D292" s="3">
        <v>75600</v>
      </c>
      <c r="E292" s="3">
        <v>77500</v>
      </c>
      <c r="F292" s="3">
        <v>79300</v>
      </c>
      <c r="G292" s="3">
        <v>83600</v>
      </c>
      <c r="H292" s="2">
        <v>1.2488160489926514E-2</v>
      </c>
      <c r="I292" s="2">
        <v>1.2294487701019596E-2</v>
      </c>
      <c r="J292" s="2">
        <v>1.0617043320803488E-2</v>
      </c>
    </row>
    <row r="293" spans="2:10" x14ac:dyDescent="0.25">
      <c r="B293" t="s">
        <v>40</v>
      </c>
      <c r="C293" s="3">
        <v>51800</v>
      </c>
      <c r="D293" s="3">
        <v>52100</v>
      </c>
      <c r="E293" s="3">
        <v>53700</v>
      </c>
      <c r="F293" s="3">
        <v>55500</v>
      </c>
      <c r="G293" s="3">
        <v>58100</v>
      </c>
      <c r="H293" s="2">
        <v>1.5238973219961371E-2</v>
      </c>
      <c r="I293" s="2">
        <v>1.3894214014664508E-2</v>
      </c>
      <c r="J293" s="2">
        <v>9.1985778730259149E-3</v>
      </c>
    </row>
    <row r="294" spans="2:10" x14ac:dyDescent="0.25">
      <c r="B294" t="s">
        <v>39</v>
      </c>
      <c r="C294" s="3">
        <v>1900</v>
      </c>
      <c r="D294" s="3">
        <v>2000</v>
      </c>
      <c r="E294" s="3">
        <v>2000</v>
      </c>
      <c r="F294" s="3">
        <v>1900</v>
      </c>
      <c r="G294" s="3">
        <v>1900</v>
      </c>
      <c r="H294" s="2">
        <v>0</v>
      </c>
      <c r="I294" s="2">
        <v>0</v>
      </c>
      <c r="J294" s="2">
        <v>0</v>
      </c>
    </row>
    <row r="295" spans="2:10" x14ac:dyDescent="0.25">
      <c r="B295" t="s">
        <v>18</v>
      </c>
      <c r="C295" s="3">
        <v>800</v>
      </c>
      <c r="D295" s="3">
        <v>1000</v>
      </c>
      <c r="E295" s="3">
        <v>1000</v>
      </c>
      <c r="F295" s="3">
        <v>900</v>
      </c>
      <c r="G295" s="3">
        <v>800</v>
      </c>
      <c r="H295" s="2">
        <v>0</v>
      </c>
      <c r="I295" s="2">
        <v>2.3836255539609663E-2</v>
      </c>
      <c r="J295" s="2">
        <v>-2.3281316138826114E-2</v>
      </c>
    </row>
    <row r="296" spans="2:10" x14ac:dyDescent="0.25">
      <c r="B296" t="s">
        <v>17</v>
      </c>
      <c r="C296" s="3">
        <v>77400</v>
      </c>
      <c r="D296" s="3">
        <v>80100</v>
      </c>
      <c r="E296" s="3">
        <v>80400</v>
      </c>
      <c r="F296" s="3">
        <v>80600</v>
      </c>
      <c r="G296" s="3">
        <v>80900</v>
      </c>
      <c r="H296" s="2">
        <v>1.8709090257387206E-3</v>
      </c>
      <c r="I296" s="2">
        <v>8.1352868451007865E-3</v>
      </c>
      <c r="J296" s="2">
        <v>7.4331102919611425E-4</v>
      </c>
    </row>
    <row r="297" spans="2:10" x14ac:dyDescent="0.25">
      <c r="B297" t="s">
        <v>28</v>
      </c>
      <c r="C297" s="3">
        <v>25400</v>
      </c>
      <c r="D297" s="3">
        <v>26000</v>
      </c>
      <c r="E297" s="3">
        <v>26400</v>
      </c>
      <c r="F297" s="3">
        <v>27000</v>
      </c>
      <c r="G297" s="3">
        <v>27900</v>
      </c>
      <c r="H297" s="2">
        <v>7.6629473115576996E-3</v>
      </c>
      <c r="I297" s="2">
        <v>1.229247739726258E-2</v>
      </c>
      <c r="J297" s="2">
        <v>6.5795150976679651E-3</v>
      </c>
    </row>
    <row r="298" spans="2:10" x14ac:dyDescent="0.25">
      <c r="B298" t="s">
        <v>45</v>
      </c>
      <c r="C298" s="3">
        <v>73500</v>
      </c>
      <c r="D298" s="3">
        <v>74600</v>
      </c>
      <c r="E298" s="3">
        <v>76300</v>
      </c>
      <c r="F298" s="3">
        <v>77600</v>
      </c>
      <c r="G298" s="3">
        <v>80100</v>
      </c>
      <c r="H298" s="2">
        <v>1.1329918351747015E-2</v>
      </c>
      <c r="I298" s="2">
        <v>1.0915548788855922E-2</v>
      </c>
      <c r="J298" s="2">
        <v>6.3618364384481207E-3</v>
      </c>
    </row>
    <row r="299" spans="2:10" x14ac:dyDescent="0.25">
      <c r="B299" t="s">
        <v>15</v>
      </c>
      <c r="C299" s="3">
        <v>76500</v>
      </c>
      <c r="D299" s="3">
        <v>78000</v>
      </c>
      <c r="E299" s="3">
        <v>78200</v>
      </c>
      <c r="F299" s="3">
        <v>79300</v>
      </c>
      <c r="G299" s="3">
        <v>80600</v>
      </c>
      <c r="H299" s="2">
        <v>1.2812305062461782E-3</v>
      </c>
      <c r="I299" s="2">
        <v>7.2153839026056765E-3</v>
      </c>
      <c r="J299" s="2">
        <v>3.2573980022743143E-3</v>
      </c>
    </row>
    <row r="300" spans="2:10" x14ac:dyDescent="0.25">
      <c r="B300" t="s">
        <v>53</v>
      </c>
      <c r="C300" s="3">
        <v>184800</v>
      </c>
      <c r="D300" s="3">
        <v>189500</v>
      </c>
      <c r="E300" s="3">
        <v>196600</v>
      </c>
      <c r="F300" s="3">
        <v>203400</v>
      </c>
      <c r="G300" s="3">
        <v>222200</v>
      </c>
      <c r="H300" s="2">
        <v>1.8561249248005174E-2</v>
      </c>
      <c r="I300" s="2">
        <v>1.9365183963705235E-2</v>
      </c>
      <c r="J300" s="2">
        <v>1.7837907186625479E-2</v>
      </c>
    </row>
    <row r="301" spans="2:10" x14ac:dyDescent="0.25">
      <c r="B301" t="s">
        <v>60</v>
      </c>
      <c r="C301" s="3">
        <v>178500</v>
      </c>
      <c r="D301" s="3">
        <v>179800</v>
      </c>
      <c r="E301" s="3">
        <v>184100</v>
      </c>
      <c r="F301" s="3">
        <v>188600</v>
      </c>
      <c r="G301" s="3">
        <v>199900</v>
      </c>
      <c r="H301" s="2">
        <v>1.1887079482699292E-2</v>
      </c>
      <c r="I301" s="2">
        <v>1.1068764247362806E-2</v>
      </c>
      <c r="J301" s="2">
        <v>1.1705756621440244E-2</v>
      </c>
    </row>
    <row r="302" spans="2:10" x14ac:dyDescent="0.25">
      <c r="B302" t="s">
        <v>41</v>
      </c>
      <c r="C302" s="3">
        <v>110600</v>
      </c>
      <c r="D302" s="3">
        <v>119500</v>
      </c>
      <c r="E302" s="3">
        <v>129600</v>
      </c>
      <c r="F302" s="3">
        <v>138100</v>
      </c>
      <c r="G302" s="3">
        <v>152100</v>
      </c>
      <c r="H302" s="2">
        <v>4.140233745266908E-2</v>
      </c>
      <c r="I302" s="2">
        <v>4.5412552160454256E-2</v>
      </c>
      <c r="J302" s="2">
        <v>1.9499711214052029E-2</v>
      </c>
    </row>
    <row r="303" spans="2:10" x14ac:dyDescent="0.25">
      <c r="B303" t="s">
        <v>56</v>
      </c>
      <c r="C303" s="3">
        <v>144500</v>
      </c>
      <c r="D303" s="3">
        <v>148200</v>
      </c>
      <c r="E303" s="3">
        <v>153700</v>
      </c>
      <c r="F303" s="3">
        <v>158500</v>
      </c>
      <c r="G303" s="3">
        <v>173100</v>
      </c>
      <c r="H303" s="2">
        <v>1.8386965154317592E-2</v>
      </c>
      <c r="I303" s="2">
        <v>1.8667109294548512E-2</v>
      </c>
      <c r="J303" s="2">
        <v>1.7779174600516034E-2</v>
      </c>
    </row>
    <row r="304" spans="2:10" x14ac:dyDescent="0.25">
      <c r="B304" t="s">
        <v>16</v>
      </c>
      <c r="C304" s="3">
        <v>102800</v>
      </c>
      <c r="D304" s="3">
        <v>106100</v>
      </c>
      <c r="E304" s="3">
        <v>106800</v>
      </c>
      <c r="F304" s="3">
        <v>107600</v>
      </c>
      <c r="G304" s="3">
        <v>108800</v>
      </c>
      <c r="H304" s="2">
        <v>3.2933516582380751E-3</v>
      </c>
      <c r="I304" s="2">
        <v>9.1688375523313326E-3</v>
      </c>
      <c r="J304" s="2">
        <v>2.2205992253896412E-3</v>
      </c>
    </row>
    <row r="305" spans="1:10" x14ac:dyDescent="0.25">
      <c r="B305" t="s">
        <v>12</v>
      </c>
      <c r="C305" s="3">
        <v>500</v>
      </c>
      <c r="D305" s="3">
        <v>500</v>
      </c>
      <c r="E305" s="3">
        <v>500</v>
      </c>
      <c r="F305" s="3">
        <v>500</v>
      </c>
      <c r="G305" s="3">
        <v>500</v>
      </c>
      <c r="H305" s="2">
        <v>0</v>
      </c>
      <c r="I305" s="2">
        <v>0</v>
      </c>
      <c r="J305" s="2">
        <v>0</v>
      </c>
    </row>
    <row r="306" spans="1:10" x14ac:dyDescent="0.25">
      <c r="B306" t="s">
        <v>59</v>
      </c>
      <c r="C306" s="3">
        <v>48700</v>
      </c>
      <c r="D306" s="3">
        <v>52600</v>
      </c>
      <c r="E306" s="3">
        <v>54100</v>
      </c>
      <c r="F306" s="3">
        <v>77800</v>
      </c>
      <c r="G306" s="3">
        <v>82000</v>
      </c>
      <c r="H306" s="2">
        <v>1.4158326035022872E-2</v>
      </c>
      <c r="I306" s="2">
        <v>9.8221969004073095E-2</v>
      </c>
      <c r="J306" s="2">
        <v>1.0571046058094336E-2</v>
      </c>
    </row>
    <row r="307" spans="1:10" x14ac:dyDescent="0.25">
      <c r="B307" t="s">
        <v>48</v>
      </c>
      <c r="C307" s="3">
        <v>232400</v>
      </c>
      <c r="D307" s="3">
        <v>236900</v>
      </c>
      <c r="E307" s="3">
        <v>245900</v>
      </c>
      <c r="F307" s="3">
        <v>254500</v>
      </c>
      <c r="G307" s="3">
        <v>272800</v>
      </c>
      <c r="H307" s="2">
        <v>1.8818292621983312E-2</v>
      </c>
      <c r="I307" s="2">
        <v>1.8334207315354067E-2</v>
      </c>
      <c r="J307" s="2">
        <v>1.3984498924813238E-2</v>
      </c>
    </row>
    <row r="308" spans="1:10" x14ac:dyDescent="0.25">
      <c r="B308" t="s">
        <v>34</v>
      </c>
      <c r="C308" s="3">
        <v>155700</v>
      </c>
      <c r="D308" s="3">
        <v>159200</v>
      </c>
      <c r="E308" s="3">
        <v>165800</v>
      </c>
      <c r="F308" s="3">
        <v>174400</v>
      </c>
      <c r="G308" s="3">
        <v>193600</v>
      </c>
      <c r="H308" s="2">
        <v>2.0518146057266762E-2</v>
      </c>
      <c r="I308" s="2">
        <v>2.2943326917189699E-2</v>
      </c>
      <c r="J308" s="2">
        <v>2.1108225089778054E-2</v>
      </c>
    </row>
    <row r="309" spans="1:10" x14ac:dyDescent="0.25">
      <c r="B309" t="s">
        <v>38</v>
      </c>
      <c r="C309" s="3">
        <v>53700</v>
      </c>
      <c r="D309" s="3">
        <v>54100</v>
      </c>
      <c r="E309" s="3">
        <v>55700</v>
      </c>
      <c r="F309" s="3">
        <v>57400</v>
      </c>
      <c r="G309" s="3">
        <v>60000</v>
      </c>
      <c r="H309" s="2">
        <v>1.4679684120972869E-2</v>
      </c>
      <c r="I309" s="2">
        <v>1.3415450720704047E-2</v>
      </c>
      <c r="J309" s="2">
        <v>8.8994182150765599E-3</v>
      </c>
    </row>
    <row r="310" spans="1:10" x14ac:dyDescent="0.25">
      <c r="B310" t="s">
        <v>33</v>
      </c>
      <c r="C310" s="3">
        <v>64900</v>
      </c>
      <c r="D310" s="3">
        <v>63900</v>
      </c>
      <c r="E310" s="3">
        <v>64600</v>
      </c>
      <c r="F310" s="3">
        <v>65400</v>
      </c>
      <c r="G310" s="3">
        <v>67000</v>
      </c>
      <c r="H310" s="2">
        <v>5.4623894449852273E-3</v>
      </c>
      <c r="I310" s="2">
        <v>1.5361055539397928E-3</v>
      </c>
      <c r="J310" s="2">
        <v>4.8457751625896606E-3</v>
      </c>
    </row>
    <row r="311" spans="1:10" x14ac:dyDescent="0.25">
      <c r="B311" t="s">
        <v>11</v>
      </c>
      <c r="C311" s="3">
        <v>1427100</v>
      </c>
      <c r="D311" s="3">
        <v>1462900</v>
      </c>
      <c r="E311" s="3">
        <v>1511900</v>
      </c>
      <c r="F311" s="3">
        <v>1583100</v>
      </c>
      <c r="G311" s="3">
        <v>1692700</v>
      </c>
      <c r="H311" s="2">
        <v>1.6609616543084682E-2</v>
      </c>
      <c r="I311" s="2">
        <v>2.0964845749819272E-2</v>
      </c>
      <c r="J311" s="2">
        <v>1.3478007808684245E-2</v>
      </c>
    </row>
    <row r="312" spans="1:10" x14ac:dyDescent="0.25">
      <c r="A312">
        <v>6</v>
      </c>
      <c r="B312" t="s">
        <v>58</v>
      </c>
      <c r="C312" s="3">
        <v>28500</v>
      </c>
      <c r="D312" s="3">
        <v>29800</v>
      </c>
      <c r="E312" s="3">
        <v>31000</v>
      </c>
      <c r="F312" s="3">
        <v>31800</v>
      </c>
      <c r="G312" s="3">
        <v>34700</v>
      </c>
      <c r="H312" s="2">
        <v>1.9935515792953939E-2</v>
      </c>
      <c r="I312" s="2">
        <v>2.2154281236634654E-2</v>
      </c>
      <c r="J312" s="2">
        <v>1.7607902538901987E-2</v>
      </c>
    </row>
    <row r="313" spans="1:10" x14ac:dyDescent="0.25">
      <c r="B313" t="s">
        <v>25</v>
      </c>
      <c r="C313" s="3">
        <v>2600</v>
      </c>
      <c r="D313" s="3">
        <v>2800</v>
      </c>
      <c r="E313" s="3">
        <v>2800</v>
      </c>
      <c r="F313" s="3">
        <v>2700</v>
      </c>
      <c r="G313" s="3">
        <v>2700</v>
      </c>
      <c r="H313" s="2">
        <v>0</v>
      </c>
      <c r="I313" s="2">
        <v>7.5766240521741857E-3</v>
      </c>
      <c r="J313" s="2">
        <v>0</v>
      </c>
    </row>
    <row r="314" spans="1:10" x14ac:dyDescent="0.25">
      <c r="B314" t="s">
        <v>57</v>
      </c>
      <c r="C314" s="3">
        <v>4500</v>
      </c>
      <c r="D314" s="3">
        <v>4800</v>
      </c>
      <c r="E314" s="3">
        <v>5000</v>
      </c>
      <c r="F314" s="3">
        <v>4900</v>
      </c>
      <c r="G314" s="3">
        <v>5200</v>
      </c>
      <c r="H314" s="2">
        <v>2.0620726159657599E-2</v>
      </c>
      <c r="I314" s="2">
        <v>1.7177425634888444E-2</v>
      </c>
      <c r="J314" s="2">
        <v>1.1955587562199277E-2</v>
      </c>
    </row>
    <row r="315" spans="1:10" x14ac:dyDescent="0.25">
      <c r="B315" t="s">
        <v>23</v>
      </c>
      <c r="C315" s="3">
        <v>200</v>
      </c>
      <c r="D315" s="3">
        <v>200</v>
      </c>
      <c r="E315" s="3">
        <v>200</v>
      </c>
      <c r="F315" s="3">
        <v>200</v>
      </c>
      <c r="G315" s="3">
        <v>200</v>
      </c>
      <c r="H315" s="2">
        <v>0</v>
      </c>
      <c r="I315" s="2">
        <v>0</v>
      </c>
      <c r="J315" s="2">
        <v>0</v>
      </c>
    </row>
    <row r="316" spans="1:10" x14ac:dyDescent="0.25">
      <c r="B316" t="s">
        <v>54</v>
      </c>
      <c r="C316" s="3">
        <v>6100</v>
      </c>
      <c r="D316" s="3">
        <v>6300</v>
      </c>
      <c r="E316" s="3">
        <v>6500</v>
      </c>
      <c r="F316" s="3">
        <v>6600</v>
      </c>
      <c r="G316" s="3">
        <v>7200</v>
      </c>
      <c r="H316" s="2">
        <v>1.5749000366740207E-2</v>
      </c>
      <c r="I316" s="2">
        <v>1.5880958611351526E-2</v>
      </c>
      <c r="J316" s="2">
        <v>1.7554577175587616E-2</v>
      </c>
    </row>
    <row r="317" spans="1:10" x14ac:dyDescent="0.25">
      <c r="B317" t="s">
        <v>52</v>
      </c>
      <c r="C317" s="3">
        <v>6700</v>
      </c>
      <c r="D317" s="3">
        <v>6200</v>
      </c>
      <c r="E317" s="3">
        <v>6400</v>
      </c>
      <c r="F317" s="3">
        <v>6900</v>
      </c>
      <c r="G317" s="3">
        <v>7500</v>
      </c>
      <c r="H317" s="2">
        <v>1.6001016001524038E-2</v>
      </c>
      <c r="I317" s="2">
        <v>5.9001145550199308E-3</v>
      </c>
      <c r="J317" s="2">
        <v>1.6816147821954619E-2</v>
      </c>
    </row>
    <row r="318" spans="1:10" x14ac:dyDescent="0.25">
      <c r="B318" t="s">
        <v>21</v>
      </c>
      <c r="C318" s="3">
        <v>1800</v>
      </c>
      <c r="D318" s="3">
        <v>2000</v>
      </c>
      <c r="E318" s="3">
        <v>2000</v>
      </c>
      <c r="F318" s="3">
        <v>1900</v>
      </c>
      <c r="G318" s="3">
        <v>2000</v>
      </c>
      <c r="H318" s="2">
        <v>0</v>
      </c>
      <c r="I318" s="2">
        <v>1.087212085035083E-2</v>
      </c>
      <c r="J318" s="2">
        <v>1.0311459317936089E-2</v>
      </c>
    </row>
    <row r="319" spans="1:10" x14ac:dyDescent="0.25">
      <c r="B319" t="s">
        <v>61</v>
      </c>
      <c r="C319" s="3">
        <v>11800</v>
      </c>
      <c r="D319" s="3">
        <v>11900</v>
      </c>
      <c r="E319" s="3">
        <v>11900</v>
      </c>
      <c r="F319" s="3">
        <v>11900</v>
      </c>
      <c r="G319" s="3">
        <v>11900</v>
      </c>
      <c r="H319" s="2">
        <v>0</v>
      </c>
      <c r="I319" s="2">
        <v>1.6891988208846964E-3</v>
      </c>
      <c r="J319" s="2">
        <v>0</v>
      </c>
    </row>
    <row r="320" spans="1:10" x14ac:dyDescent="0.25">
      <c r="B320" t="s">
        <v>46</v>
      </c>
      <c r="C320" s="3">
        <v>9300</v>
      </c>
      <c r="D320" s="3">
        <v>9100</v>
      </c>
      <c r="E320" s="3">
        <v>9200</v>
      </c>
      <c r="F320" s="3">
        <v>9300</v>
      </c>
      <c r="G320" s="3">
        <v>9600</v>
      </c>
      <c r="H320" s="2">
        <v>5.4794930723405244E-3</v>
      </c>
      <c r="I320" s="2">
        <v>0</v>
      </c>
      <c r="J320" s="2">
        <v>6.3699419970277837E-3</v>
      </c>
    </row>
    <row r="321" spans="2:10" x14ac:dyDescent="0.25">
      <c r="B321" t="s">
        <v>29</v>
      </c>
      <c r="C321" s="3">
        <v>2000</v>
      </c>
      <c r="D321" s="3">
        <v>2000</v>
      </c>
      <c r="E321" s="3">
        <v>2100</v>
      </c>
      <c r="F321" s="3">
        <v>2200</v>
      </c>
      <c r="G321" s="3">
        <v>2400</v>
      </c>
      <c r="H321" s="2">
        <v>2.4695076595959931E-2</v>
      </c>
      <c r="I321" s="2">
        <v>1.9244876491456564E-2</v>
      </c>
      <c r="J321" s="2">
        <v>1.7554577175587616E-2</v>
      </c>
    </row>
    <row r="322" spans="2:10" x14ac:dyDescent="0.25">
      <c r="B322" t="s">
        <v>35</v>
      </c>
      <c r="C322" s="3">
        <v>5900</v>
      </c>
      <c r="D322" s="3">
        <v>6100</v>
      </c>
      <c r="E322" s="3">
        <v>6100</v>
      </c>
      <c r="F322" s="3">
        <v>6000</v>
      </c>
      <c r="G322" s="3">
        <v>5800</v>
      </c>
      <c r="H322" s="2">
        <v>0</v>
      </c>
      <c r="I322" s="2">
        <v>3.3670795833371514E-3</v>
      </c>
      <c r="J322" s="2">
        <v>-6.7573758944986517E-3</v>
      </c>
    </row>
    <row r="323" spans="2:10" x14ac:dyDescent="0.25">
      <c r="B323" t="s">
        <v>63</v>
      </c>
      <c r="C323" s="3">
        <v>23700</v>
      </c>
      <c r="D323" s="3">
        <v>24800</v>
      </c>
      <c r="E323" s="3">
        <v>25500</v>
      </c>
      <c r="F323" s="3">
        <v>25800</v>
      </c>
      <c r="G323" s="3">
        <v>27800</v>
      </c>
      <c r="H323" s="2">
        <v>1.4014697354832739E-2</v>
      </c>
      <c r="I323" s="2">
        <v>1.7124866474496514E-2</v>
      </c>
      <c r="J323" s="2">
        <v>1.5044349627836962E-2</v>
      </c>
    </row>
    <row r="324" spans="2:10" x14ac:dyDescent="0.25">
      <c r="B324" t="s">
        <v>55</v>
      </c>
      <c r="C324" s="3">
        <v>48500</v>
      </c>
      <c r="D324" s="3">
        <v>50300</v>
      </c>
      <c r="E324" s="3">
        <v>52100</v>
      </c>
      <c r="F324" s="3">
        <v>53800</v>
      </c>
      <c r="G324" s="3">
        <v>58300</v>
      </c>
      <c r="H324" s="2">
        <v>1.7735372417789996E-2</v>
      </c>
      <c r="I324" s="2">
        <v>2.0958542791938317E-2</v>
      </c>
      <c r="J324" s="2">
        <v>1.6195472900307095E-2</v>
      </c>
    </row>
    <row r="325" spans="2:10" x14ac:dyDescent="0.25">
      <c r="B325" t="s">
        <v>13</v>
      </c>
      <c r="C325" s="3">
        <v>200</v>
      </c>
      <c r="D325" s="3">
        <v>200</v>
      </c>
      <c r="E325" s="3">
        <v>200</v>
      </c>
      <c r="F325" s="3">
        <v>200</v>
      </c>
      <c r="G325" s="3">
        <v>200</v>
      </c>
      <c r="H325" s="2">
        <v>0</v>
      </c>
      <c r="I325" s="2">
        <v>0</v>
      </c>
      <c r="J325" s="2">
        <v>0</v>
      </c>
    </row>
    <row r="326" spans="2:10" x14ac:dyDescent="0.25">
      <c r="B326" t="s">
        <v>22</v>
      </c>
      <c r="C326" s="3">
        <v>800</v>
      </c>
      <c r="D326" s="3">
        <v>800</v>
      </c>
      <c r="E326" s="3">
        <v>800</v>
      </c>
      <c r="F326" s="3">
        <v>800</v>
      </c>
      <c r="G326" s="3">
        <v>800</v>
      </c>
      <c r="H326" s="2">
        <v>0</v>
      </c>
      <c r="I326" s="2">
        <v>0</v>
      </c>
      <c r="J326" s="2">
        <v>0</v>
      </c>
    </row>
    <row r="327" spans="2:10" x14ac:dyDescent="0.25">
      <c r="B327" t="s">
        <v>50</v>
      </c>
      <c r="C327" s="3">
        <v>900</v>
      </c>
      <c r="D327" s="3">
        <v>900</v>
      </c>
      <c r="E327" s="3">
        <v>900</v>
      </c>
      <c r="F327" s="3">
        <v>900</v>
      </c>
      <c r="G327" s="3">
        <v>1000</v>
      </c>
      <c r="H327" s="2">
        <v>0</v>
      </c>
      <c r="I327" s="2">
        <v>0</v>
      </c>
      <c r="J327" s="2">
        <v>2.1295687600135116E-2</v>
      </c>
    </row>
    <row r="328" spans="2:10" x14ac:dyDescent="0.25">
      <c r="B328" t="s">
        <v>14</v>
      </c>
      <c r="C328" s="3">
        <v>200</v>
      </c>
      <c r="D328" s="3">
        <v>200</v>
      </c>
      <c r="E328" s="3">
        <v>200</v>
      </c>
      <c r="F328" s="3">
        <v>200</v>
      </c>
      <c r="G328" s="3">
        <v>200</v>
      </c>
      <c r="H328" s="2">
        <v>0</v>
      </c>
      <c r="I328" s="2">
        <v>0</v>
      </c>
      <c r="J328" s="2">
        <v>0</v>
      </c>
    </row>
    <row r="329" spans="2:10" x14ac:dyDescent="0.25">
      <c r="B329" t="s">
        <v>36</v>
      </c>
      <c r="C329" s="3">
        <v>6400</v>
      </c>
      <c r="D329" s="3">
        <v>6400</v>
      </c>
      <c r="E329" s="3">
        <v>6500</v>
      </c>
      <c r="F329" s="3">
        <v>6500</v>
      </c>
      <c r="G329" s="3">
        <v>6500</v>
      </c>
      <c r="H329" s="2">
        <v>7.7822185373186414E-3</v>
      </c>
      <c r="I329" s="2">
        <v>3.1056498762414009E-3</v>
      </c>
      <c r="J329" s="2">
        <v>0</v>
      </c>
    </row>
    <row r="330" spans="2:10" x14ac:dyDescent="0.25">
      <c r="B330" t="s">
        <v>19</v>
      </c>
      <c r="C330" s="3">
        <v>1300</v>
      </c>
      <c r="D330" s="3">
        <v>1400</v>
      </c>
      <c r="E330" s="3">
        <v>1400</v>
      </c>
      <c r="F330" s="3">
        <v>1400</v>
      </c>
      <c r="G330" s="3">
        <v>1400</v>
      </c>
      <c r="H330" s="2">
        <v>0</v>
      </c>
      <c r="I330" s="2">
        <v>1.4931978945393665E-2</v>
      </c>
      <c r="J330" s="2">
        <v>0</v>
      </c>
    </row>
    <row r="331" spans="2:10" x14ac:dyDescent="0.25">
      <c r="B331" t="s">
        <v>27</v>
      </c>
      <c r="C331" s="3">
        <v>2100</v>
      </c>
      <c r="D331" s="3">
        <v>1900</v>
      </c>
      <c r="E331" s="3">
        <v>1900</v>
      </c>
      <c r="F331" s="3">
        <v>1900</v>
      </c>
      <c r="G331" s="3">
        <v>2000</v>
      </c>
      <c r="H331" s="2">
        <v>0</v>
      </c>
      <c r="I331" s="2">
        <v>-1.9817687750063429E-2</v>
      </c>
      <c r="J331" s="2">
        <v>1.0311459317936089E-2</v>
      </c>
    </row>
    <row r="332" spans="2:10" x14ac:dyDescent="0.25">
      <c r="B332" t="s">
        <v>44</v>
      </c>
      <c r="C332" s="3">
        <v>2200</v>
      </c>
      <c r="D332">
        <v>1900</v>
      </c>
      <c r="E332">
        <v>1900</v>
      </c>
      <c r="F332">
        <v>1900</v>
      </c>
      <c r="G332">
        <v>2000</v>
      </c>
      <c r="H332" s="2">
        <v>0</v>
      </c>
      <c r="I332" s="2">
        <v>-2.8895013832051397E-2</v>
      </c>
      <c r="J332" s="2">
        <v>1.0311459317936089E-2</v>
      </c>
    </row>
    <row r="333" spans="2:10" x14ac:dyDescent="0.25">
      <c r="B333" t="s">
        <v>32</v>
      </c>
      <c r="C333" s="3">
        <v>3000</v>
      </c>
      <c r="D333" s="3">
        <v>2800</v>
      </c>
      <c r="E333" s="3">
        <v>2800</v>
      </c>
      <c r="F333" s="3">
        <v>2900</v>
      </c>
      <c r="G333" s="3">
        <v>2900</v>
      </c>
      <c r="H333" s="2">
        <v>0</v>
      </c>
      <c r="I333" s="2">
        <v>-6.7573758944986517E-3</v>
      </c>
      <c r="J333" s="2">
        <v>0</v>
      </c>
    </row>
    <row r="334" spans="2:10" x14ac:dyDescent="0.25">
      <c r="B334" t="s">
        <v>51</v>
      </c>
      <c r="C334" s="3">
        <v>15100</v>
      </c>
      <c r="D334" s="3">
        <v>15400</v>
      </c>
      <c r="E334" s="3">
        <v>16000</v>
      </c>
      <c r="F334" s="3">
        <v>16500</v>
      </c>
      <c r="G334" s="3">
        <v>17900</v>
      </c>
      <c r="H334" s="2">
        <v>1.9294382875250982E-2</v>
      </c>
      <c r="I334" s="2">
        <v>1.789129286055835E-2</v>
      </c>
      <c r="J334" s="2">
        <v>1.6421440090646167E-2</v>
      </c>
    </row>
    <row r="335" spans="2:10" x14ac:dyDescent="0.25">
      <c r="B335" t="s">
        <v>43</v>
      </c>
      <c r="C335" s="3">
        <v>200</v>
      </c>
      <c r="D335" s="3">
        <v>100</v>
      </c>
      <c r="E335" s="3">
        <v>100</v>
      </c>
      <c r="F335" s="3">
        <v>100</v>
      </c>
      <c r="G335" s="3">
        <v>100</v>
      </c>
      <c r="H335" s="2">
        <v>0</v>
      </c>
      <c r="I335" s="2">
        <v>-0.12944943670387588</v>
      </c>
      <c r="J335" s="2">
        <v>0</v>
      </c>
    </row>
    <row r="336" spans="2:10" x14ac:dyDescent="0.25">
      <c r="B336" t="s">
        <v>37</v>
      </c>
      <c r="C336" s="3">
        <v>23800</v>
      </c>
      <c r="D336" s="3">
        <v>23500</v>
      </c>
      <c r="E336" s="3">
        <v>23700</v>
      </c>
      <c r="F336" s="3">
        <v>24200</v>
      </c>
      <c r="G336" s="3">
        <v>24900</v>
      </c>
      <c r="H336" s="2">
        <v>4.2463036017967859E-3</v>
      </c>
      <c r="I336" s="2">
        <v>3.3389724882293415E-3</v>
      </c>
      <c r="J336" s="2">
        <v>5.7193273193001382E-3</v>
      </c>
    </row>
    <row r="337" spans="2:10" x14ac:dyDescent="0.25">
      <c r="B337" t="s">
        <v>26</v>
      </c>
      <c r="C337" s="3">
        <v>200</v>
      </c>
      <c r="D337" s="3">
        <v>200</v>
      </c>
      <c r="E337" s="3">
        <v>200</v>
      </c>
      <c r="F337" s="3">
        <v>200</v>
      </c>
      <c r="G337" s="3">
        <v>200</v>
      </c>
      <c r="H337" s="2">
        <v>0</v>
      </c>
      <c r="I337" s="2">
        <v>0</v>
      </c>
      <c r="J337" s="2">
        <v>0</v>
      </c>
    </row>
    <row r="338" spans="2:10" x14ac:dyDescent="0.25">
      <c r="B338" t="s">
        <v>30</v>
      </c>
      <c r="C338" s="3">
        <v>1000</v>
      </c>
      <c r="D338" s="3">
        <v>1100</v>
      </c>
      <c r="E338" s="3">
        <v>1000</v>
      </c>
      <c r="F338" s="3">
        <v>1000</v>
      </c>
      <c r="G338" s="3">
        <v>1000</v>
      </c>
      <c r="H338" s="2">
        <v>-4.6537410754407649E-2</v>
      </c>
      <c r="I338" s="2">
        <v>0</v>
      </c>
      <c r="J338" s="2">
        <v>0</v>
      </c>
    </row>
    <row r="339" spans="2:10" x14ac:dyDescent="0.25">
      <c r="B339" t="s">
        <v>31</v>
      </c>
      <c r="C339" s="3">
        <v>500</v>
      </c>
      <c r="D339" s="3">
        <v>600</v>
      </c>
      <c r="E339" s="3">
        <v>600</v>
      </c>
      <c r="F339" s="3">
        <v>600</v>
      </c>
      <c r="G339" s="3">
        <v>600</v>
      </c>
      <c r="H339" s="2">
        <v>0</v>
      </c>
      <c r="I339" s="2">
        <v>3.7137289336648172E-2</v>
      </c>
      <c r="J339" s="2">
        <v>0</v>
      </c>
    </row>
    <row r="340" spans="2:10" x14ac:dyDescent="0.25">
      <c r="B340" t="s">
        <v>49</v>
      </c>
      <c r="C340" s="3">
        <v>12300</v>
      </c>
      <c r="D340" s="3">
        <v>10600</v>
      </c>
      <c r="E340" s="3">
        <v>11000</v>
      </c>
      <c r="F340" s="3">
        <v>13500</v>
      </c>
      <c r="G340" s="3">
        <v>14300</v>
      </c>
      <c r="H340" s="2">
        <v>1.8693206542874652E-2</v>
      </c>
      <c r="I340" s="2">
        <v>1.8792481782990533E-2</v>
      </c>
      <c r="J340" s="2">
        <v>1.1580511259140058E-2</v>
      </c>
    </row>
    <row r="341" spans="2:10" x14ac:dyDescent="0.25">
      <c r="B341" t="s">
        <v>47</v>
      </c>
      <c r="C341" s="3">
        <v>5300</v>
      </c>
      <c r="D341" s="3">
        <v>5600</v>
      </c>
      <c r="E341" s="3">
        <v>5700</v>
      </c>
      <c r="F341" s="3">
        <v>5800</v>
      </c>
      <c r="G341" s="3">
        <v>6100</v>
      </c>
      <c r="H341" s="2">
        <v>8.8890637018239627E-3</v>
      </c>
      <c r="I341" s="2">
        <v>1.8193745127785377E-2</v>
      </c>
      <c r="J341" s="2">
        <v>1.013720758985226E-2</v>
      </c>
    </row>
    <row r="342" spans="2:10" x14ac:dyDescent="0.25">
      <c r="B342" t="s">
        <v>42</v>
      </c>
      <c r="C342" s="3">
        <v>100</v>
      </c>
      <c r="D342" s="3">
        <v>200</v>
      </c>
      <c r="E342" s="3">
        <v>200</v>
      </c>
      <c r="F342" s="3">
        <v>200</v>
      </c>
      <c r="G342" s="3">
        <v>200</v>
      </c>
      <c r="H342" s="2">
        <v>0</v>
      </c>
      <c r="I342" s="2">
        <v>0.1486983549970351</v>
      </c>
      <c r="J342" s="2">
        <v>0</v>
      </c>
    </row>
    <row r="343" spans="2:10" x14ac:dyDescent="0.25">
      <c r="B343" t="s">
        <v>62</v>
      </c>
      <c r="C343" s="3">
        <v>23600</v>
      </c>
      <c r="D343" s="3">
        <v>23900</v>
      </c>
      <c r="E343" s="3">
        <v>24600</v>
      </c>
      <c r="F343" s="3">
        <v>25500</v>
      </c>
      <c r="G343" s="3">
        <v>27100</v>
      </c>
      <c r="H343" s="2">
        <v>1.4538665073377199E-2</v>
      </c>
      <c r="I343" s="2">
        <v>1.5606882925479848E-2</v>
      </c>
      <c r="J343" s="2">
        <v>1.2245423844838399E-2</v>
      </c>
    </row>
    <row r="344" spans="2:10" x14ac:dyDescent="0.25">
      <c r="B344" t="s">
        <v>40</v>
      </c>
      <c r="C344" s="3">
        <v>18100</v>
      </c>
      <c r="D344" s="3">
        <v>17300</v>
      </c>
      <c r="E344" s="3">
        <v>17800</v>
      </c>
      <c r="F344" s="3">
        <v>18200</v>
      </c>
      <c r="G344" s="3">
        <v>19000</v>
      </c>
      <c r="H344" s="2">
        <v>1.4347935426521241E-2</v>
      </c>
      <c r="I344" s="2">
        <v>1.1025385114022956E-3</v>
      </c>
      <c r="J344" s="2">
        <v>8.6405932917745787E-3</v>
      </c>
    </row>
    <row r="345" spans="2:10" x14ac:dyDescent="0.25">
      <c r="B345" t="s">
        <v>39</v>
      </c>
      <c r="C345" s="3">
        <v>600</v>
      </c>
      <c r="D345" s="3">
        <v>700</v>
      </c>
      <c r="E345" s="3">
        <v>700</v>
      </c>
      <c r="F345" s="3">
        <v>700</v>
      </c>
      <c r="G345" s="3">
        <v>700</v>
      </c>
      <c r="H345" s="2">
        <v>0</v>
      </c>
      <c r="I345" s="2">
        <v>3.1310306477545069E-2</v>
      </c>
      <c r="J345" s="2">
        <v>0</v>
      </c>
    </row>
    <row r="346" spans="2:10" x14ac:dyDescent="0.25">
      <c r="B346" t="s">
        <v>18</v>
      </c>
      <c r="C346" s="3">
        <v>1700</v>
      </c>
      <c r="D346" s="3">
        <v>1700</v>
      </c>
      <c r="E346" s="3">
        <v>1600</v>
      </c>
      <c r="F346" s="3">
        <v>1600</v>
      </c>
      <c r="G346" s="3">
        <v>1500</v>
      </c>
      <c r="H346" s="2">
        <v>-2.9857499854668124E-2</v>
      </c>
      <c r="I346" s="2">
        <v>-1.2051713658030372E-2</v>
      </c>
      <c r="J346" s="2">
        <v>-1.2824757082590121E-2</v>
      </c>
    </row>
    <row r="347" spans="2:10" x14ac:dyDescent="0.25">
      <c r="B347" t="s">
        <v>17</v>
      </c>
      <c r="C347" s="3">
        <v>10900</v>
      </c>
      <c r="D347" s="3">
        <v>11300</v>
      </c>
      <c r="E347" s="3">
        <v>11200</v>
      </c>
      <c r="F347" s="3">
        <v>11000</v>
      </c>
      <c r="G347" s="3">
        <v>11000</v>
      </c>
      <c r="H347" s="2">
        <v>-4.4346116513108713E-3</v>
      </c>
      <c r="I347" s="2">
        <v>1.828165773798629E-3</v>
      </c>
      <c r="J347" s="2">
        <v>0</v>
      </c>
    </row>
    <row r="348" spans="2:10" x14ac:dyDescent="0.25">
      <c r="B348" t="s">
        <v>28</v>
      </c>
      <c r="C348" s="3">
        <v>6500</v>
      </c>
      <c r="D348" s="3">
        <v>6500</v>
      </c>
      <c r="E348" s="3">
        <v>6500</v>
      </c>
      <c r="F348" s="3">
        <v>6700</v>
      </c>
      <c r="G348" s="3">
        <v>6900</v>
      </c>
      <c r="H348" s="2">
        <v>0</v>
      </c>
      <c r="I348" s="2">
        <v>6.0794753500117427E-3</v>
      </c>
      <c r="J348" s="2">
        <v>5.9001145550199308E-3</v>
      </c>
    </row>
    <row r="349" spans="2:10" x14ac:dyDescent="0.25">
      <c r="B349" t="s">
        <v>45</v>
      </c>
      <c r="C349" s="3">
        <v>14600</v>
      </c>
      <c r="D349" s="3">
        <v>14700</v>
      </c>
      <c r="E349" s="3">
        <v>14900</v>
      </c>
      <c r="F349" s="3">
        <v>15100</v>
      </c>
      <c r="G349" s="3">
        <v>15700</v>
      </c>
      <c r="H349" s="2">
        <v>6.7797386602845844E-3</v>
      </c>
      <c r="I349" s="2">
        <v>6.7573717242150888E-3</v>
      </c>
      <c r="J349" s="2">
        <v>7.8236396798163632E-3</v>
      </c>
    </row>
    <row r="350" spans="2:10" x14ac:dyDescent="0.25">
      <c r="B350" t="s">
        <v>15</v>
      </c>
      <c r="C350" s="3">
        <v>24400</v>
      </c>
      <c r="D350" s="3">
        <v>25000</v>
      </c>
      <c r="E350" s="3">
        <v>25200</v>
      </c>
      <c r="F350" s="3">
        <v>25600</v>
      </c>
      <c r="G350" s="3">
        <v>26200</v>
      </c>
      <c r="H350" s="2">
        <v>3.9920318408905864E-3</v>
      </c>
      <c r="I350" s="2">
        <v>9.6480894356376634E-3</v>
      </c>
      <c r="J350" s="2">
        <v>4.6441627069817581E-3</v>
      </c>
    </row>
    <row r="351" spans="2:10" x14ac:dyDescent="0.25">
      <c r="B351" t="s">
        <v>53</v>
      </c>
      <c r="C351" s="3">
        <v>54600</v>
      </c>
      <c r="D351" s="3">
        <v>56600</v>
      </c>
      <c r="E351" s="3">
        <v>58600</v>
      </c>
      <c r="F351" s="3">
        <v>60400</v>
      </c>
      <c r="G351" s="3">
        <v>65500</v>
      </c>
      <c r="H351" s="2">
        <v>1.751446625880293E-2</v>
      </c>
      <c r="I351" s="2">
        <v>2.0396262437218038E-2</v>
      </c>
      <c r="J351" s="2">
        <v>1.6344338455629437E-2</v>
      </c>
    </row>
    <row r="352" spans="2:10" x14ac:dyDescent="0.25">
      <c r="B352" t="s">
        <v>60</v>
      </c>
      <c r="C352" s="3">
        <v>59100</v>
      </c>
      <c r="D352" s="3">
        <v>60600</v>
      </c>
      <c r="E352" s="3">
        <v>62000</v>
      </c>
      <c r="F352" s="3">
        <v>63200</v>
      </c>
      <c r="G352" s="3">
        <v>66800</v>
      </c>
      <c r="H352" s="2">
        <v>1.1485200203652512E-2</v>
      </c>
      <c r="I352" s="2">
        <v>1.350505579476069E-2</v>
      </c>
      <c r="J352" s="2">
        <v>1.1141363696070883E-2</v>
      </c>
    </row>
    <row r="353" spans="1:10" x14ac:dyDescent="0.25">
      <c r="B353" t="s">
        <v>41</v>
      </c>
      <c r="C353" s="3">
        <v>2500</v>
      </c>
      <c r="D353" s="3">
        <v>2200</v>
      </c>
      <c r="E353" s="3">
        <v>2200</v>
      </c>
      <c r="F353" s="3">
        <v>2200</v>
      </c>
      <c r="G353" s="3">
        <v>2300</v>
      </c>
      <c r="H353" s="2">
        <v>0</v>
      </c>
      <c r="I353" s="2">
        <v>-2.5242614469207947E-2</v>
      </c>
      <c r="J353" s="2">
        <v>8.9299890719962693E-3</v>
      </c>
    </row>
    <row r="354" spans="1:10" x14ac:dyDescent="0.25">
      <c r="B354" t="s">
        <v>56</v>
      </c>
      <c r="C354" s="3">
        <v>33000</v>
      </c>
      <c r="D354" s="3">
        <v>34600</v>
      </c>
      <c r="E354" s="3">
        <v>36000</v>
      </c>
      <c r="F354" s="3">
        <v>36700</v>
      </c>
      <c r="G354" s="3">
        <v>39900</v>
      </c>
      <c r="H354" s="2">
        <v>2.0030601377068802E-2</v>
      </c>
      <c r="I354" s="2">
        <v>2.148131023827915E-2</v>
      </c>
      <c r="J354" s="2">
        <v>1.6860473816491695E-2</v>
      </c>
    </row>
    <row r="355" spans="1:10" x14ac:dyDescent="0.25">
      <c r="B355" t="s">
        <v>16</v>
      </c>
      <c r="C355" s="3">
        <v>17400</v>
      </c>
      <c r="D355" s="3">
        <v>17800</v>
      </c>
      <c r="E355" s="3">
        <v>17700</v>
      </c>
      <c r="F355" s="3">
        <v>17700</v>
      </c>
      <c r="G355" s="3">
        <v>17900</v>
      </c>
      <c r="H355" s="2">
        <v>-2.8129450940961309E-3</v>
      </c>
      <c r="I355" s="2">
        <v>3.424737731033467E-3</v>
      </c>
      <c r="J355" s="2">
        <v>2.2497415326931947E-3</v>
      </c>
    </row>
    <row r="356" spans="1:10" x14ac:dyDescent="0.25">
      <c r="B356" t="s">
        <v>12</v>
      </c>
      <c r="C356" s="3">
        <v>400</v>
      </c>
      <c r="D356" s="3">
        <v>400</v>
      </c>
      <c r="E356" s="3">
        <v>400</v>
      </c>
      <c r="F356" s="3">
        <v>400</v>
      </c>
      <c r="G356" s="3">
        <v>400</v>
      </c>
      <c r="H356" s="2">
        <v>0</v>
      </c>
      <c r="I356" s="2">
        <v>0</v>
      </c>
      <c r="J356" s="2">
        <v>0</v>
      </c>
    </row>
    <row r="357" spans="1:10" x14ac:dyDescent="0.25">
      <c r="B357" t="s">
        <v>59</v>
      </c>
      <c r="C357" s="3">
        <v>14300</v>
      </c>
      <c r="D357" s="3">
        <v>14900</v>
      </c>
      <c r="E357" s="3">
        <v>15200</v>
      </c>
      <c r="F357" s="3">
        <v>15600</v>
      </c>
      <c r="G357" s="3">
        <v>16300</v>
      </c>
      <c r="H357" s="2">
        <v>1.001694450534818E-2</v>
      </c>
      <c r="I357" s="2">
        <v>1.7554577175587616E-2</v>
      </c>
      <c r="J357" s="2">
        <v>8.8174857251894778E-3</v>
      </c>
    </row>
    <row r="358" spans="1:10" x14ac:dyDescent="0.25">
      <c r="B358" t="s">
        <v>48</v>
      </c>
      <c r="C358" s="3">
        <v>35000</v>
      </c>
      <c r="D358" s="3">
        <v>33100</v>
      </c>
      <c r="E358" s="3">
        <v>34300</v>
      </c>
      <c r="F358" s="3">
        <v>37800</v>
      </c>
      <c r="G358" s="3">
        <v>40700</v>
      </c>
      <c r="H358" s="2">
        <v>1.7965508470225711E-2</v>
      </c>
      <c r="I358" s="2">
        <v>1.5511278397481565E-2</v>
      </c>
      <c r="J358" s="2">
        <v>1.4893618828157207E-2</v>
      </c>
    </row>
    <row r="359" spans="1:10" x14ac:dyDescent="0.25">
      <c r="B359" t="s">
        <v>34</v>
      </c>
      <c r="C359" s="3">
        <v>36100</v>
      </c>
      <c r="D359" s="3">
        <v>36000</v>
      </c>
      <c r="E359" s="3">
        <v>36300</v>
      </c>
      <c r="F359" s="3">
        <v>36700</v>
      </c>
      <c r="G359" s="3">
        <v>37200</v>
      </c>
      <c r="H359" s="2">
        <v>4.1580220928045808E-3</v>
      </c>
      <c r="I359" s="2">
        <v>3.3022182936432998E-3</v>
      </c>
      <c r="J359" s="2">
        <v>2.7100668536856887E-3</v>
      </c>
    </row>
    <row r="360" spans="1:10" x14ac:dyDescent="0.25">
      <c r="B360" t="s">
        <v>38</v>
      </c>
      <c r="C360" s="3">
        <v>18700</v>
      </c>
      <c r="D360" s="3">
        <v>18000</v>
      </c>
      <c r="E360" s="3">
        <v>18500</v>
      </c>
      <c r="F360" s="3">
        <v>18900</v>
      </c>
      <c r="G360" s="3">
        <v>19700</v>
      </c>
      <c r="H360" s="2">
        <v>1.3793755049703149E-2</v>
      </c>
      <c r="I360" s="2">
        <v>2.1299447575344743E-3</v>
      </c>
      <c r="J360" s="2">
        <v>8.3258111150403824E-3</v>
      </c>
    </row>
    <row r="361" spans="1:10" x14ac:dyDescent="0.25">
      <c r="B361" t="s">
        <v>33</v>
      </c>
      <c r="C361" s="3">
        <v>13100</v>
      </c>
      <c r="D361" s="3">
        <v>13500</v>
      </c>
      <c r="E361" s="3">
        <v>13700</v>
      </c>
      <c r="F361" s="3">
        <v>13800</v>
      </c>
      <c r="G361" s="3">
        <v>14300</v>
      </c>
      <c r="H361" s="2">
        <v>7.3801739238343878E-3</v>
      </c>
      <c r="I361" s="2">
        <v>1.0465658265796929E-2</v>
      </c>
      <c r="J361" s="2">
        <v>7.1435835465933906E-3</v>
      </c>
    </row>
    <row r="362" spans="1:10" x14ac:dyDescent="0.25">
      <c r="B362" t="s">
        <v>11</v>
      </c>
      <c r="C362" s="3">
        <v>323200</v>
      </c>
      <c r="D362" s="3">
        <v>327400</v>
      </c>
      <c r="E362" s="3">
        <v>335000</v>
      </c>
      <c r="F362" s="3">
        <v>344100</v>
      </c>
      <c r="G362" s="3">
        <v>362900</v>
      </c>
      <c r="H362" s="2">
        <v>1.1540011501602665E-2</v>
      </c>
      <c r="I362" s="2">
        <v>1.2611054288103052E-2</v>
      </c>
      <c r="J362" s="2">
        <v>1.0695795683358433E-2</v>
      </c>
    </row>
    <row r="363" spans="1:10" x14ac:dyDescent="0.25">
      <c r="A363">
        <v>7</v>
      </c>
      <c r="B363" t="s">
        <v>58</v>
      </c>
      <c r="C363" s="3">
        <v>17100</v>
      </c>
      <c r="D363" s="3">
        <v>17700</v>
      </c>
      <c r="E363" s="3">
        <v>18400</v>
      </c>
      <c r="F363" s="3">
        <v>19000</v>
      </c>
      <c r="G363" s="3">
        <v>20800</v>
      </c>
      <c r="H363" s="2">
        <v>1.9582278484120197E-2</v>
      </c>
      <c r="I363" s="2">
        <v>2.1295687600135116E-2</v>
      </c>
      <c r="J363" s="2">
        <v>1.8267650459559803E-2</v>
      </c>
    </row>
    <row r="364" spans="1:10" x14ac:dyDescent="0.25">
      <c r="B364" t="s">
        <v>57</v>
      </c>
      <c r="C364" s="3">
        <v>2700</v>
      </c>
      <c r="D364" s="3">
        <v>2800</v>
      </c>
      <c r="E364" s="3">
        <v>2800</v>
      </c>
      <c r="F364" s="3">
        <v>2900</v>
      </c>
      <c r="G364" s="3">
        <v>3100</v>
      </c>
      <c r="H364" s="2">
        <v>0</v>
      </c>
      <c r="I364" s="2">
        <v>1.4394408739590636E-2</v>
      </c>
      <c r="J364" s="2">
        <v>1.3427626511878232E-2</v>
      </c>
    </row>
    <row r="365" spans="1:10" x14ac:dyDescent="0.25">
      <c r="B365" t="s">
        <v>23</v>
      </c>
      <c r="C365" s="3">
        <v>3400</v>
      </c>
      <c r="D365" s="3">
        <v>3300</v>
      </c>
      <c r="E365" s="3">
        <v>3400</v>
      </c>
      <c r="F365" s="3">
        <v>3400</v>
      </c>
      <c r="G365" s="3">
        <v>3400</v>
      </c>
      <c r="H365" s="2">
        <v>1.5038437845104502E-2</v>
      </c>
      <c r="I365" s="2">
        <v>0</v>
      </c>
      <c r="J365" s="2">
        <v>0</v>
      </c>
    </row>
    <row r="366" spans="1:10" x14ac:dyDescent="0.25">
      <c r="B366" t="s">
        <v>54</v>
      </c>
      <c r="C366" s="3">
        <v>2800</v>
      </c>
      <c r="D366" s="3">
        <v>2900</v>
      </c>
      <c r="E366" s="3">
        <v>3000</v>
      </c>
      <c r="F366" s="3">
        <v>3100</v>
      </c>
      <c r="G366" s="3">
        <v>3500</v>
      </c>
      <c r="H366" s="2">
        <v>1.7095255431215595E-2</v>
      </c>
      <c r="I366" s="2">
        <v>2.0565146303212156E-2</v>
      </c>
      <c r="J366" s="2">
        <v>2.4569138363080611E-2</v>
      </c>
    </row>
    <row r="367" spans="1:10" x14ac:dyDescent="0.25">
      <c r="B367" t="s">
        <v>24</v>
      </c>
      <c r="C367" s="3">
        <v>300</v>
      </c>
      <c r="D367" s="3">
        <v>400</v>
      </c>
      <c r="E367" s="3">
        <v>400</v>
      </c>
      <c r="F367" s="3">
        <v>400</v>
      </c>
      <c r="G367" s="3">
        <v>400</v>
      </c>
      <c r="H367" s="2">
        <v>0</v>
      </c>
      <c r="I367" s="2">
        <v>5.9223841048812176E-2</v>
      </c>
      <c r="J367" s="2">
        <v>0</v>
      </c>
    </row>
    <row r="368" spans="1:10" x14ac:dyDescent="0.25">
      <c r="B368" t="s">
        <v>52</v>
      </c>
      <c r="C368" s="3">
        <v>2600</v>
      </c>
      <c r="D368" s="3">
        <v>2800</v>
      </c>
      <c r="E368" s="3">
        <v>2900</v>
      </c>
      <c r="F368" s="3">
        <v>3000</v>
      </c>
      <c r="G368" s="3">
        <v>3100</v>
      </c>
      <c r="H368" s="2">
        <v>1.7700489198214875E-2</v>
      </c>
      <c r="I368" s="2">
        <v>2.9033661071187877E-2</v>
      </c>
      <c r="J368" s="2">
        <v>6.5795150976679651E-3</v>
      </c>
    </row>
    <row r="369" spans="2:10" x14ac:dyDescent="0.25">
      <c r="B369" t="s">
        <v>21</v>
      </c>
      <c r="C369" s="3">
        <v>2000</v>
      </c>
      <c r="D369" s="3">
        <v>2000</v>
      </c>
      <c r="E369" s="3">
        <v>2100</v>
      </c>
      <c r="F369" s="3">
        <v>2100</v>
      </c>
      <c r="G369" s="3">
        <v>2200</v>
      </c>
      <c r="H369" s="2">
        <v>2.4695076595959931E-2</v>
      </c>
      <c r="I369" s="2">
        <v>9.805797673485328E-3</v>
      </c>
      <c r="J369" s="2">
        <v>9.3474199095688881E-3</v>
      </c>
    </row>
    <row r="370" spans="2:10" x14ac:dyDescent="0.25">
      <c r="B370" t="s">
        <v>61</v>
      </c>
      <c r="C370" s="3">
        <v>3700</v>
      </c>
      <c r="D370" s="3">
        <v>3800</v>
      </c>
      <c r="E370" s="3">
        <v>3800</v>
      </c>
      <c r="F370" s="3">
        <v>3800</v>
      </c>
      <c r="G370" s="3">
        <v>3700</v>
      </c>
      <c r="H370" s="2">
        <v>0</v>
      </c>
      <c r="I370" s="2">
        <v>5.3478986466832801E-3</v>
      </c>
      <c r="J370" s="2">
        <v>-5.3194507631458832E-3</v>
      </c>
    </row>
    <row r="371" spans="2:10" x14ac:dyDescent="0.25">
      <c r="B371" t="s">
        <v>46</v>
      </c>
      <c r="C371" s="3">
        <v>6400</v>
      </c>
      <c r="D371" s="3">
        <v>6600</v>
      </c>
      <c r="E371" s="3">
        <v>6800</v>
      </c>
      <c r="F371" s="3">
        <v>7100</v>
      </c>
      <c r="G371" s="3">
        <v>7600</v>
      </c>
      <c r="H371" s="2">
        <v>1.5038437845104502E-2</v>
      </c>
      <c r="I371" s="2">
        <v>2.0976333038736472E-2</v>
      </c>
      <c r="J371" s="2">
        <v>1.3703739792310987E-2</v>
      </c>
    </row>
    <row r="372" spans="2:10" x14ac:dyDescent="0.25">
      <c r="B372" t="s">
        <v>29</v>
      </c>
      <c r="C372" s="3">
        <v>2700</v>
      </c>
      <c r="D372" s="3">
        <v>2800</v>
      </c>
      <c r="E372" s="3">
        <v>2900</v>
      </c>
      <c r="F372" s="3">
        <v>2800</v>
      </c>
      <c r="G372" s="3">
        <v>2900</v>
      </c>
      <c r="H372" s="2">
        <v>1.7700489198214875E-2</v>
      </c>
      <c r="I372" s="2">
        <v>7.3000451952116574E-3</v>
      </c>
      <c r="J372" s="2">
        <v>7.0429496933102076E-3</v>
      </c>
    </row>
    <row r="373" spans="2:10" x14ac:dyDescent="0.25">
      <c r="B373" t="s">
        <v>35</v>
      </c>
      <c r="C373" s="3">
        <v>4800</v>
      </c>
      <c r="D373" s="3">
        <v>4800</v>
      </c>
      <c r="E373" s="3">
        <v>4900</v>
      </c>
      <c r="F373" s="3">
        <v>4800</v>
      </c>
      <c r="G373" s="3">
        <v>4700</v>
      </c>
      <c r="H373" s="2">
        <v>1.036297108184514E-2</v>
      </c>
      <c r="I373" s="2">
        <v>0</v>
      </c>
      <c r="J373" s="2">
        <v>-4.2018293481562718E-3</v>
      </c>
    </row>
    <row r="374" spans="2:10" x14ac:dyDescent="0.25">
      <c r="B374" t="s">
        <v>63</v>
      </c>
      <c r="C374" s="3">
        <v>19300</v>
      </c>
      <c r="D374" s="3">
        <v>20000</v>
      </c>
      <c r="E374" s="3">
        <v>20600</v>
      </c>
      <c r="F374" s="3">
        <v>20600</v>
      </c>
      <c r="G374" s="3">
        <v>22200</v>
      </c>
      <c r="H374" s="2">
        <v>1.4889156509221957E-2</v>
      </c>
      <c r="I374" s="2">
        <v>1.3122550742003636E-2</v>
      </c>
      <c r="J374" s="2">
        <v>1.5072707178611866E-2</v>
      </c>
    </row>
    <row r="375" spans="2:10" x14ac:dyDescent="0.25">
      <c r="B375" t="s">
        <v>55</v>
      </c>
      <c r="C375" s="3">
        <v>31000</v>
      </c>
      <c r="D375" s="3">
        <v>31600</v>
      </c>
      <c r="E375" s="3">
        <v>32700</v>
      </c>
      <c r="F375" s="3">
        <v>33900</v>
      </c>
      <c r="G375" s="3">
        <v>36900</v>
      </c>
      <c r="H375" s="2">
        <v>1.7256175494785753E-2</v>
      </c>
      <c r="I375" s="2">
        <v>1.8046466501702163E-2</v>
      </c>
      <c r="J375" s="2">
        <v>1.710393281047784E-2</v>
      </c>
    </row>
    <row r="376" spans="2:10" x14ac:dyDescent="0.25">
      <c r="B376" t="s">
        <v>13</v>
      </c>
      <c r="C376" s="3">
        <v>600</v>
      </c>
      <c r="D376" s="3">
        <v>700</v>
      </c>
      <c r="E376" s="3">
        <v>700</v>
      </c>
      <c r="F376" s="3">
        <v>700</v>
      </c>
      <c r="G376" s="3">
        <v>700</v>
      </c>
      <c r="H376" s="2">
        <v>0</v>
      </c>
      <c r="I376" s="2">
        <v>3.1310306477545069E-2</v>
      </c>
      <c r="J376" s="2">
        <v>0</v>
      </c>
    </row>
    <row r="377" spans="2:10" x14ac:dyDescent="0.25">
      <c r="B377" t="s">
        <v>22</v>
      </c>
      <c r="C377" s="3">
        <v>1800</v>
      </c>
      <c r="D377" s="3">
        <v>1900</v>
      </c>
      <c r="E377" s="3">
        <v>1900</v>
      </c>
      <c r="F377" s="3">
        <v>1900</v>
      </c>
      <c r="G377" s="3">
        <v>1900</v>
      </c>
      <c r="H377" s="2">
        <v>0</v>
      </c>
      <c r="I377" s="2">
        <v>1.087212085035083E-2</v>
      </c>
      <c r="J377" s="2">
        <v>0</v>
      </c>
    </row>
    <row r="378" spans="2:10" x14ac:dyDescent="0.25">
      <c r="B378" t="s">
        <v>50</v>
      </c>
      <c r="C378" s="3">
        <v>3200</v>
      </c>
      <c r="D378" s="3">
        <v>3700</v>
      </c>
      <c r="E378" s="3">
        <v>3800</v>
      </c>
      <c r="F378" s="3">
        <v>3800</v>
      </c>
      <c r="G378" s="3">
        <v>4000</v>
      </c>
      <c r="H378" s="2">
        <v>1.3423419419063443E-2</v>
      </c>
      <c r="I378" s="2">
        <v>3.4967527040806967E-2</v>
      </c>
      <c r="J378" s="2">
        <v>1.0311459317936089E-2</v>
      </c>
    </row>
    <row r="379" spans="2:10" x14ac:dyDescent="0.25">
      <c r="B379" t="s">
        <v>14</v>
      </c>
      <c r="C379" s="3">
        <v>300</v>
      </c>
      <c r="D379" s="3">
        <v>300</v>
      </c>
      <c r="E379" s="3">
        <v>300</v>
      </c>
      <c r="F379" s="3">
        <v>300</v>
      </c>
      <c r="G379" s="3">
        <v>300</v>
      </c>
      <c r="H379" s="2">
        <v>0</v>
      </c>
      <c r="I379" s="2">
        <v>0</v>
      </c>
      <c r="J379" s="2">
        <v>0</v>
      </c>
    </row>
    <row r="380" spans="2:10" x14ac:dyDescent="0.25">
      <c r="B380" t="s">
        <v>36</v>
      </c>
      <c r="C380" s="3">
        <v>2800</v>
      </c>
      <c r="D380" s="3">
        <v>2700</v>
      </c>
      <c r="E380" s="3">
        <v>2800</v>
      </c>
      <c r="F380" s="3">
        <v>2800</v>
      </c>
      <c r="G380" s="3">
        <v>2800</v>
      </c>
      <c r="H380" s="2">
        <v>1.8350154434631172E-2</v>
      </c>
      <c r="I380" s="2">
        <v>0</v>
      </c>
      <c r="J380" s="2">
        <v>0</v>
      </c>
    </row>
    <row r="381" spans="2:10" x14ac:dyDescent="0.25">
      <c r="B381" t="s">
        <v>19</v>
      </c>
      <c r="C381" s="3">
        <v>900</v>
      </c>
      <c r="D381" s="3">
        <v>900</v>
      </c>
      <c r="E381" s="3">
        <v>900</v>
      </c>
      <c r="F381" s="3">
        <v>900</v>
      </c>
      <c r="G381" s="3">
        <v>1000</v>
      </c>
      <c r="H381" s="2">
        <v>0</v>
      </c>
      <c r="I381" s="2">
        <v>0</v>
      </c>
      <c r="J381" s="2">
        <v>2.1295687600135116E-2</v>
      </c>
    </row>
    <row r="382" spans="2:10" x14ac:dyDescent="0.25">
      <c r="B382" t="s">
        <v>27</v>
      </c>
      <c r="C382" s="3">
        <v>1400</v>
      </c>
      <c r="D382" s="3">
        <v>1400</v>
      </c>
      <c r="E382" s="3">
        <v>1400</v>
      </c>
      <c r="F382" s="3">
        <v>1500</v>
      </c>
      <c r="G382" s="3">
        <v>1500</v>
      </c>
      <c r="H382" s="2">
        <v>0</v>
      </c>
      <c r="I382" s="2">
        <v>1.3894214014664508E-2</v>
      </c>
      <c r="J382" s="2">
        <v>0</v>
      </c>
    </row>
    <row r="383" spans="2:10" x14ac:dyDescent="0.25">
      <c r="B383" t="s">
        <v>44</v>
      </c>
      <c r="C383" s="3">
        <v>2400</v>
      </c>
      <c r="D383" s="3">
        <v>2900</v>
      </c>
      <c r="E383" s="3">
        <v>2900</v>
      </c>
      <c r="F383" s="3">
        <v>2900</v>
      </c>
      <c r="G383" s="3">
        <v>3100</v>
      </c>
      <c r="H383" s="2">
        <v>0</v>
      </c>
      <c r="I383" s="2">
        <v>3.8573773084258578E-2</v>
      </c>
      <c r="J383" s="2">
        <v>1.3427626511878232E-2</v>
      </c>
    </row>
    <row r="384" spans="2:10" x14ac:dyDescent="0.25">
      <c r="B384" t="s">
        <v>32</v>
      </c>
      <c r="C384" s="3">
        <v>2700</v>
      </c>
      <c r="D384" s="3">
        <v>2600</v>
      </c>
      <c r="E384" s="3">
        <v>2700</v>
      </c>
      <c r="F384" s="3">
        <v>2700</v>
      </c>
      <c r="G384" s="3">
        <v>2800</v>
      </c>
      <c r="H384" s="2">
        <v>1.904933073013626E-2</v>
      </c>
      <c r="I384" s="2">
        <v>0</v>
      </c>
      <c r="J384" s="2">
        <v>7.3000451952116574E-3</v>
      </c>
    </row>
    <row r="385" spans="2:10" x14ac:dyDescent="0.25">
      <c r="B385" t="s">
        <v>51</v>
      </c>
      <c r="C385" s="3">
        <v>6600</v>
      </c>
      <c r="D385" s="3">
        <v>6500</v>
      </c>
      <c r="E385" s="3">
        <v>6800</v>
      </c>
      <c r="F385" s="3">
        <v>7000</v>
      </c>
      <c r="G385" s="3">
        <v>7700</v>
      </c>
      <c r="H385" s="2">
        <v>2.2816623913517686E-2</v>
      </c>
      <c r="I385" s="2">
        <v>1.1837616518241667E-2</v>
      </c>
      <c r="J385" s="2">
        <v>1.9244876491456564E-2</v>
      </c>
    </row>
    <row r="386" spans="2:10" x14ac:dyDescent="0.25">
      <c r="B386" t="s">
        <v>43</v>
      </c>
      <c r="C386" s="3">
        <v>300</v>
      </c>
      <c r="D386" s="3">
        <v>300</v>
      </c>
      <c r="E386" s="3">
        <v>300</v>
      </c>
      <c r="F386" s="3">
        <v>300</v>
      </c>
      <c r="G386" s="3">
        <v>200</v>
      </c>
      <c r="H386" s="2">
        <v>0</v>
      </c>
      <c r="I386" s="2">
        <v>0</v>
      </c>
      <c r="J386" s="2">
        <v>-7.7892088518272229E-2</v>
      </c>
    </row>
    <row r="387" spans="2:10" x14ac:dyDescent="0.25">
      <c r="B387" t="s">
        <v>37</v>
      </c>
      <c r="C387" s="3">
        <v>16300</v>
      </c>
      <c r="D387" s="3">
        <v>16000</v>
      </c>
      <c r="E387" s="3">
        <v>16200</v>
      </c>
      <c r="F387" s="3">
        <v>16500</v>
      </c>
      <c r="G387" s="3">
        <v>17300</v>
      </c>
      <c r="H387" s="2">
        <v>6.2305898749053235E-3</v>
      </c>
      <c r="I387" s="2">
        <v>2.4420315322730701E-3</v>
      </c>
      <c r="J387" s="2">
        <v>9.5141990693543566E-3</v>
      </c>
    </row>
    <row r="388" spans="2:10" x14ac:dyDescent="0.25">
      <c r="B388" t="s">
        <v>26</v>
      </c>
      <c r="C388" s="3">
        <v>300</v>
      </c>
      <c r="D388" s="3">
        <v>300</v>
      </c>
      <c r="E388" s="3">
        <v>300</v>
      </c>
      <c r="F388" s="3">
        <v>300</v>
      </c>
      <c r="G388" s="3">
        <v>300</v>
      </c>
      <c r="H388" s="2">
        <v>0</v>
      </c>
      <c r="I388" s="2">
        <v>0</v>
      </c>
      <c r="J388" s="2">
        <v>0</v>
      </c>
    </row>
    <row r="389" spans="2:10" x14ac:dyDescent="0.25">
      <c r="B389" t="s">
        <v>30</v>
      </c>
      <c r="C389" s="3">
        <v>2800</v>
      </c>
      <c r="D389" s="3">
        <v>2700</v>
      </c>
      <c r="E389" s="3">
        <v>2600</v>
      </c>
      <c r="F389" s="3">
        <v>2500</v>
      </c>
      <c r="G389" s="3">
        <v>2300</v>
      </c>
      <c r="H389" s="2">
        <v>-1.8693237074683733E-2</v>
      </c>
      <c r="I389" s="2">
        <v>-2.2410798995425085E-2</v>
      </c>
      <c r="J389" s="2">
        <v>-1.6538041668570203E-2</v>
      </c>
    </row>
    <row r="390" spans="2:10" x14ac:dyDescent="0.25">
      <c r="B390" t="s">
        <v>20</v>
      </c>
      <c r="C390" s="3">
        <v>600</v>
      </c>
      <c r="D390" s="3">
        <v>600</v>
      </c>
      <c r="E390" s="3">
        <v>600</v>
      </c>
      <c r="F390" s="3">
        <v>600</v>
      </c>
      <c r="G390" s="3">
        <v>700</v>
      </c>
      <c r="H390" s="2">
        <v>0</v>
      </c>
      <c r="I390" s="2">
        <v>0</v>
      </c>
      <c r="J390" s="2">
        <v>3.1310306477545069E-2</v>
      </c>
    </row>
    <row r="391" spans="2:10" x14ac:dyDescent="0.25">
      <c r="B391" t="s">
        <v>31</v>
      </c>
      <c r="C391" s="3">
        <v>300</v>
      </c>
      <c r="D391" s="3">
        <v>300</v>
      </c>
      <c r="E391" s="3">
        <v>300</v>
      </c>
      <c r="F391" s="3">
        <v>300</v>
      </c>
      <c r="G391" s="3">
        <v>300</v>
      </c>
      <c r="H391" s="2">
        <v>0</v>
      </c>
      <c r="I391" s="2">
        <v>0</v>
      </c>
      <c r="J391" s="2">
        <v>0</v>
      </c>
    </row>
    <row r="392" spans="2:10" x14ac:dyDescent="0.25">
      <c r="B392" t="s">
        <v>49</v>
      </c>
      <c r="C392" s="3">
        <v>9800</v>
      </c>
      <c r="D392" s="3">
        <v>9400</v>
      </c>
      <c r="E392" s="3">
        <v>9800</v>
      </c>
      <c r="F392" s="3">
        <v>10200</v>
      </c>
      <c r="G392" s="3">
        <v>10900</v>
      </c>
      <c r="H392" s="2">
        <v>2.1054940485262019E-2</v>
      </c>
      <c r="I392" s="2">
        <v>8.0331609972017493E-3</v>
      </c>
      <c r="J392" s="2">
        <v>1.3363517982360129E-2</v>
      </c>
    </row>
    <row r="393" spans="2:10" x14ac:dyDescent="0.25">
      <c r="B393" t="s">
        <v>47</v>
      </c>
      <c r="C393" s="3">
        <v>3600</v>
      </c>
      <c r="D393" s="3">
        <v>3700</v>
      </c>
      <c r="E393" s="3">
        <v>3800</v>
      </c>
      <c r="F393" s="3">
        <v>3900</v>
      </c>
      <c r="G393" s="3">
        <v>4000</v>
      </c>
      <c r="H393" s="2">
        <v>1.3423419419063443E-2</v>
      </c>
      <c r="I393" s="2">
        <v>1.6137364741595661E-2</v>
      </c>
      <c r="J393" s="2">
        <v>5.076403090295889E-3</v>
      </c>
    </row>
    <row r="394" spans="2:10" x14ac:dyDescent="0.25">
      <c r="B394" t="s">
        <v>42</v>
      </c>
      <c r="C394" s="3">
        <v>400</v>
      </c>
      <c r="D394" s="3">
        <v>400</v>
      </c>
      <c r="E394" s="3">
        <v>400</v>
      </c>
      <c r="F394" s="3">
        <v>400</v>
      </c>
      <c r="G394" s="3">
        <v>500</v>
      </c>
      <c r="H394" s="2">
        <v>0</v>
      </c>
      <c r="I394" s="2">
        <v>0</v>
      </c>
      <c r="J394" s="2">
        <v>4.5639552591273169E-2</v>
      </c>
    </row>
    <row r="395" spans="2:10" x14ac:dyDescent="0.25">
      <c r="B395" t="s">
        <v>62</v>
      </c>
      <c r="C395" s="3">
        <v>11000</v>
      </c>
      <c r="D395" s="3">
        <v>11200</v>
      </c>
      <c r="E395" s="3">
        <v>11400</v>
      </c>
      <c r="F395" s="3">
        <v>11500</v>
      </c>
      <c r="G395" s="3">
        <v>12000</v>
      </c>
      <c r="H395" s="2">
        <v>8.8890637018239627E-3</v>
      </c>
      <c r="I395" s="2">
        <v>8.9299890719962693E-3</v>
      </c>
      <c r="J395" s="2">
        <v>8.5482523039324132E-3</v>
      </c>
    </row>
    <row r="396" spans="2:10" x14ac:dyDescent="0.25">
      <c r="B396" t="s">
        <v>40</v>
      </c>
      <c r="C396" s="3">
        <v>6000</v>
      </c>
      <c r="D396" s="3">
        <v>6000</v>
      </c>
      <c r="E396" s="3">
        <v>6100</v>
      </c>
      <c r="F396" s="3">
        <v>6300</v>
      </c>
      <c r="G396" s="3">
        <v>6600</v>
      </c>
      <c r="H396" s="2">
        <v>8.298897483611567E-3</v>
      </c>
      <c r="I396" s="2">
        <v>9.805797673485328E-3</v>
      </c>
      <c r="J396" s="2">
        <v>9.3474199095688881E-3</v>
      </c>
    </row>
    <row r="397" spans="2:10" x14ac:dyDescent="0.25">
      <c r="B397" t="s">
        <v>39</v>
      </c>
      <c r="C397" s="3">
        <v>100</v>
      </c>
      <c r="D397" s="3">
        <v>100</v>
      </c>
      <c r="E397" s="3">
        <v>100</v>
      </c>
      <c r="F397" s="3">
        <v>100</v>
      </c>
      <c r="G397" s="3">
        <v>100</v>
      </c>
      <c r="H397" s="2">
        <v>0</v>
      </c>
      <c r="I397" s="2">
        <v>0</v>
      </c>
      <c r="J397" s="2">
        <v>0</v>
      </c>
    </row>
    <row r="398" spans="2:10" x14ac:dyDescent="0.25">
      <c r="B398" t="s">
        <v>18</v>
      </c>
      <c r="C398" s="3">
        <v>1400</v>
      </c>
      <c r="D398" s="3">
        <v>1400</v>
      </c>
      <c r="E398" s="3">
        <v>1400</v>
      </c>
      <c r="F398" s="3">
        <v>1300</v>
      </c>
      <c r="G398" s="3">
        <v>1300</v>
      </c>
      <c r="H398" s="2">
        <v>0</v>
      </c>
      <c r="I398" s="2">
        <v>-1.4712295262298669E-2</v>
      </c>
      <c r="J398" s="2">
        <v>0</v>
      </c>
    </row>
    <row r="399" spans="2:10" x14ac:dyDescent="0.25">
      <c r="B399" t="s">
        <v>17</v>
      </c>
      <c r="C399" s="3">
        <v>12300</v>
      </c>
      <c r="D399" s="3">
        <v>12400</v>
      </c>
      <c r="E399" s="3">
        <v>12600</v>
      </c>
      <c r="F399" s="3">
        <v>12600</v>
      </c>
      <c r="G399" s="3">
        <v>12900</v>
      </c>
      <c r="H399" s="2">
        <v>8.0322575483706693E-3</v>
      </c>
      <c r="I399" s="2">
        <v>4.8311428358298603E-3</v>
      </c>
      <c r="J399" s="2">
        <v>4.7171905599527886E-3</v>
      </c>
    </row>
    <row r="400" spans="2:10" x14ac:dyDescent="0.25">
      <c r="B400" t="s">
        <v>28</v>
      </c>
      <c r="C400" s="3">
        <v>8500</v>
      </c>
      <c r="D400" s="3">
        <v>8400</v>
      </c>
      <c r="E400" s="3">
        <v>8500</v>
      </c>
      <c r="F400" s="3">
        <v>8300</v>
      </c>
      <c r="G400" s="3">
        <v>8300</v>
      </c>
      <c r="H400" s="2">
        <v>5.934770203695594E-3</v>
      </c>
      <c r="I400" s="2">
        <v>-4.7508087766786611E-3</v>
      </c>
      <c r="J400" s="2">
        <v>0</v>
      </c>
    </row>
    <row r="401" spans="1:10" x14ac:dyDescent="0.25">
      <c r="B401" t="s">
        <v>45</v>
      </c>
      <c r="C401" s="3">
        <v>10000</v>
      </c>
      <c r="D401" s="3">
        <v>10300</v>
      </c>
      <c r="E401" s="3">
        <v>10600</v>
      </c>
      <c r="F401" s="3">
        <v>11000</v>
      </c>
      <c r="G401" s="3">
        <v>11600</v>
      </c>
      <c r="H401" s="2">
        <v>1.4458581506526125E-2</v>
      </c>
      <c r="I401" s="2">
        <v>1.9244876491456564E-2</v>
      </c>
      <c r="J401" s="2">
        <v>1.0678578404444528E-2</v>
      </c>
    </row>
    <row r="402" spans="1:10" x14ac:dyDescent="0.25">
      <c r="B402" t="s">
        <v>15</v>
      </c>
      <c r="C402" s="3">
        <v>17500</v>
      </c>
      <c r="D402" s="3">
        <v>18200</v>
      </c>
      <c r="E402" s="3">
        <v>18300</v>
      </c>
      <c r="F402" s="3">
        <v>18600</v>
      </c>
      <c r="G402" s="3">
        <v>19000</v>
      </c>
      <c r="H402" s="2">
        <v>2.7434893802629201E-3</v>
      </c>
      <c r="I402" s="2">
        <v>1.2266767076009266E-2</v>
      </c>
      <c r="J402" s="2">
        <v>4.2645471006494962E-3</v>
      </c>
    </row>
    <row r="403" spans="1:10" x14ac:dyDescent="0.25">
      <c r="B403" t="s">
        <v>53</v>
      </c>
      <c r="C403" s="3">
        <v>33800</v>
      </c>
      <c r="D403" s="3">
        <v>34500</v>
      </c>
      <c r="E403" s="3">
        <v>35700</v>
      </c>
      <c r="F403" s="3">
        <v>37000</v>
      </c>
      <c r="G403" s="3">
        <v>40400</v>
      </c>
      <c r="H403" s="2">
        <v>1.7242649860716552E-2</v>
      </c>
      <c r="I403" s="2">
        <v>1.8256063172062076E-2</v>
      </c>
      <c r="J403" s="2">
        <v>1.7737854308727208E-2</v>
      </c>
    </row>
    <row r="404" spans="1:10" x14ac:dyDescent="0.25">
      <c r="B404" t="s">
        <v>60</v>
      </c>
      <c r="C404" s="3">
        <v>34000</v>
      </c>
      <c r="D404" s="3">
        <v>35000</v>
      </c>
      <c r="E404" s="3">
        <v>35800</v>
      </c>
      <c r="F404" s="3">
        <v>35900</v>
      </c>
      <c r="G404" s="3">
        <v>37900</v>
      </c>
      <c r="H404" s="2">
        <v>1.1364001167306181E-2</v>
      </c>
      <c r="I404" s="2">
        <v>1.0934705801353806E-2</v>
      </c>
      <c r="J404" s="2">
        <v>1.0901759110021558E-2</v>
      </c>
    </row>
    <row r="405" spans="1:10" x14ac:dyDescent="0.25">
      <c r="B405" t="s">
        <v>41</v>
      </c>
      <c r="C405" s="3">
        <v>3100</v>
      </c>
      <c r="D405" s="3">
        <v>3600</v>
      </c>
      <c r="E405" s="3">
        <v>3600</v>
      </c>
      <c r="F405" s="3">
        <v>3600</v>
      </c>
      <c r="G405" s="3">
        <v>3800</v>
      </c>
      <c r="H405" s="2">
        <v>0</v>
      </c>
      <c r="I405" s="2">
        <v>3.0358033101851145E-2</v>
      </c>
      <c r="J405" s="2">
        <v>1.087212085035083E-2</v>
      </c>
    </row>
    <row r="406" spans="1:10" x14ac:dyDescent="0.25">
      <c r="B406" t="s">
        <v>56</v>
      </c>
      <c r="C406" s="3">
        <v>19800</v>
      </c>
      <c r="D406" s="3">
        <v>20500</v>
      </c>
      <c r="E406" s="3">
        <v>21200</v>
      </c>
      <c r="F406" s="3">
        <v>21900</v>
      </c>
      <c r="G406" s="3">
        <v>23900</v>
      </c>
      <c r="H406" s="2">
        <v>1.6929860641044625E-2</v>
      </c>
      <c r="I406" s="2">
        <v>2.0365544264411506E-2</v>
      </c>
      <c r="J406" s="2">
        <v>1.7632004856987571E-2</v>
      </c>
    </row>
    <row r="407" spans="1:10" x14ac:dyDescent="0.25">
      <c r="B407" t="s">
        <v>16</v>
      </c>
      <c r="C407" s="3">
        <v>20800</v>
      </c>
      <c r="D407" s="3">
        <v>20800</v>
      </c>
      <c r="E407" s="3">
        <v>21100</v>
      </c>
      <c r="F407" s="3">
        <v>20900</v>
      </c>
      <c r="G407" s="3">
        <v>21200</v>
      </c>
      <c r="H407" s="2">
        <v>7.1857211671921828E-3</v>
      </c>
      <c r="I407" s="2">
        <v>9.5969466520506863E-4</v>
      </c>
      <c r="J407" s="2">
        <v>2.8544708070479263E-3</v>
      </c>
    </row>
    <row r="408" spans="1:10" x14ac:dyDescent="0.25">
      <c r="B408" t="s">
        <v>12</v>
      </c>
      <c r="C408" s="3">
        <v>900</v>
      </c>
      <c r="D408" s="3">
        <v>1000</v>
      </c>
      <c r="E408" s="3">
        <v>1000</v>
      </c>
      <c r="F408" s="3">
        <v>1000</v>
      </c>
      <c r="G408" s="3">
        <v>1000</v>
      </c>
      <c r="H408" s="2">
        <v>0</v>
      </c>
      <c r="I408" s="2">
        <v>2.1295687600135116E-2</v>
      </c>
      <c r="J408" s="2">
        <v>0</v>
      </c>
    </row>
    <row r="409" spans="1:10" x14ac:dyDescent="0.25">
      <c r="B409" t="s">
        <v>59</v>
      </c>
      <c r="C409" s="3">
        <v>7500</v>
      </c>
      <c r="D409" s="3">
        <v>7900</v>
      </c>
      <c r="E409" s="3">
        <v>8200</v>
      </c>
      <c r="F409" s="3">
        <v>8200</v>
      </c>
      <c r="G409" s="3">
        <v>8900</v>
      </c>
      <c r="H409" s="2">
        <v>1.8810425714373968E-2</v>
      </c>
      <c r="I409" s="2">
        <v>1.8006422192625715E-2</v>
      </c>
      <c r="J409" s="2">
        <v>1.6518368734998568E-2</v>
      </c>
    </row>
    <row r="410" spans="1:10" x14ac:dyDescent="0.25">
      <c r="B410" t="s">
        <v>48</v>
      </c>
      <c r="C410" s="3">
        <v>22200</v>
      </c>
      <c r="D410" s="3">
        <v>22400</v>
      </c>
      <c r="E410" s="3">
        <v>23300</v>
      </c>
      <c r="F410" s="3">
        <v>24000</v>
      </c>
      <c r="G410" s="3">
        <v>25700</v>
      </c>
      <c r="H410" s="2">
        <v>1.9891450806688304E-2</v>
      </c>
      <c r="I410" s="2">
        <v>1.5714502603950908E-2</v>
      </c>
      <c r="J410" s="2">
        <v>1.3781534059223111E-2</v>
      </c>
    </row>
    <row r="411" spans="1:10" x14ac:dyDescent="0.25">
      <c r="B411" t="s">
        <v>34</v>
      </c>
      <c r="C411" s="3">
        <v>23900</v>
      </c>
      <c r="D411" s="3">
        <v>23500</v>
      </c>
      <c r="E411" s="3">
        <v>23900</v>
      </c>
      <c r="F411" s="3">
        <v>24100</v>
      </c>
      <c r="G411" s="3">
        <v>24800</v>
      </c>
      <c r="H411" s="2">
        <v>8.4747277922956332E-3</v>
      </c>
      <c r="I411" s="2">
        <v>1.6680659887329252E-3</v>
      </c>
      <c r="J411" s="2">
        <v>5.7427894894028775E-3</v>
      </c>
    </row>
    <row r="412" spans="1:10" x14ac:dyDescent="0.25">
      <c r="B412" t="s">
        <v>38</v>
      </c>
      <c r="C412" s="3">
        <v>6100</v>
      </c>
      <c r="D412" s="3">
        <v>6100</v>
      </c>
      <c r="E412" s="3">
        <v>6200</v>
      </c>
      <c r="F412" s="3">
        <v>6400</v>
      </c>
      <c r="G412" s="3">
        <v>6700</v>
      </c>
      <c r="H412" s="2">
        <v>8.1634007555277943E-3</v>
      </c>
      <c r="I412" s="2">
        <v>9.6480894356376634E-3</v>
      </c>
      <c r="J412" s="2">
        <v>9.2040059481215408E-3</v>
      </c>
    </row>
    <row r="413" spans="1:10" x14ac:dyDescent="0.25">
      <c r="B413" t="s">
        <v>33</v>
      </c>
      <c r="C413" s="3">
        <v>8400</v>
      </c>
      <c r="D413" s="3">
        <v>8400</v>
      </c>
      <c r="E413" s="3">
        <v>8500</v>
      </c>
      <c r="F413" s="3">
        <v>8600</v>
      </c>
      <c r="G413" s="3">
        <v>9000</v>
      </c>
      <c r="H413" s="2">
        <v>5.934770203695594E-3</v>
      </c>
      <c r="I413" s="2">
        <v>4.7171905599527886E-3</v>
      </c>
      <c r="J413" s="2">
        <v>9.1339369336331799E-3</v>
      </c>
    </row>
    <row r="414" spans="1:10" x14ac:dyDescent="0.25">
      <c r="B414" t="s">
        <v>11</v>
      </c>
      <c r="C414" s="3">
        <v>208000</v>
      </c>
      <c r="D414" s="3">
        <v>212200</v>
      </c>
      <c r="E414" s="3">
        <v>217400</v>
      </c>
      <c r="F414" s="3">
        <v>221200</v>
      </c>
      <c r="G414" s="3">
        <v>233900</v>
      </c>
      <c r="H414" s="2">
        <v>1.217843475786351E-2</v>
      </c>
      <c r="I414" s="2">
        <v>1.2381866357869864E-2</v>
      </c>
      <c r="J414" s="2">
        <v>1.1227845168743533E-2</v>
      </c>
    </row>
    <row r="415" spans="1:10" x14ac:dyDescent="0.25">
      <c r="A415">
        <v>8</v>
      </c>
      <c r="B415" t="s">
        <v>58</v>
      </c>
      <c r="C415" s="3">
        <v>10000</v>
      </c>
      <c r="D415" s="3">
        <v>10300</v>
      </c>
      <c r="E415" s="3">
        <v>10700</v>
      </c>
      <c r="F415" s="3">
        <v>10900</v>
      </c>
      <c r="G415" s="3">
        <v>12000</v>
      </c>
      <c r="H415" s="2">
        <v>1.9232530611298149E-2</v>
      </c>
      <c r="I415" s="2">
        <v>1.7384928186966464E-2</v>
      </c>
      <c r="J415" s="2">
        <v>1.9414835626552218E-2</v>
      </c>
    </row>
    <row r="416" spans="1:10" x14ac:dyDescent="0.25">
      <c r="B416" t="s">
        <v>57</v>
      </c>
      <c r="C416" s="3">
        <v>1400</v>
      </c>
      <c r="D416" s="3">
        <v>1400</v>
      </c>
      <c r="E416" s="3">
        <v>1500</v>
      </c>
      <c r="F416" s="3">
        <v>1500</v>
      </c>
      <c r="G416" s="3">
        <v>1600</v>
      </c>
      <c r="H416" s="2">
        <v>3.5098339013531321E-2</v>
      </c>
      <c r="I416" s="2">
        <v>1.3894214014664508E-2</v>
      </c>
      <c r="J416" s="2">
        <v>1.299136822423641E-2</v>
      </c>
    </row>
    <row r="417" spans="2:10" x14ac:dyDescent="0.25">
      <c r="B417" t="s">
        <v>23</v>
      </c>
      <c r="C417" s="3">
        <v>300</v>
      </c>
      <c r="D417" s="3">
        <v>300</v>
      </c>
      <c r="E417" s="3">
        <v>300</v>
      </c>
      <c r="F417" s="3">
        <v>300</v>
      </c>
      <c r="G417" s="3">
        <v>300</v>
      </c>
      <c r="H417" s="2">
        <v>0</v>
      </c>
      <c r="I417" s="2">
        <v>0</v>
      </c>
      <c r="J417" s="2">
        <v>0</v>
      </c>
    </row>
    <row r="418" spans="2:10" x14ac:dyDescent="0.25">
      <c r="B418" t="s">
        <v>54</v>
      </c>
      <c r="C418" s="3">
        <v>500</v>
      </c>
      <c r="D418" s="3">
        <v>500</v>
      </c>
      <c r="E418" s="3">
        <v>600</v>
      </c>
      <c r="F418" s="3">
        <v>600</v>
      </c>
      <c r="G418" s="3">
        <v>700</v>
      </c>
      <c r="H418" s="2">
        <v>9.5445115010332149E-2</v>
      </c>
      <c r="I418" s="2">
        <v>3.7137289336648172E-2</v>
      </c>
      <c r="J418" s="2">
        <v>3.1310306477545069E-2</v>
      </c>
    </row>
    <row r="419" spans="2:10" x14ac:dyDescent="0.25">
      <c r="B419" t="s">
        <v>52</v>
      </c>
      <c r="C419" s="3">
        <v>2100</v>
      </c>
      <c r="D419" s="3">
        <v>2000</v>
      </c>
      <c r="E419" s="3">
        <v>2100</v>
      </c>
      <c r="F419" s="3">
        <v>2200</v>
      </c>
      <c r="G419" s="3">
        <v>2400</v>
      </c>
      <c r="H419" s="2">
        <v>2.4695076595959931E-2</v>
      </c>
      <c r="I419" s="2">
        <v>9.3474199095688881E-3</v>
      </c>
      <c r="J419" s="2">
        <v>1.7554577175587616E-2</v>
      </c>
    </row>
    <row r="420" spans="2:10" x14ac:dyDescent="0.25">
      <c r="B420" t="s">
        <v>21</v>
      </c>
      <c r="C420" s="3">
        <v>200</v>
      </c>
      <c r="D420" s="3">
        <v>200</v>
      </c>
      <c r="E420" s="3">
        <v>200</v>
      </c>
      <c r="F420" s="3">
        <v>200</v>
      </c>
      <c r="G420" s="3">
        <v>200</v>
      </c>
      <c r="H420" s="2">
        <v>0</v>
      </c>
      <c r="I420" s="2">
        <v>0</v>
      </c>
      <c r="J420" s="2">
        <v>0</v>
      </c>
    </row>
    <row r="421" spans="2:10" x14ac:dyDescent="0.25">
      <c r="B421" t="s">
        <v>61</v>
      </c>
      <c r="C421" s="3">
        <v>2000</v>
      </c>
      <c r="D421" s="3">
        <v>2100</v>
      </c>
      <c r="E421" s="3">
        <v>2100</v>
      </c>
      <c r="F421" s="3">
        <v>2100</v>
      </c>
      <c r="G421" s="3">
        <v>2100</v>
      </c>
      <c r="H421" s="2">
        <v>0</v>
      </c>
      <c r="I421" s="2">
        <v>9.805797673485328E-3</v>
      </c>
      <c r="J421" s="2">
        <v>0</v>
      </c>
    </row>
    <row r="422" spans="2:10" x14ac:dyDescent="0.25">
      <c r="B422" t="s">
        <v>46</v>
      </c>
      <c r="C422" s="3">
        <v>1800</v>
      </c>
      <c r="D422" s="3">
        <v>1800</v>
      </c>
      <c r="E422" s="3">
        <v>1900</v>
      </c>
      <c r="F422" s="3">
        <v>1900</v>
      </c>
      <c r="G422" s="3">
        <v>1900</v>
      </c>
      <c r="H422" s="2">
        <v>2.7402333828162817E-2</v>
      </c>
      <c r="I422" s="2">
        <v>1.087212085035083E-2</v>
      </c>
      <c r="J422" s="2">
        <v>0</v>
      </c>
    </row>
    <row r="423" spans="2:10" x14ac:dyDescent="0.25">
      <c r="B423" t="s">
        <v>29</v>
      </c>
      <c r="C423" s="3">
        <v>4200</v>
      </c>
      <c r="D423" s="3">
        <v>4200</v>
      </c>
      <c r="E423" s="3">
        <v>4300</v>
      </c>
      <c r="F423" s="3">
        <v>4400</v>
      </c>
      <c r="G423" s="3">
        <v>4700</v>
      </c>
      <c r="H423" s="2">
        <v>1.1834731470275139E-2</v>
      </c>
      <c r="I423" s="2">
        <v>9.3474199095688881E-3</v>
      </c>
      <c r="J423" s="2">
        <v>1.3278986489860367E-2</v>
      </c>
    </row>
    <row r="424" spans="2:10" x14ac:dyDescent="0.25">
      <c r="B424" t="s">
        <v>35</v>
      </c>
      <c r="C424" s="3">
        <v>2600</v>
      </c>
      <c r="D424" s="3">
        <v>2600</v>
      </c>
      <c r="E424" s="3">
        <v>2600</v>
      </c>
      <c r="F424" s="3">
        <v>2700</v>
      </c>
      <c r="G424" s="3">
        <v>2600</v>
      </c>
      <c r="H424" s="2">
        <v>0</v>
      </c>
      <c r="I424" s="2">
        <v>7.5766240521741857E-3</v>
      </c>
      <c r="J424" s="2">
        <v>-7.5196504874270875E-3</v>
      </c>
    </row>
    <row r="425" spans="2:10" x14ac:dyDescent="0.25">
      <c r="B425" t="s">
        <v>63</v>
      </c>
      <c r="C425" s="3">
        <v>10700</v>
      </c>
      <c r="D425" s="3">
        <v>11000</v>
      </c>
      <c r="E425" s="3">
        <v>11300</v>
      </c>
      <c r="F425" s="3">
        <v>11400</v>
      </c>
      <c r="G425" s="3">
        <v>12300</v>
      </c>
      <c r="H425" s="2">
        <v>1.3544635066817134E-2</v>
      </c>
      <c r="I425" s="2">
        <v>1.2754577322193539E-2</v>
      </c>
      <c r="J425" s="2">
        <v>1.5313245761826133E-2</v>
      </c>
    </row>
    <row r="426" spans="2:10" x14ac:dyDescent="0.25">
      <c r="B426" t="s">
        <v>55</v>
      </c>
      <c r="C426" s="3">
        <v>12300</v>
      </c>
      <c r="D426" s="3">
        <v>12500</v>
      </c>
      <c r="E426" s="3">
        <v>12900</v>
      </c>
      <c r="F426" s="3">
        <v>13400</v>
      </c>
      <c r="G426" s="3">
        <v>14500</v>
      </c>
      <c r="H426" s="2">
        <v>1.587400793602356E-2</v>
      </c>
      <c r="I426" s="2">
        <v>1.7278667542501402E-2</v>
      </c>
      <c r="J426" s="2">
        <v>1.5903930909294761E-2</v>
      </c>
    </row>
    <row r="427" spans="2:10" x14ac:dyDescent="0.25">
      <c r="B427" t="s">
        <v>13</v>
      </c>
      <c r="C427" s="3">
        <v>100</v>
      </c>
      <c r="D427" s="3">
        <v>100</v>
      </c>
      <c r="E427" s="3">
        <v>100</v>
      </c>
      <c r="F427" s="3">
        <v>100</v>
      </c>
      <c r="G427" s="3">
        <v>100</v>
      </c>
      <c r="H427" s="2">
        <v>0</v>
      </c>
      <c r="I427" s="2">
        <v>0</v>
      </c>
      <c r="J427" s="2">
        <v>0</v>
      </c>
    </row>
    <row r="428" spans="2:10" x14ac:dyDescent="0.25">
      <c r="B428" t="s">
        <v>22</v>
      </c>
      <c r="C428" s="3">
        <v>900</v>
      </c>
      <c r="D428" s="3">
        <v>1000</v>
      </c>
      <c r="E428" s="3">
        <v>1000</v>
      </c>
      <c r="F428" s="3">
        <v>1000</v>
      </c>
      <c r="G428" s="3">
        <v>1000</v>
      </c>
      <c r="H428" s="2">
        <v>0</v>
      </c>
      <c r="I428" s="2">
        <v>2.1295687600135116E-2</v>
      </c>
      <c r="J428" s="2">
        <v>0</v>
      </c>
    </row>
    <row r="429" spans="2:10" x14ac:dyDescent="0.25">
      <c r="B429" t="s">
        <v>50</v>
      </c>
      <c r="C429" s="3">
        <v>100</v>
      </c>
      <c r="D429" s="3">
        <v>100</v>
      </c>
      <c r="E429" s="3">
        <v>100</v>
      </c>
      <c r="F429" s="3">
        <v>100</v>
      </c>
      <c r="G429" s="3">
        <v>100</v>
      </c>
      <c r="H429" s="2">
        <v>0</v>
      </c>
      <c r="I429" s="2">
        <v>0</v>
      </c>
      <c r="J429" s="2">
        <v>0</v>
      </c>
    </row>
    <row r="430" spans="2:10" x14ac:dyDescent="0.25">
      <c r="B430" t="s">
        <v>14</v>
      </c>
      <c r="C430">
        <v>100</v>
      </c>
      <c r="D430">
        <v>100</v>
      </c>
      <c r="E430">
        <v>100</v>
      </c>
      <c r="F430">
        <v>100</v>
      </c>
      <c r="G430">
        <v>100</v>
      </c>
      <c r="H430" s="2">
        <v>0</v>
      </c>
      <c r="I430" s="2">
        <v>0</v>
      </c>
      <c r="J430" s="2">
        <v>0</v>
      </c>
    </row>
    <row r="431" spans="2:10" x14ac:dyDescent="0.25">
      <c r="B431" t="s">
        <v>36</v>
      </c>
      <c r="C431" s="3">
        <v>1700</v>
      </c>
      <c r="D431" s="3">
        <v>1700</v>
      </c>
      <c r="E431" s="3">
        <v>1700</v>
      </c>
      <c r="F431" s="3">
        <v>1700</v>
      </c>
      <c r="G431" s="3">
        <v>1800</v>
      </c>
      <c r="H431" s="2">
        <v>0</v>
      </c>
      <c r="I431" s="2">
        <v>0</v>
      </c>
      <c r="J431" s="2">
        <v>1.1497274155136239E-2</v>
      </c>
    </row>
    <row r="432" spans="2:10" x14ac:dyDescent="0.25">
      <c r="B432" t="s">
        <v>19</v>
      </c>
      <c r="C432" s="3">
        <v>700</v>
      </c>
      <c r="D432" s="3">
        <v>600</v>
      </c>
      <c r="E432" s="3">
        <v>600</v>
      </c>
      <c r="F432" s="3">
        <v>600</v>
      </c>
      <c r="G432" s="3">
        <v>700</v>
      </c>
      <c r="H432" s="2">
        <v>0</v>
      </c>
      <c r="I432" s="2">
        <v>-3.0359733904420927E-2</v>
      </c>
      <c r="J432" s="2">
        <v>3.1310306477545069E-2</v>
      </c>
    </row>
    <row r="433" spans="2:10" x14ac:dyDescent="0.25">
      <c r="B433" t="s">
        <v>27</v>
      </c>
      <c r="C433" s="3">
        <v>100</v>
      </c>
      <c r="D433" s="3">
        <v>100</v>
      </c>
      <c r="E433" s="3">
        <v>100</v>
      </c>
      <c r="F433" s="3">
        <v>100</v>
      </c>
      <c r="G433" s="3">
        <v>100</v>
      </c>
      <c r="H433" s="2">
        <v>0</v>
      </c>
      <c r="I433" s="2">
        <v>0</v>
      </c>
      <c r="J433" s="2">
        <v>0</v>
      </c>
    </row>
    <row r="434" spans="2:10" x14ac:dyDescent="0.25">
      <c r="B434" t="s">
        <v>44</v>
      </c>
      <c r="C434" s="3">
        <v>900</v>
      </c>
      <c r="D434" s="3">
        <v>900</v>
      </c>
      <c r="E434" s="3">
        <v>900</v>
      </c>
      <c r="F434" s="3">
        <v>900</v>
      </c>
      <c r="G434" s="3">
        <v>1000</v>
      </c>
      <c r="H434" s="2">
        <v>0</v>
      </c>
      <c r="I434" s="2">
        <v>0</v>
      </c>
      <c r="J434" s="2">
        <v>2.1295687600135116E-2</v>
      </c>
    </row>
    <row r="435" spans="2:10" x14ac:dyDescent="0.25">
      <c r="B435" t="s">
        <v>32</v>
      </c>
      <c r="C435">
        <v>900</v>
      </c>
      <c r="D435">
        <v>900</v>
      </c>
      <c r="E435">
        <v>900</v>
      </c>
      <c r="F435">
        <v>900</v>
      </c>
      <c r="G435" s="3">
        <v>900</v>
      </c>
      <c r="H435" s="2">
        <v>0</v>
      </c>
      <c r="I435" s="2">
        <v>0</v>
      </c>
      <c r="J435" s="2">
        <v>0</v>
      </c>
    </row>
    <row r="436" spans="2:10" x14ac:dyDescent="0.25">
      <c r="B436" t="s">
        <v>51</v>
      </c>
      <c r="C436" s="3">
        <v>1700</v>
      </c>
      <c r="D436" s="3">
        <v>1700</v>
      </c>
      <c r="E436" s="3">
        <v>1800</v>
      </c>
      <c r="F436" s="3">
        <v>1800</v>
      </c>
      <c r="G436" s="3">
        <v>2000</v>
      </c>
      <c r="H436" s="2">
        <v>2.8991510855053138E-2</v>
      </c>
      <c r="I436" s="2">
        <v>1.1497274155136239E-2</v>
      </c>
      <c r="J436" s="2">
        <v>2.1295687600135116E-2</v>
      </c>
    </row>
    <row r="437" spans="2:10" x14ac:dyDescent="0.25">
      <c r="B437" t="s">
        <v>43</v>
      </c>
      <c r="C437" s="3">
        <v>200</v>
      </c>
      <c r="D437" s="3">
        <v>200</v>
      </c>
      <c r="E437" s="3">
        <v>100</v>
      </c>
      <c r="F437" s="3">
        <v>100</v>
      </c>
      <c r="G437" s="3">
        <v>100</v>
      </c>
      <c r="H437" s="2">
        <v>-0.29289321881345243</v>
      </c>
      <c r="I437" s="2">
        <v>-0.12944943670387588</v>
      </c>
      <c r="J437" s="2">
        <v>0</v>
      </c>
    </row>
    <row r="438" spans="2:10" x14ac:dyDescent="0.25">
      <c r="B438" t="s">
        <v>37</v>
      </c>
      <c r="C438" s="3">
        <v>8200</v>
      </c>
      <c r="D438" s="3">
        <v>8000</v>
      </c>
      <c r="E438" s="3">
        <v>8100</v>
      </c>
      <c r="F438" s="3">
        <v>8200</v>
      </c>
      <c r="G438" s="3">
        <v>8400</v>
      </c>
      <c r="H438" s="2">
        <v>6.2305898749053235E-3</v>
      </c>
      <c r="I438" s="2">
        <v>0</v>
      </c>
      <c r="J438" s="2">
        <v>4.8311428358298603E-3</v>
      </c>
    </row>
    <row r="439" spans="2:10" x14ac:dyDescent="0.25">
      <c r="B439" t="s">
        <v>20</v>
      </c>
      <c r="C439" s="3">
        <v>400</v>
      </c>
      <c r="D439" s="3">
        <v>400</v>
      </c>
      <c r="E439" s="3">
        <v>400</v>
      </c>
      <c r="F439" s="3">
        <v>400</v>
      </c>
      <c r="G439" s="3">
        <v>400</v>
      </c>
      <c r="H439" s="2">
        <v>0</v>
      </c>
      <c r="I439" s="2">
        <v>0</v>
      </c>
      <c r="J439" s="2">
        <v>0</v>
      </c>
    </row>
    <row r="440" spans="2:10" x14ac:dyDescent="0.25">
      <c r="B440" t="s">
        <v>31</v>
      </c>
      <c r="C440" s="3">
        <v>100</v>
      </c>
      <c r="D440" s="3">
        <v>0</v>
      </c>
      <c r="E440" s="3">
        <v>0</v>
      </c>
      <c r="F440" s="3">
        <v>0</v>
      </c>
      <c r="G440" s="3">
        <v>0</v>
      </c>
      <c r="H440" s="2" t="s">
        <v>77</v>
      </c>
      <c r="I440" s="2">
        <v>-1</v>
      </c>
      <c r="J440" s="2" t="s">
        <v>77</v>
      </c>
    </row>
    <row r="441" spans="2:10" x14ac:dyDescent="0.25">
      <c r="B441" t="s">
        <v>49</v>
      </c>
      <c r="C441" s="3">
        <v>2200</v>
      </c>
      <c r="D441" s="3">
        <v>2100</v>
      </c>
      <c r="E441" s="3">
        <v>2200</v>
      </c>
      <c r="F441" s="3">
        <v>2200</v>
      </c>
      <c r="G441" s="3">
        <v>2500</v>
      </c>
      <c r="H441" s="2">
        <v>2.3532631438317964E-2</v>
      </c>
      <c r="I441" s="2">
        <v>0</v>
      </c>
      <c r="J441" s="2">
        <v>2.5896304910234091E-2</v>
      </c>
    </row>
    <row r="442" spans="2:10" x14ac:dyDescent="0.25">
      <c r="B442" t="s">
        <v>47</v>
      </c>
      <c r="C442" s="3">
        <v>1400</v>
      </c>
      <c r="D442" s="3">
        <v>1500</v>
      </c>
      <c r="E442" s="3">
        <v>1500</v>
      </c>
      <c r="F442" s="3">
        <v>1500</v>
      </c>
      <c r="G442" s="3">
        <v>1500</v>
      </c>
      <c r="H442" s="2">
        <v>0</v>
      </c>
      <c r="I442" s="2">
        <v>1.3894214014664508E-2</v>
      </c>
      <c r="J442" s="2">
        <v>0</v>
      </c>
    </row>
    <row r="443" spans="2:10" x14ac:dyDescent="0.25">
      <c r="B443" t="s">
        <v>62</v>
      </c>
      <c r="C443" s="3">
        <v>12400</v>
      </c>
      <c r="D443" s="3">
        <v>12600</v>
      </c>
      <c r="E443" s="3">
        <v>12900</v>
      </c>
      <c r="F443" s="3">
        <v>13000</v>
      </c>
      <c r="G443" s="3">
        <v>13800</v>
      </c>
      <c r="H443" s="2">
        <v>1.1834731470275139E-2</v>
      </c>
      <c r="I443" s="2">
        <v>9.4953746828438934E-3</v>
      </c>
      <c r="J443" s="2">
        <v>1.2015459506031334E-2</v>
      </c>
    </row>
    <row r="444" spans="2:10" x14ac:dyDescent="0.25">
      <c r="B444" t="s">
        <v>40</v>
      </c>
      <c r="C444" s="3">
        <v>2700</v>
      </c>
      <c r="D444" s="3">
        <v>2700</v>
      </c>
      <c r="E444" s="3">
        <v>2800</v>
      </c>
      <c r="F444" s="3">
        <v>2800</v>
      </c>
      <c r="G444" s="3">
        <v>2900</v>
      </c>
      <c r="H444" s="2">
        <v>1.8350154434631172E-2</v>
      </c>
      <c r="I444" s="2">
        <v>7.3000451952116574E-3</v>
      </c>
      <c r="J444" s="2">
        <v>7.0429496933102076E-3</v>
      </c>
    </row>
    <row r="445" spans="2:10" x14ac:dyDescent="0.25">
      <c r="B445" t="s">
        <v>39</v>
      </c>
      <c r="C445" s="3">
        <v>100</v>
      </c>
      <c r="D445" s="3">
        <v>100</v>
      </c>
      <c r="E445" s="3">
        <v>100</v>
      </c>
      <c r="F445" s="3">
        <v>100</v>
      </c>
      <c r="G445" s="3">
        <v>100</v>
      </c>
      <c r="H445" s="2">
        <v>0</v>
      </c>
      <c r="I445" s="2">
        <v>0</v>
      </c>
      <c r="J445" s="2">
        <v>0</v>
      </c>
    </row>
    <row r="446" spans="2:10" x14ac:dyDescent="0.25">
      <c r="B446" t="s">
        <v>18</v>
      </c>
      <c r="C446" s="3">
        <v>200</v>
      </c>
      <c r="D446" s="3">
        <v>200</v>
      </c>
      <c r="E446" s="3">
        <v>200</v>
      </c>
      <c r="F446" s="3">
        <v>200</v>
      </c>
      <c r="G446" s="3">
        <v>200</v>
      </c>
      <c r="H446" s="2">
        <v>0</v>
      </c>
      <c r="I446" s="2">
        <v>0</v>
      </c>
      <c r="J446" s="2">
        <v>0</v>
      </c>
    </row>
    <row r="447" spans="2:10" x14ac:dyDescent="0.25">
      <c r="B447" t="s">
        <v>17</v>
      </c>
      <c r="C447" s="3">
        <v>3200</v>
      </c>
      <c r="D447" s="3">
        <v>3100</v>
      </c>
      <c r="E447" s="3">
        <v>3200</v>
      </c>
      <c r="F447" s="3">
        <v>3100</v>
      </c>
      <c r="G447" s="3">
        <v>3200</v>
      </c>
      <c r="H447" s="2">
        <v>1.6001016001524038E-2</v>
      </c>
      <c r="I447" s="2">
        <v>-6.3296226677710399E-3</v>
      </c>
      <c r="J447" s="2">
        <v>6.3699419970277837E-3</v>
      </c>
    </row>
    <row r="448" spans="2:10" x14ac:dyDescent="0.25">
      <c r="B448" t="s">
        <v>28</v>
      </c>
      <c r="C448" s="3">
        <v>5400</v>
      </c>
      <c r="D448" s="3">
        <v>5300</v>
      </c>
      <c r="E448" s="3">
        <v>5400</v>
      </c>
      <c r="F448" s="3">
        <v>5500</v>
      </c>
      <c r="G448" s="3">
        <v>5800</v>
      </c>
      <c r="H448" s="2">
        <v>9.3898773656797552E-3</v>
      </c>
      <c r="I448" s="2">
        <v>3.6765697963165866E-3</v>
      </c>
      <c r="J448" s="2">
        <v>1.0678578404444528E-2</v>
      </c>
    </row>
    <row r="449" spans="1:10" x14ac:dyDescent="0.25">
      <c r="B449" t="s">
        <v>45</v>
      </c>
      <c r="C449" s="3">
        <v>3200</v>
      </c>
      <c r="D449" s="3">
        <v>3300</v>
      </c>
      <c r="E449" s="3">
        <v>3400</v>
      </c>
      <c r="F449" s="3">
        <v>3400</v>
      </c>
      <c r="G449" s="3">
        <v>3400</v>
      </c>
      <c r="H449" s="2">
        <v>1.5038437845104502E-2</v>
      </c>
      <c r="I449" s="2">
        <v>1.2198729249942586E-2</v>
      </c>
      <c r="J449" s="2">
        <v>0</v>
      </c>
    </row>
    <row r="450" spans="1:10" x14ac:dyDescent="0.25">
      <c r="B450" t="s">
        <v>15</v>
      </c>
      <c r="C450" s="3">
        <v>5200</v>
      </c>
      <c r="D450" s="3">
        <v>5300</v>
      </c>
      <c r="E450" s="3">
        <v>5300</v>
      </c>
      <c r="F450" s="3">
        <v>5200</v>
      </c>
      <c r="G450" s="3">
        <v>5300</v>
      </c>
      <c r="H450" s="2">
        <v>0</v>
      </c>
      <c r="I450" s="2">
        <v>0</v>
      </c>
      <c r="J450" s="2">
        <v>3.8169048926584015E-3</v>
      </c>
    </row>
    <row r="451" spans="1:10" x14ac:dyDescent="0.25">
      <c r="B451" t="s">
        <v>53</v>
      </c>
      <c r="C451" s="3">
        <v>12800</v>
      </c>
      <c r="D451" s="3">
        <v>13000</v>
      </c>
      <c r="E451" s="3">
        <v>13500</v>
      </c>
      <c r="F451" s="3">
        <v>14000</v>
      </c>
      <c r="G451" s="3">
        <v>15200</v>
      </c>
      <c r="H451" s="2">
        <v>1.904933073013626E-2</v>
      </c>
      <c r="I451" s="2">
        <v>1.8084002320198911E-2</v>
      </c>
      <c r="J451" s="2">
        <v>1.6583626382627337E-2</v>
      </c>
    </row>
    <row r="452" spans="1:10" x14ac:dyDescent="0.25">
      <c r="B452" t="s">
        <v>60</v>
      </c>
      <c r="C452" s="3">
        <v>25100</v>
      </c>
      <c r="D452" s="3">
        <v>25700</v>
      </c>
      <c r="E452" s="3">
        <v>26300</v>
      </c>
      <c r="F452" s="3">
        <v>26500</v>
      </c>
      <c r="G452" s="3">
        <v>28200</v>
      </c>
      <c r="H452" s="2">
        <v>1.1605804403051811E-2</v>
      </c>
      <c r="I452" s="2">
        <v>1.0914510757861429E-2</v>
      </c>
      <c r="J452" s="2">
        <v>1.251309068884332E-2</v>
      </c>
    </row>
    <row r="453" spans="1:10" x14ac:dyDescent="0.25">
      <c r="B453" t="s">
        <v>41</v>
      </c>
      <c r="C453" s="3">
        <v>1300</v>
      </c>
      <c r="D453" s="3">
        <v>1300</v>
      </c>
      <c r="E453" s="3">
        <v>1200</v>
      </c>
      <c r="F453" s="3">
        <v>1200</v>
      </c>
      <c r="G453" s="3">
        <v>1300</v>
      </c>
      <c r="H453" s="2">
        <v>-3.9231077169477158E-2</v>
      </c>
      <c r="I453" s="2">
        <v>-1.5881085866475741E-2</v>
      </c>
      <c r="J453" s="2">
        <v>1.6137364741595661E-2</v>
      </c>
    </row>
    <row r="454" spans="1:10" x14ac:dyDescent="0.25">
      <c r="B454" t="s">
        <v>56</v>
      </c>
      <c r="C454" s="3">
        <v>11400</v>
      </c>
      <c r="D454" s="3">
        <v>11700</v>
      </c>
      <c r="E454" s="3">
        <v>12200</v>
      </c>
      <c r="F454" s="3">
        <v>12400</v>
      </c>
      <c r="G454" s="3">
        <v>13600</v>
      </c>
      <c r="H454" s="2">
        <v>2.1143987268711584E-2</v>
      </c>
      <c r="I454" s="2">
        <v>1.6958818817865318E-2</v>
      </c>
      <c r="J454" s="2">
        <v>1.8646376444729773E-2</v>
      </c>
    </row>
    <row r="455" spans="1:10" x14ac:dyDescent="0.25">
      <c r="B455" t="s">
        <v>16</v>
      </c>
      <c r="C455" s="3">
        <v>8600</v>
      </c>
      <c r="D455" s="3">
        <v>8400</v>
      </c>
      <c r="E455" s="3">
        <v>8600</v>
      </c>
      <c r="F455" s="3">
        <v>8600</v>
      </c>
      <c r="G455" s="3">
        <v>9000</v>
      </c>
      <c r="H455" s="2">
        <v>1.1834731470275139E-2</v>
      </c>
      <c r="I455" s="2">
        <v>0</v>
      </c>
      <c r="J455" s="2">
        <v>9.1339369336331799E-3</v>
      </c>
    </row>
    <row r="456" spans="1:10" x14ac:dyDescent="0.25">
      <c r="B456" t="s">
        <v>12</v>
      </c>
      <c r="C456" s="3">
        <v>200</v>
      </c>
      <c r="D456" s="3">
        <v>200</v>
      </c>
      <c r="E456" s="3">
        <v>200</v>
      </c>
      <c r="F456" s="3">
        <v>200</v>
      </c>
      <c r="G456" s="3">
        <v>200</v>
      </c>
      <c r="H456" s="2">
        <v>0</v>
      </c>
      <c r="I456" s="2">
        <v>0</v>
      </c>
      <c r="J456" s="2">
        <v>0</v>
      </c>
    </row>
    <row r="457" spans="1:10" x14ac:dyDescent="0.25">
      <c r="B457" t="s">
        <v>59</v>
      </c>
      <c r="C457" s="3">
        <v>2400</v>
      </c>
      <c r="D457" s="3">
        <v>2500</v>
      </c>
      <c r="E457" s="3">
        <v>2700</v>
      </c>
      <c r="F457" s="3">
        <v>2900</v>
      </c>
      <c r="G457" s="3">
        <v>3200</v>
      </c>
      <c r="H457" s="2">
        <v>3.9230484541326494E-2</v>
      </c>
      <c r="I457" s="2">
        <v>3.8573773084258578E-2</v>
      </c>
      <c r="J457" s="2">
        <v>1.9883101710944429E-2</v>
      </c>
    </row>
    <row r="458" spans="1:10" x14ac:dyDescent="0.25">
      <c r="B458" t="s">
        <v>48</v>
      </c>
      <c r="C458" s="3">
        <v>6100</v>
      </c>
      <c r="D458" s="3">
        <v>5900</v>
      </c>
      <c r="E458" s="3">
        <v>6200</v>
      </c>
      <c r="F458" s="3">
        <v>6300</v>
      </c>
      <c r="G458" s="3">
        <v>7000</v>
      </c>
      <c r="H458" s="2">
        <v>2.5108510172029863E-2</v>
      </c>
      <c r="I458" s="2">
        <v>6.4730325484636531E-3</v>
      </c>
      <c r="J458" s="2">
        <v>2.1295687600135116E-2</v>
      </c>
    </row>
    <row r="459" spans="1:10" x14ac:dyDescent="0.25">
      <c r="B459" t="s">
        <v>34</v>
      </c>
      <c r="C459" s="3">
        <v>12500</v>
      </c>
      <c r="D459" s="3">
        <v>12300</v>
      </c>
      <c r="E459" s="3">
        <v>12400</v>
      </c>
      <c r="F459" s="3">
        <v>12600</v>
      </c>
      <c r="G459" s="3">
        <v>12800</v>
      </c>
      <c r="H459" s="2">
        <v>4.0568117894588251E-3</v>
      </c>
      <c r="I459" s="2">
        <v>1.5949044392058465E-3</v>
      </c>
      <c r="J459" s="2">
        <v>3.154636820357215E-3</v>
      </c>
    </row>
    <row r="460" spans="1:10" x14ac:dyDescent="0.25">
      <c r="B460" t="s">
        <v>38</v>
      </c>
      <c r="C460" s="3">
        <v>2800</v>
      </c>
      <c r="D460" s="3">
        <v>2800</v>
      </c>
      <c r="E460" s="3">
        <v>2900</v>
      </c>
      <c r="F460" s="3">
        <v>2900</v>
      </c>
      <c r="G460" s="3">
        <v>3000</v>
      </c>
      <c r="H460" s="2">
        <v>1.7700489198214875E-2</v>
      </c>
      <c r="I460" s="2">
        <v>7.0429496933102076E-3</v>
      </c>
      <c r="J460" s="2">
        <v>6.8033486788630082E-3</v>
      </c>
    </row>
    <row r="461" spans="1:10" x14ac:dyDescent="0.25">
      <c r="B461" t="s">
        <v>33</v>
      </c>
      <c r="C461" s="3">
        <v>5000</v>
      </c>
      <c r="D461" s="3">
        <v>4900</v>
      </c>
      <c r="E461" s="3">
        <v>4900</v>
      </c>
      <c r="F461" s="3">
        <v>5100</v>
      </c>
      <c r="G461" s="3">
        <v>5200</v>
      </c>
      <c r="H461" s="2">
        <v>0</v>
      </c>
      <c r="I461" s="2">
        <v>3.9683787044291208E-3</v>
      </c>
      <c r="J461" s="2">
        <v>3.8911681845044122E-3</v>
      </c>
    </row>
    <row r="462" spans="1:10" x14ac:dyDescent="0.25">
      <c r="B462" t="s">
        <v>11</v>
      </c>
      <c r="C462" s="3">
        <v>96600</v>
      </c>
      <c r="D462" s="3">
        <v>97300</v>
      </c>
      <c r="E462" s="3">
        <v>99800</v>
      </c>
      <c r="F462" s="3">
        <v>101300</v>
      </c>
      <c r="G462" s="3">
        <v>107400</v>
      </c>
      <c r="H462" s="2">
        <v>1.2765387801983552E-2</v>
      </c>
      <c r="I462" s="2">
        <v>9.5468168867882675E-3</v>
      </c>
      <c r="J462" s="2">
        <v>1.1763405159326945E-2</v>
      </c>
    </row>
    <row r="463" spans="1:10" x14ac:dyDescent="0.25">
      <c r="A463">
        <v>9</v>
      </c>
      <c r="B463" t="s">
        <v>58</v>
      </c>
      <c r="C463" s="3">
        <v>10500</v>
      </c>
      <c r="D463" s="3">
        <v>10600</v>
      </c>
      <c r="E463" s="3">
        <v>11000</v>
      </c>
      <c r="F463" s="3">
        <v>11300</v>
      </c>
      <c r="G463" s="3">
        <v>12400</v>
      </c>
      <c r="H463" s="2">
        <v>1.8693206542874652E-2</v>
      </c>
      <c r="I463" s="2">
        <v>1.479385537210276E-2</v>
      </c>
      <c r="J463" s="2">
        <v>1.8752408129805165E-2</v>
      </c>
    </row>
    <row r="464" spans="1:10" x14ac:dyDescent="0.25">
      <c r="B464" t="s">
        <v>25</v>
      </c>
      <c r="C464" s="3">
        <v>1500</v>
      </c>
      <c r="D464" s="3">
        <v>1500</v>
      </c>
      <c r="E464" s="3">
        <v>1500</v>
      </c>
      <c r="F464" s="3">
        <v>1500</v>
      </c>
      <c r="G464" s="3">
        <v>1500</v>
      </c>
      <c r="H464" s="2">
        <v>0</v>
      </c>
      <c r="I464" s="2">
        <v>0</v>
      </c>
      <c r="J464" s="2">
        <v>0</v>
      </c>
    </row>
    <row r="465" spans="2:10" x14ac:dyDescent="0.25">
      <c r="B465" t="s">
        <v>57</v>
      </c>
      <c r="C465">
        <v>1500</v>
      </c>
      <c r="D465" s="3">
        <v>1600</v>
      </c>
      <c r="E465" s="3">
        <v>1700</v>
      </c>
      <c r="F465" s="3">
        <v>1700</v>
      </c>
      <c r="G465" s="3">
        <v>1800</v>
      </c>
      <c r="H465" s="2">
        <v>3.0776406404415146E-2</v>
      </c>
      <c r="I465" s="2">
        <v>2.5348575657732741E-2</v>
      </c>
      <c r="J465" s="2">
        <v>1.1497274155136239E-2</v>
      </c>
    </row>
    <row r="466" spans="2:10" x14ac:dyDescent="0.25">
      <c r="B466" t="s">
        <v>23</v>
      </c>
      <c r="C466" s="3">
        <v>200</v>
      </c>
      <c r="D466" s="3">
        <v>100</v>
      </c>
      <c r="E466" s="3">
        <v>100</v>
      </c>
      <c r="F466" s="3">
        <v>200</v>
      </c>
      <c r="G466" s="3">
        <v>200</v>
      </c>
      <c r="H466" s="2">
        <v>0</v>
      </c>
      <c r="I466" s="2">
        <v>0</v>
      </c>
      <c r="J466" s="2">
        <v>0</v>
      </c>
    </row>
    <row r="467" spans="2:10" x14ac:dyDescent="0.25">
      <c r="B467" t="s">
        <v>54</v>
      </c>
      <c r="C467" s="3">
        <v>1600</v>
      </c>
      <c r="D467" s="3">
        <v>1600</v>
      </c>
      <c r="E467" s="3">
        <v>1700</v>
      </c>
      <c r="F467" s="3">
        <v>1700</v>
      </c>
      <c r="G467" s="3">
        <v>1800</v>
      </c>
      <c r="H467" s="2">
        <v>3.0776406404415146E-2</v>
      </c>
      <c r="I467" s="2">
        <v>1.2198729249942586E-2</v>
      </c>
      <c r="J467" s="2">
        <v>1.1497274155136239E-2</v>
      </c>
    </row>
    <row r="468" spans="2:10" x14ac:dyDescent="0.25">
      <c r="B468" t="s">
        <v>52</v>
      </c>
      <c r="C468" s="3">
        <v>200</v>
      </c>
      <c r="D468" s="3">
        <v>100</v>
      </c>
      <c r="E468" s="3">
        <v>200</v>
      </c>
      <c r="F468" s="3">
        <v>200</v>
      </c>
      <c r="G468" s="3">
        <v>200</v>
      </c>
      <c r="H468" s="2">
        <v>0.41421356237309515</v>
      </c>
      <c r="I468" s="2">
        <v>0</v>
      </c>
      <c r="J468" s="2">
        <v>0</v>
      </c>
    </row>
    <row r="469" spans="2:10" x14ac:dyDescent="0.25">
      <c r="B469" t="s">
        <v>21</v>
      </c>
      <c r="C469" s="3">
        <v>1100</v>
      </c>
      <c r="D469" s="3">
        <v>1000</v>
      </c>
      <c r="E469" s="3">
        <v>1000</v>
      </c>
      <c r="F469" s="3">
        <v>1100</v>
      </c>
      <c r="G469" s="3">
        <v>1200</v>
      </c>
      <c r="H469" s="2">
        <v>0</v>
      </c>
      <c r="I469" s="2">
        <v>0</v>
      </c>
      <c r="J469" s="2">
        <v>1.7554577175587616E-2</v>
      </c>
    </row>
    <row r="470" spans="2:10" x14ac:dyDescent="0.25">
      <c r="B470" t="s">
        <v>61</v>
      </c>
      <c r="C470" s="3">
        <v>1600</v>
      </c>
      <c r="D470" s="3">
        <v>1600</v>
      </c>
      <c r="E470" s="3">
        <v>1600</v>
      </c>
      <c r="F470" s="3">
        <v>1600</v>
      </c>
      <c r="G470" s="3">
        <v>1600</v>
      </c>
      <c r="H470" s="2">
        <v>0</v>
      </c>
      <c r="I470" s="2">
        <v>0</v>
      </c>
      <c r="J470" s="2">
        <v>0</v>
      </c>
    </row>
    <row r="471" spans="2:10" x14ac:dyDescent="0.25">
      <c r="B471" t="s">
        <v>46</v>
      </c>
      <c r="C471" s="3">
        <v>2100</v>
      </c>
      <c r="D471" s="3">
        <v>2100</v>
      </c>
      <c r="E471" s="3">
        <v>2100</v>
      </c>
      <c r="F471" s="3">
        <v>2100</v>
      </c>
      <c r="G471" s="3">
        <v>2100</v>
      </c>
      <c r="H471" s="2">
        <v>0</v>
      </c>
      <c r="I471" s="2">
        <v>0</v>
      </c>
      <c r="J471" s="2">
        <v>0</v>
      </c>
    </row>
    <row r="472" spans="2:10" x14ac:dyDescent="0.25">
      <c r="B472" t="s">
        <v>29</v>
      </c>
      <c r="C472" s="3">
        <v>4000</v>
      </c>
      <c r="D472" s="3">
        <v>4000</v>
      </c>
      <c r="E472" s="3">
        <v>4100</v>
      </c>
      <c r="F472" s="3">
        <v>4300</v>
      </c>
      <c r="G472" s="3">
        <v>4500</v>
      </c>
      <c r="H472" s="2">
        <v>1.2422836565829209E-2</v>
      </c>
      <c r="I472" s="2">
        <v>1.4569244049656316E-2</v>
      </c>
      <c r="J472" s="2">
        <v>9.1339369336331799E-3</v>
      </c>
    </row>
    <row r="473" spans="2:10" x14ac:dyDescent="0.25">
      <c r="B473" t="s">
        <v>35</v>
      </c>
      <c r="C473" s="3">
        <v>3100</v>
      </c>
      <c r="D473" s="3">
        <v>2900</v>
      </c>
      <c r="E473" s="3">
        <v>2900</v>
      </c>
      <c r="F473" s="3">
        <v>2900</v>
      </c>
      <c r="G473" s="3">
        <v>2800</v>
      </c>
      <c r="H473" s="2">
        <v>0</v>
      </c>
      <c r="I473" s="2">
        <v>-1.3249714296910242E-2</v>
      </c>
      <c r="J473" s="2">
        <v>-6.9936934620862257E-3</v>
      </c>
    </row>
    <row r="474" spans="2:10" x14ac:dyDescent="0.25">
      <c r="B474" t="s">
        <v>63</v>
      </c>
      <c r="C474" s="3">
        <v>14200</v>
      </c>
      <c r="D474" s="3">
        <v>15000</v>
      </c>
      <c r="E474" s="3">
        <v>15500</v>
      </c>
      <c r="F474" s="3">
        <v>15300</v>
      </c>
      <c r="G474" s="3">
        <v>16300</v>
      </c>
      <c r="H474" s="2">
        <v>1.6530045465127152E-2</v>
      </c>
      <c r="I474" s="2">
        <v>1.5034064240050826E-2</v>
      </c>
      <c r="J474" s="2">
        <v>1.2742964229615072E-2</v>
      </c>
    </row>
    <row r="475" spans="2:10" x14ac:dyDescent="0.25">
      <c r="B475" t="s">
        <v>55</v>
      </c>
      <c r="C475" s="3">
        <v>18400</v>
      </c>
      <c r="D475" s="3">
        <v>18800</v>
      </c>
      <c r="E475" s="3">
        <v>19400</v>
      </c>
      <c r="F475" s="3">
        <v>19900</v>
      </c>
      <c r="G475" s="3">
        <v>21600</v>
      </c>
      <c r="H475" s="2">
        <v>1.5832118815417795E-2</v>
      </c>
      <c r="I475" s="2">
        <v>1.5797291919505518E-2</v>
      </c>
      <c r="J475" s="2">
        <v>1.6529847425209354E-2</v>
      </c>
    </row>
    <row r="476" spans="2:10" x14ac:dyDescent="0.25">
      <c r="B476" t="s">
        <v>13</v>
      </c>
      <c r="C476" s="3">
        <v>200</v>
      </c>
      <c r="D476" s="3">
        <v>200</v>
      </c>
      <c r="E476" s="3">
        <v>200</v>
      </c>
      <c r="F476" s="3">
        <v>200</v>
      </c>
      <c r="G476" s="3">
        <v>200</v>
      </c>
      <c r="H476" s="2">
        <v>0</v>
      </c>
      <c r="I476" s="2">
        <v>0</v>
      </c>
      <c r="J476" s="2">
        <v>0</v>
      </c>
    </row>
    <row r="477" spans="2:10" x14ac:dyDescent="0.25">
      <c r="B477" t="s">
        <v>22</v>
      </c>
      <c r="C477" s="3">
        <v>700</v>
      </c>
      <c r="D477" s="3">
        <v>700</v>
      </c>
      <c r="E477" s="3">
        <v>700</v>
      </c>
      <c r="F477" s="3">
        <v>700</v>
      </c>
      <c r="G477" s="3">
        <v>700</v>
      </c>
      <c r="H477" s="2">
        <v>0</v>
      </c>
      <c r="I477" s="2">
        <v>0</v>
      </c>
      <c r="J477" s="2">
        <v>0</v>
      </c>
    </row>
    <row r="478" spans="2:10" x14ac:dyDescent="0.25">
      <c r="B478" t="s">
        <v>50</v>
      </c>
      <c r="C478" s="3">
        <v>600</v>
      </c>
      <c r="D478">
        <v>700</v>
      </c>
      <c r="E478">
        <v>700</v>
      </c>
      <c r="F478">
        <v>700</v>
      </c>
      <c r="G478">
        <v>700</v>
      </c>
      <c r="H478" s="2">
        <v>0</v>
      </c>
      <c r="I478" s="2">
        <v>3.1310306477545069E-2</v>
      </c>
      <c r="J478" s="2">
        <v>0</v>
      </c>
    </row>
    <row r="479" spans="2:10" x14ac:dyDescent="0.25">
      <c r="B479" t="s">
        <v>14</v>
      </c>
      <c r="C479" s="3">
        <v>100</v>
      </c>
      <c r="D479" s="3">
        <v>100</v>
      </c>
      <c r="E479" s="3">
        <v>100</v>
      </c>
      <c r="F479" s="3">
        <v>100</v>
      </c>
      <c r="G479" s="3">
        <v>100</v>
      </c>
      <c r="H479" s="2">
        <v>0</v>
      </c>
      <c r="I479" s="2">
        <v>0</v>
      </c>
      <c r="J479" s="2">
        <v>0</v>
      </c>
    </row>
    <row r="480" spans="2:10" x14ac:dyDescent="0.25">
      <c r="B480" t="s">
        <v>36</v>
      </c>
      <c r="C480" s="3">
        <v>2000</v>
      </c>
      <c r="D480" s="3">
        <v>2000</v>
      </c>
      <c r="E480" s="3">
        <v>2000</v>
      </c>
      <c r="F480" s="3">
        <v>2000</v>
      </c>
      <c r="G480" s="3">
        <v>2000</v>
      </c>
      <c r="H480" s="2">
        <v>0</v>
      </c>
      <c r="I480" s="2">
        <v>0</v>
      </c>
      <c r="J480" s="2">
        <v>0</v>
      </c>
    </row>
    <row r="481" spans="2:10" x14ac:dyDescent="0.25">
      <c r="B481" t="s">
        <v>19</v>
      </c>
      <c r="C481" s="3">
        <v>100</v>
      </c>
      <c r="D481" s="3">
        <v>100</v>
      </c>
      <c r="E481" s="3">
        <v>100</v>
      </c>
      <c r="F481" s="3">
        <v>100</v>
      </c>
      <c r="G481" s="3">
        <v>100</v>
      </c>
      <c r="H481" s="2">
        <v>0</v>
      </c>
      <c r="I481" s="2">
        <v>0</v>
      </c>
      <c r="J481" s="2">
        <v>0</v>
      </c>
    </row>
    <row r="482" spans="2:10" x14ac:dyDescent="0.25">
      <c r="B482" t="s">
        <v>27</v>
      </c>
      <c r="C482" s="3">
        <v>400</v>
      </c>
      <c r="D482" s="3">
        <v>400</v>
      </c>
      <c r="E482" s="3">
        <v>400</v>
      </c>
      <c r="F482" s="3">
        <v>400</v>
      </c>
      <c r="G482" s="3">
        <v>400</v>
      </c>
      <c r="H482" s="2">
        <v>0</v>
      </c>
      <c r="I482" s="2">
        <v>0</v>
      </c>
      <c r="J482" s="2">
        <v>0</v>
      </c>
    </row>
    <row r="483" spans="2:10" x14ac:dyDescent="0.25">
      <c r="B483" t="s">
        <v>44</v>
      </c>
      <c r="C483" s="3">
        <v>600</v>
      </c>
      <c r="D483" s="3">
        <v>700</v>
      </c>
      <c r="E483" s="3">
        <v>700</v>
      </c>
      <c r="F483" s="3">
        <v>700</v>
      </c>
      <c r="G483" s="3">
        <v>600</v>
      </c>
      <c r="H483" s="2">
        <v>0</v>
      </c>
      <c r="I483" s="2">
        <v>3.1310306477545069E-2</v>
      </c>
      <c r="J483" s="2">
        <v>-3.0359733904420927E-2</v>
      </c>
    </row>
    <row r="484" spans="2:10" x14ac:dyDescent="0.25">
      <c r="B484" t="s">
        <v>32</v>
      </c>
      <c r="C484" s="3">
        <v>1800</v>
      </c>
      <c r="D484" s="3">
        <v>1800</v>
      </c>
      <c r="E484" s="3">
        <v>1800</v>
      </c>
      <c r="F484" s="3">
        <v>1800</v>
      </c>
      <c r="G484" s="3">
        <v>1800</v>
      </c>
      <c r="H484" s="2">
        <v>0</v>
      </c>
      <c r="I484" s="2">
        <v>0</v>
      </c>
      <c r="J484" s="2">
        <v>0</v>
      </c>
    </row>
    <row r="485" spans="2:10" x14ac:dyDescent="0.25">
      <c r="B485" t="s">
        <v>51</v>
      </c>
      <c r="C485" s="3">
        <v>2500</v>
      </c>
      <c r="D485" s="3">
        <v>2600</v>
      </c>
      <c r="E485" s="3">
        <v>2700</v>
      </c>
      <c r="F485" s="3">
        <v>2700</v>
      </c>
      <c r="G485" s="3">
        <v>2900</v>
      </c>
      <c r="H485" s="2">
        <v>1.904933073013626E-2</v>
      </c>
      <c r="I485" s="2">
        <v>1.5511278397481565E-2</v>
      </c>
      <c r="J485" s="2">
        <v>1.4394408739590636E-2</v>
      </c>
    </row>
    <row r="486" spans="2:10" x14ac:dyDescent="0.25">
      <c r="B486" t="s">
        <v>37</v>
      </c>
      <c r="C486" s="3">
        <v>8700</v>
      </c>
      <c r="D486" s="3">
        <v>8500</v>
      </c>
      <c r="E486" s="3">
        <v>8600</v>
      </c>
      <c r="F486" s="3">
        <v>8700</v>
      </c>
      <c r="G486" s="3">
        <v>9000</v>
      </c>
      <c r="H486" s="2">
        <v>5.8651529317201856E-3</v>
      </c>
      <c r="I486" s="2">
        <v>0</v>
      </c>
      <c r="J486" s="2">
        <v>6.8033486788630082E-3</v>
      </c>
    </row>
    <row r="487" spans="2:10" x14ac:dyDescent="0.25">
      <c r="B487" t="s">
        <v>26</v>
      </c>
      <c r="C487" s="3">
        <v>200</v>
      </c>
      <c r="D487" s="3">
        <v>200</v>
      </c>
      <c r="E487" s="3">
        <v>200</v>
      </c>
      <c r="F487" s="3">
        <v>200</v>
      </c>
      <c r="G487" s="3">
        <v>200</v>
      </c>
      <c r="H487" s="2">
        <v>0</v>
      </c>
      <c r="I487" s="2">
        <v>0</v>
      </c>
      <c r="J487" s="2">
        <v>0</v>
      </c>
    </row>
    <row r="488" spans="2:10" x14ac:dyDescent="0.25">
      <c r="B488" t="s">
        <v>30</v>
      </c>
      <c r="C488" s="3">
        <v>400</v>
      </c>
      <c r="D488" s="3">
        <v>400</v>
      </c>
      <c r="E488" s="3">
        <v>400</v>
      </c>
      <c r="F488" s="3">
        <v>400</v>
      </c>
      <c r="G488" s="3">
        <v>400</v>
      </c>
      <c r="H488" s="2">
        <v>0</v>
      </c>
      <c r="I488" s="2">
        <v>0</v>
      </c>
      <c r="J488" s="2">
        <v>0</v>
      </c>
    </row>
    <row r="489" spans="2:10" x14ac:dyDescent="0.25">
      <c r="B489" t="s">
        <v>31</v>
      </c>
      <c r="C489" s="3">
        <v>100</v>
      </c>
      <c r="D489" s="3">
        <v>100</v>
      </c>
      <c r="E489" s="3">
        <v>100</v>
      </c>
      <c r="F489" s="3">
        <v>100</v>
      </c>
      <c r="G489" s="3">
        <v>100</v>
      </c>
      <c r="H489" s="2">
        <v>0</v>
      </c>
      <c r="I489" s="2">
        <v>0</v>
      </c>
      <c r="J489" s="2">
        <v>0</v>
      </c>
    </row>
    <row r="490" spans="2:10" x14ac:dyDescent="0.25">
      <c r="B490" t="s">
        <v>49</v>
      </c>
      <c r="C490" s="3">
        <v>2200</v>
      </c>
      <c r="D490" s="3">
        <v>2200</v>
      </c>
      <c r="E490" s="3">
        <v>2200</v>
      </c>
      <c r="F490" s="3">
        <v>2300</v>
      </c>
      <c r="G490" s="3">
        <v>2500</v>
      </c>
      <c r="H490" s="2">
        <v>0</v>
      </c>
      <c r="I490" s="2">
        <v>8.9299890719962693E-3</v>
      </c>
      <c r="J490" s="2">
        <v>1.6816147821954619E-2</v>
      </c>
    </row>
    <row r="491" spans="2:10" x14ac:dyDescent="0.25">
      <c r="B491" t="s">
        <v>47</v>
      </c>
      <c r="C491" s="3">
        <v>1100</v>
      </c>
      <c r="D491" s="3">
        <v>1200</v>
      </c>
      <c r="E491" s="3">
        <v>1200</v>
      </c>
      <c r="F491" s="3">
        <v>1200</v>
      </c>
      <c r="G491" s="3">
        <v>1200</v>
      </c>
      <c r="H491" s="2">
        <v>0</v>
      </c>
      <c r="I491" s="2">
        <v>1.7554577175587616E-2</v>
      </c>
      <c r="J491" s="2">
        <v>0</v>
      </c>
    </row>
    <row r="492" spans="2:10" x14ac:dyDescent="0.25">
      <c r="B492" t="s">
        <v>42</v>
      </c>
      <c r="C492" s="3">
        <v>100</v>
      </c>
      <c r="D492" s="3">
        <v>100</v>
      </c>
      <c r="E492" s="3">
        <v>100</v>
      </c>
      <c r="F492" s="3">
        <v>100</v>
      </c>
      <c r="G492" s="3">
        <v>100</v>
      </c>
      <c r="H492" s="2">
        <v>0</v>
      </c>
      <c r="I492" s="2">
        <v>0</v>
      </c>
      <c r="J492" s="2">
        <v>0</v>
      </c>
    </row>
    <row r="493" spans="2:10" x14ac:dyDescent="0.25">
      <c r="B493" t="s">
        <v>62</v>
      </c>
      <c r="C493" s="3">
        <v>11300</v>
      </c>
      <c r="D493" s="3">
        <v>11400</v>
      </c>
      <c r="E493" s="3">
        <v>11600</v>
      </c>
      <c r="F493" s="3">
        <v>11800</v>
      </c>
      <c r="G493" s="3">
        <v>12300</v>
      </c>
      <c r="H493" s="2">
        <v>8.733790278249165E-3</v>
      </c>
      <c r="I493" s="2">
        <v>8.6969618728141018E-3</v>
      </c>
      <c r="J493" s="2">
        <v>8.3344862287033639E-3</v>
      </c>
    </row>
    <row r="494" spans="2:10" x14ac:dyDescent="0.25">
      <c r="B494" t="s">
        <v>40</v>
      </c>
      <c r="C494" s="3">
        <v>3800</v>
      </c>
      <c r="D494" s="3">
        <v>3900</v>
      </c>
      <c r="E494" s="3">
        <v>4000</v>
      </c>
      <c r="F494" s="3">
        <v>4100</v>
      </c>
      <c r="G494" s="3">
        <v>4200</v>
      </c>
      <c r="H494" s="2">
        <v>1.2739367083666631E-2</v>
      </c>
      <c r="I494" s="2">
        <v>1.5313245761826133E-2</v>
      </c>
      <c r="J494" s="2">
        <v>4.8311428358298603E-3</v>
      </c>
    </row>
    <row r="495" spans="2:10" x14ac:dyDescent="0.25">
      <c r="B495" t="s">
        <v>39</v>
      </c>
      <c r="C495" s="3">
        <v>200</v>
      </c>
      <c r="D495" s="3">
        <v>200</v>
      </c>
      <c r="E495" s="3">
        <v>200</v>
      </c>
      <c r="F495" s="3">
        <v>200</v>
      </c>
      <c r="G495" s="3">
        <v>200</v>
      </c>
      <c r="H495" s="2">
        <v>0</v>
      </c>
      <c r="I495" s="2">
        <v>0</v>
      </c>
      <c r="J495" s="2">
        <v>0</v>
      </c>
    </row>
    <row r="496" spans="2:10" x14ac:dyDescent="0.25">
      <c r="B496" t="s">
        <v>18</v>
      </c>
      <c r="C496" s="3">
        <v>800</v>
      </c>
      <c r="D496" s="3">
        <v>700</v>
      </c>
      <c r="E496" s="3">
        <v>700</v>
      </c>
      <c r="F496" s="3">
        <v>700</v>
      </c>
      <c r="G496" s="3">
        <v>700</v>
      </c>
      <c r="H496" s="2">
        <v>0</v>
      </c>
      <c r="I496" s="2">
        <v>-2.6352819384831916E-2</v>
      </c>
      <c r="J496" s="2">
        <v>0</v>
      </c>
    </row>
    <row r="497" spans="2:10" x14ac:dyDescent="0.25">
      <c r="B497" t="s">
        <v>17</v>
      </c>
      <c r="C497" s="3">
        <v>5000</v>
      </c>
      <c r="D497" s="3">
        <v>4800</v>
      </c>
      <c r="E497" s="3">
        <v>4800</v>
      </c>
      <c r="F497" s="3">
        <v>4900</v>
      </c>
      <c r="G497" s="3">
        <v>5000</v>
      </c>
      <c r="H497" s="2">
        <v>0</v>
      </c>
      <c r="I497" s="2">
        <v>-4.0323894590447162E-3</v>
      </c>
      <c r="J497" s="2">
        <v>4.048715456574481E-3</v>
      </c>
    </row>
    <row r="498" spans="2:10" x14ac:dyDescent="0.25">
      <c r="B498" t="s">
        <v>28</v>
      </c>
      <c r="C498" s="3">
        <v>6300</v>
      </c>
      <c r="D498" s="3">
        <v>6300</v>
      </c>
      <c r="E498" s="3">
        <v>6400</v>
      </c>
      <c r="F498" s="3">
        <v>6600</v>
      </c>
      <c r="G498" s="3">
        <v>6800</v>
      </c>
      <c r="H498" s="2">
        <v>7.9052613579393416E-3</v>
      </c>
      <c r="I498" s="2">
        <v>9.3474199095688881E-3</v>
      </c>
      <c r="J498" s="2">
        <v>5.9884521443824834E-3</v>
      </c>
    </row>
    <row r="499" spans="2:10" x14ac:dyDescent="0.25">
      <c r="B499" t="s">
        <v>45</v>
      </c>
      <c r="C499" s="3">
        <v>3200</v>
      </c>
      <c r="D499" s="3">
        <v>3300</v>
      </c>
      <c r="E499" s="3">
        <v>3300</v>
      </c>
      <c r="F499" s="3">
        <v>3300</v>
      </c>
      <c r="G499" s="3">
        <v>3300</v>
      </c>
      <c r="H499" s="2">
        <v>0</v>
      </c>
      <c r="I499" s="2">
        <v>6.1733085427790879E-3</v>
      </c>
      <c r="J499" s="2">
        <v>0</v>
      </c>
    </row>
    <row r="500" spans="2:10" x14ac:dyDescent="0.25">
      <c r="B500" t="s">
        <v>15</v>
      </c>
      <c r="C500" s="3">
        <v>5600</v>
      </c>
      <c r="D500" s="3">
        <v>5800</v>
      </c>
      <c r="E500" s="3">
        <v>5800</v>
      </c>
      <c r="F500" s="3">
        <v>5800</v>
      </c>
      <c r="G500" s="3">
        <v>5900</v>
      </c>
      <c r="H500" s="2">
        <v>0</v>
      </c>
      <c r="I500" s="2">
        <v>7.0429496933102076E-3</v>
      </c>
      <c r="J500" s="2">
        <v>3.424737731033467E-3</v>
      </c>
    </row>
    <row r="501" spans="2:10" x14ac:dyDescent="0.25">
      <c r="B501" t="s">
        <v>53</v>
      </c>
      <c r="C501" s="3">
        <v>20000</v>
      </c>
      <c r="D501" s="3">
        <v>20400</v>
      </c>
      <c r="E501" s="3">
        <v>21100</v>
      </c>
      <c r="F501" s="3">
        <v>21600</v>
      </c>
      <c r="G501" s="3">
        <v>23400</v>
      </c>
      <c r="H501" s="2">
        <v>1.7012156018892499E-2</v>
      </c>
      <c r="I501" s="2">
        <v>1.5511278397481565E-2</v>
      </c>
      <c r="J501" s="2">
        <v>1.6137364741595661E-2</v>
      </c>
    </row>
    <row r="502" spans="2:10" x14ac:dyDescent="0.25">
      <c r="B502" t="s">
        <v>60</v>
      </c>
      <c r="C502" s="3">
        <v>27100</v>
      </c>
      <c r="D502" s="3">
        <v>28000</v>
      </c>
      <c r="E502" s="3">
        <v>28700</v>
      </c>
      <c r="F502" s="3">
        <v>28700</v>
      </c>
      <c r="G502" s="3">
        <v>30200</v>
      </c>
      <c r="H502" s="2">
        <v>1.2422836565829209E-2</v>
      </c>
      <c r="I502" s="2">
        <v>1.1538742557791082E-2</v>
      </c>
      <c r="J502" s="2">
        <v>1.0241044523600085E-2</v>
      </c>
    </row>
    <row r="503" spans="2:10" x14ac:dyDescent="0.25">
      <c r="B503" t="s">
        <v>41</v>
      </c>
      <c r="C503" s="3">
        <v>900</v>
      </c>
      <c r="D503" s="3">
        <v>1000</v>
      </c>
      <c r="E503" s="3">
        <v>1000</v>
      </c>
      <c r="F503" s="3">
        <v>1000</v>
      </c>
      <c r="G503" s="3">
        <v>900</v>
      </c>
      <c r="H503" s="2">
        <v>0</v>
      </c>
      <c r="I503" s="2">
        <v>2.1295687600135116E-2</v>
      </c>
      <c r="J503" s="2">
        <v>-2.0851637639023202E-2</v>
      </c>
    </row>
    <row r="504" spans="2:10" x14ac:dyDescent="0.25">
      <c r="B504" t="s">
        <v>56</v>
      </c>
      <c r="C504" s="3">
        <v>12000</v>
      </c>
      <c r="D504" s="3">
        <v>12200</v>
      </c>
      <c r="E504" s="3">
        <v>12700</v>
      </c>
      <c r="F504" s="3">
        <v>13000</v>
      </c>
      <c r="G504" s="3">
        <v>14200</v>
      </c>
      <c r="H504" s="2">
        <v>2.0286041538046806E-2</v>
      </c>
      <c r="I504" s="2">
        <v>1.6137364741595661E-2</v>
      </c>
      <c r="J504" s="2">
        <v>1.7815354907730674E-2</v>
      </c>
    </row>
    <row r="505" spans="2:10" x14ac:dyDescent="0.25">
      <c r="B505" t="s">
        <v>16</v>
      </c>
      <c r="C505" s="3">
        <v>11300</v>
      </c>
      <c r="D505" s="3">
        <v>11100</v>
      </c>
      <c r="E505" s="3">
        <v>11200</v>
      </c>
      <c r="F505" s="3">
        <v>11500</v>
      </c>
      <c r="G505" s="3">
        <v>11800</v>
      </c>
      <c r="H505" s="2">
        <v>4.494404667845231E-3</v>
      </c>
      <c r="I505" s="2">
        <v>3.5150251927753562E-3</v>
      </c>
      <c r="J505" s="2">
        <v>5.163785842711599E-3</v>
      </c>
    </row>
    <row r="506" spans="2:10" x14ac:dyDescent="0.25">
      <c r="B506" t="s">
        <v>12</v>
      </c>
      <c r="C506" s="3">
        <v>300</v>
      </c>
      <c r="D506" s="3">
        <v>300</v>
      </c>
      <c r="E506" s="3">
        <v>300</v>
      </c>
      <c r="F506" s="3">
        <v>300</v>
      </c>
      <c r="G506" s="3">
        <v>300</v>
      </c>
      <c r="H506" s="2">
        <v>0</v>
      </c>
      <c r="I506" s="2">
        <v>0</v>
      </c>
      <c r="J506" s="2">
        <v>0</v>
      </c>
    </row>
    <row r="507" spans="2:10" x14ac:dyDescent="0.25">
      <c r="B507" t="s">
        <v>59</v>
      </c>
      <c r="C507" s="3">
        <v>3400</v>
      </c>
      <c r="D507" s="3">
        <v>3700</v>
      </c>
      <c r="E507" s="3">
        <v>3800</v>
      </c>
      <c r="F507" s="3">
        <v>3800</v>
      </c>
      <c r="G507" s="3">
        <v>4100</v>
      </c>
      <c r="H507" s="2">
        <v>1.3423419419063443E-2</v>
      </c>
      <c r="I507" s="2">
        <v>2.2494394759551506E-2</v>
      </c>
      <c r="J507" s="2">
        <v>1.5313245761826133E-2</v>
      </c>
    </row>
    <row r="508" spans="2:10" x14ac:dyDescent="0.25">
      <c r="B508" t="s">
        <v>48</v>
      </c>
      <c r="C508" s="3">
        <v>5500</v>
      </c>
      <c r="D508" s="3">
        <v>5600</v>
      </c>
      <c r="E508" s="3">
        <v>5800</v>
      </c>
      <c r="F508" s="3">
        <v>5900</v>
      </c>
      <c r="G508" s="3">
        <v>6300</v>
      </c>
      <c r="H508" s="2">
        <v>1.7700489198214875E-2</v>
      </c>
      <c r="I508" s="2">
        <v>1.4139887465853374E-2</v>
      </c>
      <c r="J508" s="2">
        <v>1.3205894157967135E-2</v>
      </c>
    </row>
    <row r="509" spans="2:10" x14ac:dyDescent="0.25">
      <c r="B509" t="s">
        <v>34</v>
      </c>
      <c r="C509" s="3">
        <v>13800</v>
      </c>
      <c r="D509" s="3">
        <v>13400</v>
      </c>
      <c r="E509" s="3">
        <v>13500</v>
      </c>
      <c r="F509" s="3">
        <v>13600</v>
      </c>
      <c r="G509" s="3">
        <v>13800</v>
      </c>
      <c r="H509" s="2">
        <v>3.7244076773086388E-3</v>
      </c>
      <c r="I509" s="2">
        <v>-2.915501530804443E-3</v>
      </c>
      <c r="J509" s="2">
        <v>2.9240265346424099E-3</v>
      </c>
    </row>
    <row r="510" spans="2:10" x14ac:dyDescent="0.25">
      <c r="B510" t="s">
        <v>38</v>
      </c>
      <c r="C510" s="3">
        <v>4000</v>
      </c>
      <c r="D510" s="3">
        <v>4100</v>
      </c>
      <c r="E510" s="3">
        <v>4200</v>
      </c>
      <c r="F510" s="3">
        <v>4300</v>
      </c>
      <c r="G510" s="3">
        <v>4400</v>
      </c>
      <c r="H510" s="2">
        <v>1.2121654694947859E-2</v>
      </c>
      <c r="I510" s="2">
        <v>1.4569244049656316E-2</v>
      </c>
      <c r="J510" s="2">
        <v>4.6084902230403291E-3</v>
      </c>
    </row>
    <row r="511" spans="2:10" x14ac:dyDescent="0.25">
      <c r="B511" t="s">
        <v>33</v>
      </c>
      <c r="C511" s="3">
        <v>5300</v>
      </c>
      <c r="D511" s="3">
        <v>5500</v>
      </c>
      <c r="E511" s="3">
        <v>5500</v>
      </c>
      <c r="F511" s="3">
        <v>5600</v>
      </c>
      <c r="G511" s="3">
        <v>5600</v>
      </c>
      <c r="H511" s="2">
        <v>0</v>
      </c>
      <c r="I511" s="2">
        <v>1.1072810189348026E-2</v>
      </c>
      <c r="J511" s="2">
        <v>0</v>
      </c>
    </row>
    <row r="512" spans="2:10" x14ac:dyDescent="0.25">
      <c r="B512" t="s">
        <v>11</v>
      </c>
      <c r="C512" s="3">
        <v>112400</v>
      </c>
      <c r="D512" s="3">
        <v>114400</v>
      </c>
      <c r="E512" s="3">
        <v>116900</v>
      </c>
      <c r="F512" s="3">
        <v>118400</v>
      </c>
      <c r="G512" s="3">
        <v>124200</v>
      </c>
      <c r="H512" s="2">
        <v>1.0867521910337574E-2</v>
      </c>
      <c r="I512" s="2">
        <v>1.0455234969029892E-2</v>
      </c>
      <c r="J512" s="2">
        <v>9.6107791580339885E-3</v>
      </c>
    </row>
    <row r="513" spans="1:10" x14ac:dyDescent="0.25">
      <c r="A513">
        <v>10</v>
      </c>
      <c r="B513" t="s">
        <v>58</v>
      </c>
      <c r="C513" s="3">
        <v>5600</v>
      </c>
      <c r="D513" s="3">
        <v>5700</v>
      </c>
      <c r="E513" s="3">
        <v>5800</v>
      </c>
      <c r="F513" s="3">
        <v>5900</v>
      </c>
      <c r="G513" s="3">
        <v>6300</v>
      </c>
      <c r="H513" s="2">
        <v>8.733790278249165E-3</v>
      </c>
      <c r="I513" s="2">
        <v>1.0491807679895881E-2</v>
      </c>
      <c r="J513" s="2">
        <v>1.3205894157967135E-2</v>
      </c>
    </row>
    <row r="514" spans="1:10" x14ac:dyDescent="0.25">
      <c r="B514" t="s">
        <v>57</v>
      </c>
      <c r="C514" s="3">
        <v>900</v>
      </c>
      <c r="D514" s="3">
        <v>900</v>
      </c>
      <c r="E514" s="3">
        <v>1000</v>
      </c>
      <c r="F514" s="3">
        <v>1000</v>
      </c>
      <c r="G514" s="3">
        <v>1100</v>
      </c>
      <c r="H514" s="2">
        <v>5.4092553389459841E-2</v>
      </c>
      <c r="I514" s="2">
        <v>2.1295687600135116E-2</v>
      </c>
      <c r="J514" s="2">
        <v>1.9244876491456564E-2</v>
      </c>
    </row>
    <row r="515" spans="1:10" x14ac:dyDescent="0.25">
      <c r="B515" t="s">
        <v>23</v>
      </c>
      <c r="C515" s="3">
        <v>300</v>
      </c>
      <c r="D515" s="3">
        <v>300</v>
      </c>
      <c r="E515" s="3">
        <v>300</v>
      </c>
      <c r="F515" s="3">
        <v>300</v>
      </c>
      <c r="G515" s="3">
        <v>300</v>
      </c>
      <c r="H515" s="2">
        <v>0</v>
      </c>
      <c r="I515" s="2">
        <v>0</v>
      </c>
      <c r="J515" s="2">
        <v>0</v>
      </c>
    </row>
    <row r="516" spans="1:10" x14ac:dyDescent="0.25">
      <c r="B516" t="s">
        <v>54</v>
      </c>
      <c r="C516" s="3">
        <v>3200</v>
      </c>
      <c r="D516" s="3">
        <v>3400</v>
      </c>
      <c r="E516" s="3">
        <v>3500</v>
      </c>
      <c r="F516" s="3">
        <v>3400</v>
      </c>
      <c r="G516" s="3">
        <v>3700</v>
      </c>
      <c r="H516" s="2">
        <v>1.4599312391784691E-2</v>
      </c>
      <c r="I516" s="2">
        <v>1.2198729249942586E-2</v>
      </c>
      <c r="J516" s="2">
        <v>1.7055286171035355E-2</v>
      </c>
    </row>
    <row r="517" spans="1:10" x14ac:dyDescent="0.25">
      <c r="B517" t="s">
        <v>52</v>
      </c>
      <c r="C517" s="3">
        <v>200</v>
      </c>
      <c r="D517" s="3">
        <v>100</v>
      </c>
      <c r="E517" s="3">
        <v>200</v>
      </c>
      <c r="F517" s="3">
        <v>200</v>
      </c>
      <c r="G517" s="3">
        <v>200</v>
      </c>
      <c r="H517" s="2">
        <v>0.41421356237309515</v>
      </c>
      <c r="I517" s="2">
        <v>0</v>
      </c>
      <c r="J517" s="2">
        <v>0</v>
      </c>
    </row>
    <row r="518" spans="1:10" x14ac:dyDescent="0.25">
      <c r="B518" t="s">
        <v>21</v>
      </c>
      <c r="C518" s="3">
        <v>100</v>
      </c>
      <c r="D518">
        <v>100</v>
      </c>
      <c r="E518" s="3">
        <v>100</v>
      </c>
      <c r="F518" s="3">
        <v>100</v>
      </c>
      <c r="G518" s="3">
        <v>100</v>
      </c>
      <c r="H518" s="2">
        <v>0</v>
      </c>
      <c r="I518" s="2">
        <v>0</v>
      </c>
      <c r="J518" s="2">
        <v>0</v>
      </c>
    </row>
    <row r="519" spans="1:10" x14ac:dyDescent="0.25">
      <c r="B519" t="s">
        <v>61</v>
      </c>
      <c r="C519" s="3">
        <v>2500</v>
      </c>
      <c r="D519" s="3">
        <v>2500</v>
      </c>
      <c r="E519" s="3">
        <v>2500</v>
      </c>
      <c r="F519" s="3">
        <v>2500</v>
      </c>
      <c r="G519" s="3">
        <v>2500</v>
      </c>
      <c r="H519" s="2">
        <v>0</v>
      </c>
      <c r="I519" s="2">
        <v>0</v>
      </c>
      <c r="J519" s="2">
        <v>0</v>
      </c>
    </row>
    <row r="520" spans="1:10" x14ac:dyDescent="0.25">
      <c r="B520" t="s">
        <v>46</v>
      </c>
      <c r="C520" s="3">
        <v>1300</v>
      </c>
      <c r="D520" s="3">
        <v>1400</v>
      </c>
      <c r="E520" s="3">
        <v>1400</v>
      </c>
      <c r="F520" s="3">
        <v>1300</v>
      </c>
      <c r="G520" s="3">
        <v>1400</v>
      </c>
      <c r="H520" s="2">
        <v>0</v>
      </c>
      <c r="I520" s="2">
        <v>0</v>
      </c>
      <c r="J520" s="2">
        <v>1.4931978945393665E-2</v>
      </c>
    </row>
    <row r="521" spans="1:10" x14ac:dyDescent="0.25">
      <c r="B521" t="s">
        <v>29</v>
      </c>
      <c r="C521" s="3">
        <v>2500</v>
      </c>
      <c r="D521" s="3">
        <v>2600</v>
      </c>
      <c r="E521" s="3">
        <v>2700</v>
      </c>
      <c r="F521" s="3">
        <v>2700</v>
      </c>
      <c r="G521" s="3">
        <v>3000</v>
      </c>
      <c r="H521" s="2">
        <v>1.904933073013626E-2</v>
      </c>
      <c r="I521" s="2">
        <v>1.5511278397481565E-2</v>
      </c>
      <c r="J521" s="2">
        <v>2.1295687600135116E-2</v>
      </c>
    </row>
    <row r="522" spans="1:10" x14ac:dyDescent="0.25">
      <c r="B522" t="s">
        <v>35</v>
      </c>
      <c r="C522" s="3">
        <v>1700</v>
      </c>
      <c r="D522" s="3">
        <v>1600</v>
      </c>
      <c r="E522" s="3">
        <v>1600</v>
      </c>
      <c r="F522" s="3">
        <v>1600</v>
      </c>
      <c r="G522" s="3">
        <v>1500</v>
      </c>
      <c r="H522" s="2">
        <v>0</v>
      </c>
      <c r="I522" s="2">
        <v>-1.2051713658030372E-2</v>
      </c>
      <c r="J522" s="2">
        <v>-1.2824757082590121E-2</v>
      </c>
    </row>
    <row r="523" spans="1:10" x14ac:dyDescent="0.25">
      <c r="B523" t="s">
        <v>63</v>
      </c>
      <c r="C523" s="3">
        <v>15600</v>
      </c>
      <c r="D523" s="3">
        <v>15100</v>
      </c>
      <c r="E523" s="3">
        <v>15500</v>
      </c>
      <c r="F523" s="3">
        <v>16500</v>
      </c>
      <c r="G523" s="3">
        <v>17600</v>
      </c>
      <c r="H523" s="2">
        <v>1.3158460570292796E-2</v>
      </c>
      <c r="I523" s="2">
        <v>1.1281049835639045E-2</v>
      </c>
      <c r="J523" s="2">
        <v>1.299136822423641E-2</v>
      </c>
    </row>
    <row r="524" spans="1:10" x14ac:dyDescent="0.25">
      <c r="B524" t="s">
        <v>55</v>
      </c>
      <c r="C524" s="3">
        <v>9700</v>
      </c>
      <c r="D524" s="3">
        <v>9900</v>
      </c>
      <c r="E524" s="3">
        <v>10200</v>
      </c>
      <c r="F524" s="3">
        <v>10500</v>
      </c>
      <c r="G524" s="3">
        <v>11300</v>
      </c>
      <c r="H524" s="2">
        <v>1.5038437845104502E-2</v>
      </c>
      <c r="I524" s="2">
        <v>1.5976149857270583E-2</v>
      </c>
      <c r="J524" s="2">
        <v>1.479385537210276E-2</v>
      </c>
    </row>
    <row r="525" spans="1:10" x14ac:dyDescent="0.25">
      <c r="B525" t="s">
        <v>13</v>
      </c>
      <c r="C525" s="3">
        <v>300</v>
      </c>
      <c r="D525" s="3">
        <v>200</v>
      </c>
      <c r="E525" s="3">
        <v>200</v>
      </c>
      <c r="F525" s="3">
        <v>300</v>
      </c>
      <c r="G525" s="3">
        <v>300</v>
      </c>
      <c r="H525" s="2">
        <v>0</v>
      </c>
      <c r="I525" s="2">
        <v>0</v>
      </c>
      <c r="J525" s="2">
        <v>0</v>
      </c>
    </row>
    <row r="526" spans="1:10" x14ac:dyDescent="0.25">
      <c r="B526" t="s">
        <v>22</v>
      </c>
      <c r="C526" s="3">
        <v>900</v>
      </c>
      <c r="D526" s="3">
        <v>900</v>
      </c>
      <c r="E526" s="3">
        <v>900</v>
      </c>
      <c r="F526" s="3">
        <v>900</v>
      </c>
      <c r="G526" s="3">
        <v>900</v>
      </c>
      <c r="H526" s="2">
        <v>0</v>
      </c>
      <c r="I526" s="2">
        <v>0</v>
      </c>
      <c r="J526" s="2">
        <v>0</v>
      </c>
    </row>
    <row r="527" spans="1:10" x14ac:dyDescent="0.25">
      <c r="B527" t="s">
        <v>50</v>
      </c>
      <c r="C527" s="3">
        <v>100</v>
      </c>
      <c r="D527" s="3">
        <v>100</v>
      </c>
      <c r="E527" s="3">
        <v>100</v>
      </c>
      <c r="F527" s="3">
        <v>100</v>
      </c>
      <c r="G527" s="3">
        <v>100</v>
      </c>
      <c r="H527" s="2">
        <v>0</v>
      </c>
      <c r="I527" s="2">
        <v>0</v>
      </c>
      <c r="J527" s="2">
        <v>0</v>
      </c>
    </row>
    <row r="528" spans="1:10" x14ac:dyDescent="0.25">
      <c r="B528" t="s">
        <v>14</v>
      </c>
      <c r="C528" s="3">
        <v>400</v>
      </c>
      <c r="D528" s="3">
        <v>300</v>
      </c>
      <c r="E528" s="3">
        <v>300</v>
      </c>
      <c r="F528" s="3">
        <v>300</v>
      </c>
      <c r="G528" s="3">
        <v>300</v>
      </c>
      <c r="H528" s="2">
        <v>0</v>
      </c>
      <c r="I528" s="2">
        <v>-5.5912488705098018E-2</v>
      </c>
      <c r="J528" s="2">
        <v>0</v>
      </c>
    </row>
    <row r="529" spans="2:10" x14ac:dyDescent="0.25">
      <c r="B529" t="s">
        <v>36</v>
      </c>
      <c r="C529" s="3">
        <v>700</v>
      </c>
      <c r="D529" s="3">
        <v>700</v>
      </c>
      <c r="E529" s="3">
        <v>700</v>
      </c>
      <c r="F529" s="3">
        <v>700</v>
      </c>
      <c r="G529" s="3">
        <v>700</v>
      </c>
      <c r="H529" s="2">
        <v>0</v>
      </c>
      <c r="I529" s="2">
        <v>0</v>
      </c>
      <c r="J529" s="2">
        <v>0</v>
      </c>
    </row>
    <row r="530" spans="2:10" x14ac:dyDescent="0.25">
      <c r="B530" t="s">
        <v>19</v>
      </c>
      <c r="C530" s="3">
        <v>100</v>
      </c>
      <c r="D530" s="3">
        <v>100</v>
      </c>
      <c r="E530" s="3">
        <v>100</v>
      </c>
      <c r="F530" s="3">
        <v>100</v>
      </c>
      <c r="G530" s="3">
        <v>100</v>
      </c>
      <c r="H530" s="2">
        <v>0</v>
      </c>
      <c r="I530" s="2">
        <v>0</v>
      </c>
      <c r="J530" s="2">
        <v>0</v>
      </c>
    </row>
    <row r="531" spans="2:10" x14ac:dyDescent="0.25">
      <c r="B531" t="s">
        <v>27</v>
      </c>
      <c r="C531">
        <v>100</v>
      </c>
      <c r="D531" s="3">
        <v>200</v>
      </c>
      <c r="E531" s="3">
        <v>200</v>
      </c>
      <c r="F531" s="3">
        <v>200</v>
      </c>
      <c r="G531" s="3">
        <v>200</v>
      </c>
      <c r="H531" s="2">
        <v>0</v>
      </c>
      <c r="I531" s="2">
        <v>0.1486983549970351</v>
      </c>
      <c r="J531" s="2">
        <v>0</v>
      </c>
    </row>
    <row r="532" spans="2:10" x14ac:dyDescent="0.25">
      <c r="B532" t="s">
        <v>44</v>
      </c>
      <c r="C532" s="3">
        <v>500</v>
      </c>
      <c r="D532" s="3">
        <v>400</v>
      </c>
      <c r="E532" s="3">
        <v>400</v>
      </c>
      <c r="F532" s="3">
        <v>400</v>
      </c>
      <c r="G532" s="3">
        <v>400</v>
      </c>
      <c r="H532" s="2">
        <v>0</v>
      </c>
      <c r="I532" s="2">
        <v>-4.3647500209962997E-2</v>
      </c>
      <c r="J532" s="2">
        <v>0</v>
      </c>
    </row>
    <row r="533" spans="2:10" x14ac:dyDescent="0.25">
      <c r="B533" t="s">
        <v>32</v>
      </c>
      <c r="C533" s="3">
        <v>100</v>
      </c>
      <c r="D533" s="3">
        <v>200</v>
      </c>
      <c r="E533" s="3">
        <v>200</v>
      </c>
      <c r="F533" s="3">
        <v>200</v>
      </c>
      <c r="G533" s="3">
        <v>200</v>
      </c>
      <c r="H533" s="2">
        <v>0</v>
      </c>
      <c r="I533" s="2">
        <v>0.1486983549970351</v>
      </c>
      <c r="J533" s="2">
        <v>0</v>
      </c>
    </row>
    <row r="534" spans="2:10" x14ac:dyDescent="0.25">
      <c r="B534" t="s">
        <v>51</v>
      </c>
      <c r="C534" s="3">
        <v>900</v>
      </c>
      <c r="D534" s="3">
        <v>1000</v>
      </c>
      <c r="E534" s="3">
        <v>1000</v>
      </c>
      <c r="F534" s="3">
        <v>1000</v>
      </c>
      <c r="G534" s="3">
        <v>1100</v>
      </c>
      <c r="H534" s="2">
        <v>0</v>
      </c>
      <c r="I534" s="2">
        <v>2.1295687600135116E-2</v>
      </c>
      <c r="J534" s="2">
        <v>1.9244876491456564E-2</v>
      </c>
    </row>
    <row r="535" spans="2:10" x14ac:dyDescent="0.25">
      <c r="B535" t="s">
        <v>43</v>
      </c>
      <c r="C535" s="3">
        <v>200</v>
      </c>
      <c r="D535" s="3">
        <v>200</v>
      </c>
      <c r="E535" s="3">
        <v>200</v>
      </c>
      <c r="F535" s="3">
        <v>200</v>
      </c>
      <c r="G535" s="3">
        <v>200</v>
      </c>
      <c r="H535" s="2">
        <v>0</v>
      </c>
      <c r="I535" s="2">
        <v>0</v>
      </c>
      <c r="J535" s="2">
        <v>0</v>
      </c>
    </row>
    <row r="536" spans="2:10" x14ac:dyDescent="0.25">
      <c r="B536" t="s">
        <v>37</v>
      </c>
      <c r="C536" s="3">
        <v>4500</v>
      </c>
      <c r="D536" s="3">
        <v>4400</v>
      </c>
      <c r="E536" s="3">
        <v>4400</v>
      </c>
      <c r="F536" s="3">
        <v>4500</v>
      </c>
      <c r="G536" s="3">
        <v>4600</v>
      </c>
      <c r="H536" s="2">
        <v>0</v>
      </c>
      <c r="I536" s="2">
        <v>0</v>
      </c>
      <c r="J536" s="2">
        <v>4.4054569626728046E-3</v>
      </c>
    </row>
    <row r="537" spans="2:10" x14ac:dyDescent="0.25">
      <c r="B537" t="s">
        <v>26</v>
      </c>
      <c r="C537" s="3">
        <v>400</v>
      </c>
      <c r="D537" s="3">
        <v>400</v>
      </c>
      <c r="E537" s="3">
        <v>400</v>
      </c>
      <c r="F537" s="3">
        <v>400</v>
      </c>
      <c r="G537" s="3">
        <v>400</v>
      </c>
      <c r="H537" s="2">
        <v>0</v>
      </c>
      <c r="I537" s="2">
        <v>0</v>
      </c>
      <c r="J537" s="2">
        <v>0</v>
      </c>
    </row>
    <row r="538" spans="2:10" x14ac:dyDescent="0.25">
      <c r="B538" t="s">
        <v>30</v>
      </c>
      <c r="C538" s="3">
        <v>900</v>
      </c>
      <c r="D538" s="3">
        <v>900</v>
      </c>
      <c r="E538" s="3">
        <v>900</v>
      </c>
      <c r="F538" s="3">
        <v>900</v>
      </c>
      <c r="G538" s="3">
        <v>900</v>
      </c>
      <c r="H538" s="2">
        <v>0</v>
      </c>
      <c r="I538" s="2">
        <v>0</v>
      </c>
      <c r="J538" s="2">
        <v>0</v>
      </c>
    </row>
    <row r="539" spans="2:10" x14ac:dyDescent="0.25">
      <c r="B539" t="s">
        <v>31</v>
      </c>
      <c r="C539" s="3">
        <v>100</v>
      </c>
      <c r="D539" s="3">
        <v>100</v>
      </c>
      <c r="E539" s="3">
        <v>100</v>
      </c>
      <c r="F539" s="3">
        <v>100</v>
      </c>
      <c r="G539" s="3">
        <v>100</v>
      </c>
      <c r="H539" s="2">
        <v>0</v>
      </c>
      <c r="I539" s="2">
        <v>0</v>
      </c>
      <c r="J539" s="2">
        <v>0</v>
      </c>
    </row>
    <row r="540" spans="2:10" x14ac:dyDescent="0.25">
      <c r="B540" t="s">
        <v>49</v>
      </c>
      <c r="C540" s="3">
        <v>1600</v>
      </c>
      <c r="D540" s="3">
        <v>1500</v>
      </c>
      <c r="E540" s="3">
        <v>1600</v>
      </c>
      <c r="F540" s="3">
        <v>1700</v>
      </c>
      <c r="G540" s="3">
        <v>1800</v>
      </c>
      <c r="H540" s="2">
        <v>3.2795558988644391E-2</v>
      </c>
      <c r="I540" s="2">
        <v>1.2198729249942586E-2</v>
      </c>
      <c r="J540" s="2">
        <v>1.1497274155136239E-2</v>
      </c>
    </row>
    <row r="541" spans="2:10" x14ac:dyDescent="0.25">
      <c r="B541" t="s">
        <v>47</v>
      </c>
      <c r="C541" s="3">
        <v>700</v>
      </c>
      <c r="D541" s="3">
        <v>800</v>
      </c>
      <c r="E541" s="3">
        <v>900</v>
      </c>
      <c r="F541" s="3">
        <v>800</v>
      </c>
      <c r="G541" s="3">
        <v>800</v>
      </c>
      <c r="H541" s="2">
        <v>6.0660171779821193E-2</v>
      </c>
      <c r="I541" s="2">
        <v>2.7066087089351765E-2</v>
      </c>
      <c r="J541" s="2">
        <v>0</v>
      </c>
    </row>
    <row r="542" spans="2:10" x14ac:dyDescent="0.25">
      <c r="B542" t="s">
        <v>62</v>
      </c>
      <c r="C542" s="3">
        <v>9100</v>
      </c>
      <c r="D542" s="3">
        <v>9200</v>
      </c>
      <c r="E542" s="3">
        <v>9400</v>
      </c>
      <c r="F542" s="3">
        <v>9500</v>
      </c>
      <c r="G542" s="3">
        <v>10000</v>
      </c>
      <c r="H542" s="2">
        <v>1.0811125005449673E-2</v>
      </c>
      <c r="I542" s="2">
        <v>8.6405932917745787E-3</v>
      </c>
      <c r="J542" s="2">
        <v>1.0311459317936089E-2</v>
      </c>
    </row>
    <row r="543" spans="2:10" x14ac:dyDescent="0.25">
      <c r="B543" t="s">
        <v>40</v>
      </c>
      <c r="C543" s="3">
        <v>1400</v>
      </c>
      <c r="D543" s="3">
        <v>1400</v>
      </c>
      <c r="E543" s="3">
        <v>1500</v>
      </c>
      <c r="F543" s="3">
        <v>1500</v>
      </c>
      <c r="G543" s="3">
        <v>1500</v>
      </c>
      <c r="H543" s="2">
        <v>3.5098339013531321E-2</v>
      </c>
      <c r="I543" s="2">
        <v>1.3894214014664508E-2</v>
      </c>
      <c r="J543" s="2">
        <v>0</v>
      </c>
    </row>
    <row r="544" spans="2:10" x14ac:dyDescent="0.25">
      <c r="B544" t="s">
        <v>39</v>
      </c>
      <c r="C544" s="3">
        <v>300</v>
      </c>
      <c r="D544" s="3">
        <v>300</v>
      </c>
      <c r="E544" s="3">
        <v>300</v>
      </c>
      <c r="F544" s="3">
        <v>300</v>
      </c>
      <c r="G544" s="3">
        <v>300</v>
      </c>
      <c r="H544" s="2">
        <v>0</v>
      </c>
      <c r="I544" s="2">
        <v>0</v>
      </c>
      <c r="J544" s="2">
        <v>0</v>
      </c>
    </row>
    <row r="545" spans="2:10" x14ac:dyDescent="0.25">
      <c r="B545" t="s">
        <v>18</v>
      </c>
      <c r="C545" s="3">
        <v>900</v>
      </c>
      <c r="D545" s="3">
        <v>1000</v>
      </c>
      <c r="E545" s="3">
        <v>1100</v>
      </c>
      <c r="F545" s="3">
        <v>1100</v>
      </c>
      <c r="G545" s="3">
        <v>1000</v>
      </c>
      <c r="H545" s="2">
        <v>4.8808848170151631E-2</v>
      </c>
      <c r="I545" s="2">
        <v>4.0950396969256841E-2</v>
      </c>
      <c r="J545" s="2">
        <v>-1.8881504273735694E-2</v>
      </c>
    </row>
    <row r="546" spans="2:10" x14ac:dyDescent="0.25">
      <c r="B546" t="s">
        <v>17</v>
      </c>
      <c r="C546" s="3">
        <v>5400</v>
      </c>
      <c r="D546" s="3">
        <v>5500</v>
      </c>
      <c r="E546" s="3">
        <v>5700</v>
      </c>
      <c r="F546" s="3">
        <v>5800</v>
      </c>
      <c r="G546" s="3">
        <v>6000</v>
      </c>
      <c r="H546" s="2">
        <v>1.8019467575957737E-2</v>
      </c>
      <c r="I546" s="2">
        <v>1.4394408739590636E-2</v>
      </c>
      <c r="J546" s="2">
        <v>6.8033486788630082E-3</v>
      </c>
    </row>
    <row r="547" spans="2:10" x14ac:dyDescent="0.25">
      <c r="B547" t="s">
        <v>28</v>
      </c>
      <c r="C547" s="3">
        <v>3600</v>
      </c>
      <c r="D547" s="3">
        <v>3800</v>
      </c>
      <c r="E547" s="3">
        <v>3900</v>
      </c>
      <c r="F547" s="3">
        <v>3900</v>
      </c>
      <c r="G547" s="3">
        <v>4200</v>
      </c>
      <c r="H547" s="2">
        <v>1.3072450258955648E-2</v>
      </c>
      <c r="I547" s="2">
        <v>1.6137364741595661E-2</v>
      </c>
      <c r="J547" s="2">
        <v>1.4931978945393665E-2</v>
      </c>
    </row>
    <row r="548" spans="2:10" x14ac:dyDescent="0.25">
      <c r="B548" t="s">
        <v>45</v>
      </c>
      <c r="C548" s="3">
        <v>2000</v>
      </c>
      <c r="D548" s="3">
        <v>2200</v>
      </c>
      <c r="E548" s="3">
        <v>2300</v>
      </c>
      <c r="F548" s="3">
        <v>2100</v>
      </c>
      <c r="G548" s="3">
        <v>2200</v>
      </c>
      <c r="H548" s="2">
        <v>2.2474716291090102E-2</v>
      </c>
      <c r="I548" s="2">
        <v>9.805797673485328E-3</v>
      </c>
      <c r="J548" s="2">
        <v>9.3474199095688881E-3</v>
      </c>
    </row>
    <row r="549" spans="2:10" x14ac:dyDescent="0.25">
      <c r="B549" t="s">
        <v>15</v>
      </c>
      <c r="C549" s="3">
        <v>3000</v>
      </c>
      <c r="D549" s="3">
        <v>3100</v>
      </c>
      <c r="E549" s="3">
        <v>3100</v>
      </c>
      <c r="F549" s="3">
        <v>3100</v>
      </c>
      <c r="G549" s="3">
        <v>3200</v>
      </c>
      <c r="H549" s="2">
        <v>0</v>
      </c>
      <c r="I549" s="2">
        <v>6.5795150976679651E-3</v>
      </c>
      <c r="J549" s="2">
        <v>6.3699419970277837E-3</v>
      </c>
    </row>
    <row r="550" spans="2:10" x14ac:dyDescent="0.25">
      <c r="B550" t="s">
        <v>53</v>
      </c>
      <c r="C550" s="3">
        <v>12900</v>
      </c>
      <c r="D550" s="3">
        <v>13300</v>
      </c>
      <c r="E550" s="3">
        <v>13700</v>
      </c>
      <c r="F550" s="3">
        <v>13900</v>
      </c>
      <c r="G550" s="3">
        <v>15000</v>
      </c>
      <c r="H550" s="2">
        <v>1.4926198287306347E-2</v>
      </c>
      <c r="I550" s="2">
        <v>1.5044349627836962E-2</v>
      </c>
      <c r="J550" s="2">
        <v>1.5348874538478441E-2</v>
      </c>
    </row>
    <row r="551" spans="2:10" x14ac:dyDescent="0.25">
      <c r="B551" t="s">
        <v>60</v>
      </c>
      <c r="C551" s="3">
        <v>27200</v>
      </c>
      <c r="D551" s="3">
        <v>26800</v>
      </c>
      <c r="E551" s="3">
        <v>27400</v>
      </c>
      <c r="F551" s="3">
        <v>28500</v>
      </c>
      <c r="G551" s="3">
        <v>30100</v>
      </c>
      <c r="H551" s="2">
        <v>1.1132068377564863E-2</v>
      </c>
      <c r="I551" s="2">
        <v>9.3811525284501762E-3</v>
      </c>
      <c r="J551" s="2">
        <v>1.0984104028113117E-2</v>
      </c>
    </row>
    <row r="552" spans="2:10" x14ac:dyDescent="0.25">
      <c r="B552" t="s">
        <v>41</v>
      </c>
      <c r="C552" s="3">
        <v>700</v>
      </c>
      <c r="D552" s="3">
        <v>600</v>
      </c>
      <c r="E552" s="3">
        <v>600</v>
      </c>
      <c r="F552" s="3">
        <v>600</v>
      </c>
      <c r="G552" s="3">
        <v>600</v>
      </c>
      <c r="H552" s="2">
        <v>0</v>
      </c>
      <c r="I552" s="2">
        <v>-3.0359733904420927E-2</v>
      </c>
      <c r="J552" s="2">
        <v>0</v>
      </c>
    </row>
    <row r="553" spans="2:10" x14ac:dyDescent="0.25">
      <c r="B553" t="s">
        <v>56</v>
      </c>
      <c r="C553" s="3">
        <v>6500</v>
      </c>
      <c r="D553" s="3">
        <v>6600</v>
      </c>
      <c r="E553" s="3">
        <v>6800</v>
      </c>
      <c r="F553" s="3">
        <v>6900</v>
      </c>
      <c r="G553" s="3">
        <v>7400</v>
      </c>
      <c r="H553" s="2">
        <v>1.5038437845104502E-2</v>
      </c>
      <c r="I553" s="2">
        <v>1.2015459506031334E-2</v>
      </c>
      <c r="J553" s="2">
        <v>1.4090059927290843E-2</v>
      </c>
    </row>
    <row r="554" spans="2:10" x14ac:dyDescent="0.25">
      <c r="B554" t="s">
        <v>16</v>
      </c>
      <c r="C554" s="3">
        <v>9000</v>
      </c>
      <c r="D554" s="3">
        <v>9300</v>
      </c>
      <c r="E554" s="3">
        <v>9600</v>
      </c>
      <c r="F554" s="3">
        <v>9700</v>
      </c>
      <c r="G554" s="3">
        <v>10200</v>
      </c>
      <c r="H554" s="2">
        <v>1.6001016001524038E-2</v>
      </c>
      <c r="I554" s="2">
        <v>1.5093028140895415E-2</v>
      </c>
      <c r="J554" s="2">
        <v>1.0103061721958406E-2</v>
      </c>
    </row>
    <row r="555" spans="2:10" x14ac:dyDescent="0.25">
      <c r="B555" t="s">
        <v>12</v>
      </c>
      <c r="C555" s="3">
        <v>700</v>
      </c>
      <c r="D555" s="3">
        <v>500</v>
      </c>
      <c r="E555" s="3">
        <v>500</v>
      </c>
      <c r="F555" s="3">
        <v>600</v>
      </c>
      <c r="G555" s="3">
        <v>600</v>
      </c>
      <c r="H555" s="2">
        <v>0</v>
      </c>
      <c r="I555" s="2">
        <v>-3.0359733904420927E-2</v>
      </c>
      <c r="J555" s="2">
        <v>0</v>
      </c>
    </row>
    <row r="556" spans="2:10" x14ac:dyDescent="0.25">
      <c r="B556" t="s">
        <v>59</v>
      </c>
      <c r="C556" s="3">
        <v>1700</v>
      </c>
      <c r="D556" s="3">
        <v>1800</v>
      </c>
      <c r="E556" s="3">
        <v>1900</v>
      </c>
      <c r="F556" s="3">
        <v>2100</v>
      </c>
      <c r="G556" s="3">
        <v>2600</v>
      </c>
      <c r="H556" s="2">
        <v>2.7402333828162817E-2</v>
      </c>
      <c r="I556" s="2">
        <v>4.3167563810134979E-2</v>
      </c>
      <c r="J556" s="2">
        <v>4.3640227150435917E-2</v>
      </c>
    </row>
    <row r="557" spans="2:10" x14ac:dyDescent="0.25">
      <c r="B557" t="s">
        <v>48</v>
      </c>
      <c r="C557" s="3">
        <v>2800</v>
      </c>
      <c r="D557" s="3">
        <v>2700</v>
      </c>
      <c r="E557" s="3">
        <v>2900</v>
      </c>
      <c r="F557" s="3">
        <v>3000</v>
      </c>
      <c r="G557" s="3">
        <v>3200</v>
      </c>
      <c r="H557" s="2">
        <v>3.6375450343201665E-2</v>
      </c>
      <c r="I557" s="2">
        <v>1.3894214014664508E-2</v>
      </c>
      <c r="J557" s="2">
        <v>1.299136822423641E-2</v>
      </c>
    </row>
    <row r="558" spans="2:10" x14ac:dyDescent="0.25">
      <c r="B558" t="s">
        <v>34</v>
      </c>
      <c r="C558" s="3">
        <v>6900</v>
      </c>
      <c r="D558" s="3">
        <v>6700</v>
      </c>
      <c r="E558" s="3">
        <v>6700</v>
      </c>
      <c r="F558" s="3">
        <v>6800</v>
      </c>
      <c r="G558" s="3">
        <v>6800</v>
      </c>
      <c r="H558" s="2">
        <v>0</v>
      </c>
      <c r="I558" s="2">
        <v>-2.915501530804443E-3</v>
      </c>
      <c r="J558" s="2">
        <v>0</v>
      </c>
    </row>
    <row r="559" spans="2:10" x14ac:dyDescent="0.25">
      <c r="B559" t="s">
        <v>38</v>
      </c>
      <c r="C559" s="3">
        <v>1700</v>
      </c>
      <c r="D559" s="3">
        <v>1700</v>
      </c>
      <c r="E559" s="3">
        <v>1800</v>
      </c>
      <c r="F559" s="3">
        <v>1800</v>
      </c>
      <c r="G559" s="3">
        <v>1800</v>
      </c>
      <c r="H559" s="2">
        <v>2.8991510855053138E-2</v>
      </c>
      <c r="I559" s="2">
        <v>1.1497274155136239E-2</v>
      </c>
      <c r="J559" s="2">
        <v>0</v>
      </c>
    </row>
    <row r="560" spans="2:10" x14ac:dyDescent="0.25">
      <c r="B560" t="s">
        <v>33</v>
      </c>
      <c r="C560" s="3">
        <v>1800</v>
      </c>
      <c r="D560" s="3">
        <v>1900</v>
      </c>
      <c r="E560" s="3">
        <v>1900</v>
      </c>
      <c r="F560">
        <v>1800</v>
      </c>
      <c r="G560">
        <v>1800</v>
      </c>
      <c r="H560" s="2">
        <v>0</v>
      </c>
      <c r="I560" s="2">
        <v>0</v>
      </c>
      <c r="J560" s="2">
        <v>0</v>
      </c>
    </row>
    <row r="561" spans="1:10" x14ac:dyDescent="0.25">
      <c r="B561" t="s">
        <v>11</v>
      </c>
      <c r="C561" s="3">
        <v>76900</v>
      </c>
      <c r="D561" s="3">
        <v>77200</v>
      </c>
      <c r="E561" s="3">
        <v>79200</v>
      </c>
      <c r="F561" s="3">
        <v>80900</v>
      </c>
      <c r="G561" s="3">
        <v>85500</v>
      </c>
      <c r="H561" s="2">
        <v>1.2870542444243238E-2</v>
      </c>
      <c r="I561" s="2">
        <v>1.0193189717989659E-2</v>
      </c>
      <c r="J561" s="2">
        <v>1.1121903959882884E-2</v>
      </c>
    </row>
    <row r="562" spans="1:10" x14ac:dyDescent="0.25">
      <c r="A562">
        <v>11</v>
      </c>
      <c r="B562" t="s">
        <v>58</v>
      </c>
      <c r="C562" s="3">
        <v>10000</v>
      </c>
      <c r="D562" s="3">
        <v>10400</v>
      </c>
      <c r="E562" s="3">
        <v>10700</v>
      </c>
      <c r="F562" s="3">
        <v>11000</v>
      </c>
      <c r="G562" s="3">
        <v>12100</v>
      </c>
      <c r="H562" s="2">
        <v>1.432053801850719E-2</v>
      </c>
      <c r="I562" s="2">
        <v>1.9244876491456564E-2</v>
      </c>
      <c r="J562" s="2">
        <v>1.9244876491456564E-2</v>
      </c>
    </row>
    <row r="563" spans="1:10" x14ac:dyDescent="0.25">
      <c r="B563" t="s">
        <v>57</v>
      </c>
      <c r="C563" s="3">
        <v>1800</v>
      </c>
      <c r="D563" s="3">
        <v>2000</v>
      </c>
      <c r="E563" s="3">
        <v>2000</v>
      </c>
      <c r="F563" s="3">
        <v>2000</v>
      </c>
      <c r="G563" s="3">
        <v>2100</v>
      </c>
      <c r="H563" s="2">
        <v>0</v>
      </c>
      <c r="I563" s="2">
        <v>2.1295687600135116E-2</v>
      </c>
      <c r="J563" s="2">
        <v>9.805797673485328E-3</v>
      </c>
    </row>
    <row r="564" spans="1:10" x14ac:dyDescent="0.25">
      <c r="B564" t="s">
        <v>23</v>
      </c>
      <c r="C564" s="3">
        <v>200</v>
      </c>
      <c r="D564" s="3">
        <v>200</v>
      </c>
      <c r="E564" s="3">
        <v>200</v>
      </c>
      <c r="F564" s="3">
        <v>200</v>
      </c>
      <c r="G564" s="3">
        <v>200</v>
      </c>
      <c r="H564" s="2">
        <v>0</v>
      </c>
      <c r="I564" s="2">
        <v>0</v>
      </c>
      <c r="J564" s="2">
        <v>0</v>
      </c>
    </row>
    <row r="565" spans="1:10" x14ac:dyDescent="0.25">
      <c r="B565" t="s">
        <v>54</v>
      </c>
      <c r="C565" s="3">
        <v>1400</v>
      </c>
      <c r="D565" s="3">
        <v>1500</v>
      </c>
      <c r="E565" s="3">
        <v>1600</v>
      </c>
      <c r="F565" s="3">
        <v>1600</v>
      </c>
      <c r="G565" s="3">
        <v>1800</v>
      </c>
      <c r="H565" s="2">
        <v>3.2795558988644391E-2</v>
      </c>
      <c r="I565" s="2">
        <v>2.7066087089351765E-2</v>
      </c>
      <c r="J565" s="2">
        <v>2.3836255539609663E-2</v>
      </c>
    </row>
    <row r="566" spans="1:10" x14ac:dyDescent="0.25">
      <c r="B566" t="s">
        <v>52</v>
      </c>
      <c r="C566" s="3">
        <v>1800</v>
      </c>
      <c r="D566" s="3">
        <v>2200</v>
      </c>
      <c r="E566" s="3">
        <v>2100</v>
      </c>
      <c r="F566" s="3">
        <v>2100</v>
      </c>
      <c r="G566" s="3">
        <v>2200</v>
      </c>
      <c r="H566" s="2">
        <v>-2.299157908160554E-2</v>
      </c>
      <c r="I566" s="2">
        <v>3.1310306477545069E-2</v>
      </c>
      <c r="J566" s="2">
        <v>9.3474199095688881E-3</v>
      </c>
    </row>
    <row r="567" spans="1:10" x14ac:dyDescent="0.25">
      <c r="B567" t="s">
        <v>21</v>
      </c>
      <c r="C567" s="3">
        <v>200</v>
      </c>
      <c r="D567" s="3">
        <v>200</v>
      </c>
      <c r="E567" s="3">
        <v>200</v>
      </c>
      <c r="F567" s="3">
        <v>200</v>
      </c>
      <c r="G567" s="3">
        <v>200</v>
      </c>
      <c r="H567" s="2">
        <v>0</v>
      </c>
      <c r="I567" s="2">
        <v>0</v>
      </c>
      <c r="J567" s="2">
        <v>0</v>
      </c>
    </row>
    <row r="568" spans="1:10" x14ac:dyDescent="0.25">
      <c r="B568" t="s">
        <v>61</v>
      </c>
      <c r="C568" s="3">
        <v>1200</v>
      </c>
      <c r="D568" s="3">
        <v>1200</v>
      </c>
      <c r="E568" s="3">
        <v>1200</v>
      </c>
      <c r="F568" s="3">
        <v>1200</v>
      </c>
      <c r="G568" s="3">
        <v>1200</v>
      </c>
      <c r="H568" s="2">
        <v>0</v>
      </c>
      <c r="I568" s="2">
        <v>0</v>
      </c>
      <c r="J568" s="2">
        <v>0</v>
      </c>
    </row>
    <row r="569" spans="1:10" x14ac:dyDescent="0.25">
      <c r="B569" t="s">
        <v>46</v>
      </c>
      <c r="C569" s="3">
        <v>2400</v>
      </c>
      <c r="D569" s="3">
        <v>2500</v>
      </c>
      <c r="E569" s="3">
        <v>2600</v>
      </c>
      <c r="F569" s="3">
        <v>2600</v>
      </c>
      <c r="G569" s="3">
        <v>2700</v>
      </c>
      <c r="H569" s="2">
        <v>1.9803902718557032E-2</v>
      </c>
      <c r="I569" s="2">
        <v>1.6137364741595661E-2</v>
      </c>
      <c r="J569" s="2">
        <v>7.5766240521741857E-3</v>
      </c>
    </row>
    <row r="570" spans="1:10" x14ac:dyDescent="0.25">
      <c r="B570" t="s">
        <v>29</v>
      </c>
      <c r="C570" s="3">
        <v>5700</v>
      </c>
      <c r="D570" s="3">
        <v>5800</v>
      </c>
      <c r="E570" s="3">
        <v>5900</v>
      </c>
      <c r="F570" s="3">
        <v>6200</v>
      </c>
      <c r="G570" s="3">
        <v>6800</v>
      </c>
      <c r="H570" s="2">
        <v>8.5838484282527716E-3</v>
      </c>
      <c r="I570" s="2">
        <v>1.6958818817865318E-2</v>
      </c>
      <c r="J570" s="2">
        <v>1.8646376444729773E-2</v>
      </c>
    </row>
    <row r="571" spans="1:10" x14ac:dyDescent="0.25">
      <c r="B571" t="s">
        <v>35</v>
      </c>
      <c r="C571" s="3">
        <v>2100</v>
      </c>
      <c r="D571" s="3">
        <v>2200</v>
      </c>
      <c r="E571" s="3">
        <v>2200</v>
      </c>
      <c r="F571" s="3">
        <v>2100</v>
      </c>
      <c r="G571" s="3">
        <v>2000</v>
      </c>
      <c r="H571" s="2">
        <v>0</v>
      </c>
      <c r="I571" s="2">
        <v>0</v>
      </c>
      <c r="J571" s="2">
        <v>-9.7105777131376581E-3</v>
      </c>
    </row>
    <row r="572" spans="1:10" x14ac:dyDescent="0.25">
      <c r="B572" t="s">
        <v>63</v>
      </c>
      <c r="C572" s="3">
        <v>10700</v>
      </c>
      <c r="D572" s="3">
        <v>11100</v>
      </c>
      <c r="E572" s="3">
        <v>11500</v>
      </c>
      <c r="F572" s="3">
        <v>11400</v>
      </c>
      <c r="G572" s="3">
        <v>12300</v>
      </c>
      <c r="H572" s="2">
        <v>1.7858554041786379E-2</v>
      </c>
      <c r="I572" s="2">
        <v>1.2754577322193539E-2</v>
      </c>
      <c r="J572" s="2">
        <v>1.5313245761826133E-2</v>
      </c>
    </row>
    <row r="573" spans="1:10" x14ac:dyDescent="0.25">
      <c r="B573" t="s">
        <v>55</v>
      </c>
      <c r="C573" s="3">
        <v>15400</v>
      </c>
      <c r="D573" s="3">
        <v>16800</v>
      </c>
      <c r="E573" s="3">
        <v>17300</v>
      </c>
      <c r="F573" s="3">
        <v>17400</v>
      </c>
      <c r="G573" s="3">
        <v>18900</v>
      </c>
      <c r="H573" s="2">
        <v>1.4771848625051653E-2</v>
      </c>
      <c r="I573" s="2">
        <v>2.4721162872832769E-2</v>
      </c>
      <c r="J573" s="2">
        <v>1.6675858612995365E-2</v>
      </c>
    </row>
    <row r="574" spans="1:10" x14ac:dyDescent="0.25">
      <c r="B574" t="s">
        <v>22</v>
      </c>
      <c r="C574" s="3">
        <v>100</v>
      </c>
      <c r="D574" s="3">
        <v>100</v>
      </c>
      <c r="E574" s="3">
        <v>100</v>
      </c>
      <c r="F574" s="3">
        <v>100</v>
      </c>
      <c r="G574" s="3">
        <v>100</v>
      </c>
      <c r="H574" s="2">
        <v>0</v>
      </c>
      <c r="I574" s="2">
        <v>0</v>
      </c>
      <c r="J574" s="2">
        <v>0</v>
      </c>
    </row>
    <row r="575" spans="1:10" x14ac:dyDescent="0.25">
      <c r="B575" t="s">
        <v>50</v>
      </c>
      <c r="C575" s="3">
        <v>500</v>
      </c>
      <c r="D575" s="3">
        <v>500</v>
      </c>
      <c r="E575" s="3">
        <v>500</v>
      </c>
      <c r="F575" s="3">
        <v>500</v>
      </c>
      <c r="G575" s="3">
        <v>500</v>
      </c>
      <c r="H575" s="2">
        <v>0</v>
      </c>
      <c r="I575" s="2">
        <v>0</v>
      </c>
      <c r="J575" s="2">
        <v>0</v>
      </c>
    </row>
    <row r="576" spans="1:10" x14ac:dyDescent="0.25">
      <c r="B576" t="s">
        <v>14</v>
      </c>
      <c r="C576" s="3">
        <v>100</v>
      </c>
      <c r="D576" s="3">
        <v>0</v>
      </c>
      <c r="E576" s="3">
        <v>0</v>
      </c>
      <c r="F576" s="3">
        <v>0</v>
      </c>
      <c r="G576" s="3">
        <v>0</v>
      </c>
      <c r="H576" s="2" t="s">
        <v>77</v>
      </c>
      <c r="I576" s="2">
        <v>-1</v>
      </c>
      <c r="J576" s="2" t="s">
        <v>77</v>
      </c>
    </row>
    <row r="577" spans="2:10" x14ac:dyDescent="0.25">
      <c r="B577" t="s">
        <v>36</v>
      </c>
      <c r="C577" s="3">
        <v>2200</v>
      </c>
      <c r="D577" s="3">
        <v>2200</v>
      </c>
      <c r="E577" s="3">
        <v>2200</v>
      </c>
      <c r="F577" s="3">
        <v>2200</v>
      </c>
      <c r="G577" s="3">
        <v>2300</v>
      </c>
      <c r="H577" s="2">
        <v>0</v>
      </c>
      <c r="I577" s="2">
        <v>0</v>
      </c>
      <c r="J577" s="2">
        <v>8.9299890719962693E-3</v>
      </c>
    </row>
    <row r="578" spans="2:10" x14ac:dyDescent="0.25">
      <c r="B578" t="s">
        <v>19</v>
      </c>
      <c r="C578" s="3">
        <v>200</v>
      </c>
      <c r="D578" s="3">
        <v>200</v>
      </c>
      <c r="E578" s="3">
        <v>200</v>
      </c>
      <c r="F578" s="3">
        <v>200</v>
      </c>
      <c r="G578" s="3">
        <v>200</v>
      </c>
      <c r="H578" s="2">
        <v>0</v>
      </c>
      <c r="I578" s="2">
        <v>0</v>
      </c>
      <c r="J578" s="2">
        <v>0</v>
      </c>
    </row>
    <row r="579" spans="2:10" x14ac:dyDescent="0.25">
      <c r="B579" t="s">
        <v>27</v>
      </c>
      <c r="C579" s="3">
        <v>400</v>
      </c>
      <c r="D579" s="3">
        <v>400</v>
      </c>
      <c r="E579" s="3">
        <v>400</v>
      </c>
      <c r="F579" s="3">
        <v>400</v>
      </c>
      <c r="G579" s="3">
        <v>500</v>
      </c>
      <c r="H579" s="2">
        <v>0</v>
      </c>
      <c r="I579" s="2">
        <v>0</v>
      </c>
      <c r="J579" s="2">
        <v>4.5639552591273169E-2</v>
      </c>
    </row>
    <row r="580" spans="2:10" x14ac:dyDescent="0.25">
      <c r="B580" t="s">
        <v>44</v>
      </c>
      <c r="C580" s="3">
        <v>600</v>
      </c>
      <c r="D580" s="3">
        <v>600</v>
      </c>
      <c r="E580" s="3">
        <v>600</v>
      </c>
      <c r="F580" s="3">
        <v>600</v>
      </c>
      <c r="G580" s="3">
        <v>600</v>
      </c>
      <c r="H580" s="2">
        <v>0</v>
      </c>
      <c r="I580" s="2">
        <v>0</v>
      </c>
      <c r="J580" s="2">
        <v>0</v>
      </c>
    </row>
    <row r="581" spans="2:10" x14ac:dyDescent="0.25">
      <c r="B581" t="s">
        <v>32</v>
      </c>
      <c r="C581" s="3">
        <v>900</v>
      </c>
      <c r="D581" s="3">
        <v>900</v>
      </c>
      <c r="E581" s="3">
        <v>900</v>
      </c>
      <c r="F581" s="3">
        <v>900</v>
      </c>
      <c r="G581" s="3">
        <v>900</v>
      </c>
      <c r="H581" s="2">
        <v>0</v>
      </c>
      <c r="I581" s="2">
        <v>0</v>
      </c>
      <c r="J581" s="2">
        <v>0</v>
      </c>
    </row>
    <row r="582" spans="2:10" x14ac:dyDescent="0.25">
      <c r="B582" t="s">
        <v>51</v>
      </c>
      <c r="C582" s="3">
        <v>9600</v>
      </c>
      <c r="D582" s="3">
        <v>9800</v>
      </c>
      <c r="E582" s="3">
        <v>10000</v>
      </c>
      <c r="F582" s="3">
        <v>10100</v>
      </c>
      <c r="G582" s="3">
        <v>10600</v>
      </c>
      <c r="H582" s="2">
        <v>1.0152544552210818E-2</v>
      </c>
      <c r="I582" s="2">
        <v>1.0206196608907758E-2</v>
      </c>
      <c r="J582" s="2">
        <v>9.7105599279756483E-3</v>
      </c>
    </row>
    <row r="583" spans="2:10" x14ac:dyDescent="0.25">
      <c r="B583" t="s">
        <v>43</v>
      </c>
      <c r="C583" s="3">
        <v>200</v>
      </c>
      <c r="D583" s="3">
        <v>100</v>
      </c>
      <c r="E583" s="3">
        <v>100</v>
      </c>
      <c r="F583" s="3">
        <v>100</v>
      </c>
      <c r="G583" s="3">
        <v>100</v>
      </c>
      <c r="H583" s="2">
        <v>0</v>
      </c>
      <c r="I583" s="2">
        <v>-0.12944943670387588</v>
      </c>
      <c r="J583" s="2">
        <v>0</v>
      </c>
    </row>
    <row r="584" spans="2:10" x14ac:dyDescent="0.25">
      <c r="B584" t="s">
        <v>37</v>
      </c>
      <c r="C584" s="3">
        <v>9200</v>
      </c>
      <c r="D584" s="3">
        <v>8800</v>
      </c>
      <c r="E584" s="3">
        <v>8800</v>
      </c>
      <c r="F584" s="3">
        <v>9000</v>
      </c>
      <c r="G584" s="3">
        <v>9300</v>
      </c>
      <c r="H584" s="2">
        <v>0</v>
      </c>
      <c r="I584" s="2">
        <v>-4.3861340379363067E-3</v>
      </c>
      <c r="J584" s="2">
        <v>6.5795150976679651E-3</v>
      </c>
    </row>
    <row r="585" spans="2:10" x14ac:dyDescent="0.25">
      <c r="B585" t="s">
        <v>26</v>
      </c>
      <c r="C585" s="3">
        <v>100</v>
      </c>
      <c r="D585" s="3">
        <v>100</v>
      </c>
      <c r="E585" s="3">
        <v>100</v>
      </c>
      <c r="F585" s="3">
        <v>100</v>
      </c>
      <c r="G585" s="3">
        <v>100</v>
      </c>
      <c r="H585" s="2">
        <v>0</v>
      </c>
      <c r="I585" s="2">
        <v>0</v>
      </c>
      <c r="J585" s="2">
        <v>0</v>
      </c>
    </row>
    <row r="586" spans="2:10" x14ac:dyDescent="0.25">
      <c r="B586" t="s">
        <v>31</v>
      </c>
      <c r="C586">
        <v>100</v>
      </c>
      <c r="D586">
        <v>100</v>
      </c>
      <c r="E586">
        <v>100</v>
      </c>
      <c r="F586">
        <v>100</v>
      </c>
      <c r="G586">
        <v>100</v>
      </c>
      <c r="H586" s="2">
        <v>0</v>
      </c>
      <c r="I586" s="2">
        <v>0</v>
      </c>
      <c r="J586" s="2">
        <v>0</v>
      </c>
    </row>
    <row r="587" spans="2:10" x14ac:dyDescent="0.25">
      <c r="B587" t="s">
        <v>49</v>
      </c>
      <c r="C587" s="3">
        <v>9300</v>
      </c>
      <c r="D587" s="3">
        <v>9600</v>
      </c>
      <c r="E587" s="3">
        <v>10000</v>
      </c>
      <c r="F587" s="3">
        <v>10200</v>
      </c>
      <c r="G587" s="3">
        <v>10600</v>
      </c>
      <c r="H587" s="2">
        <v>2.0620726159657599E-2</v>
      </c>
      <c r="I587" s="2">
        <v>1.8646376444729773E-2</v>
      </c>
      <c r="J587" s="2">
        <v>7.7229252960444583E-3</v>
      </c>
    </row>
    <row r="588" spans="2:10" x14ac:dyDescent="0.25">
      <c r="B588" t="s">
        <v>47</v>
      </c>
      <c r="C588" s="3">
        <v>1700</v>
      </c>
      <c r="D588" s="3">
        <v>1700</v>
      </c>
      <c r="E588" s="3">
        <v>1700</v>
      </c>
      <c r="F588" s="3">
        <v>1800</v>
      </c>
      <c r="G588" s="3">
        <v>1800</v>
      </c>
      <c r="H588" s="2">
        <v>0</v>
      </c>
      <c r="I588" s="2">
        <v>1.1497274155136239E-2</v>
      </c>
      <c r="J588" s="2">
        <v>0</v>
      </c>
    </row>
    <row r="589" spans="2:10" x14ac:dyDescent="0.25">
      <c r="B589" t="s">
        <v>42</v>
      </c>
      <c r="C589" s="3">
        <v>100</v>
      </c>
      <c r="D589" s="3">
        <v>100</v>
      </c>
      <c r="E589" s="3">
        <v>100</v>
      </c>
      <c r="F589" s="3">
        <v>100</v>
      </c>
      <c r="G589" s="3">
        <v>100</v>
      </c>
      <c r="H589" s="2">
        <v>0</v>
      </c>
      <c r="I589" s="2">
        <v>0</v>
      </c>
      <c r="J589" s="2">
        <v>0</v>
      </c>
    </row>
    <row r="590" spans="2:10" x14ac:dyDescent="0.25">
      <c r="B590" t="s">
        <v>62</v>
      </c>
      <c r="C590" s="3">
        <v>8000</v>
      </c>
      <c r="D590" s="3">
        <v>7300</v>
      </c>
      <c r="E590" s="3">
        <v>7400</v>
      </c>
      <c r="F590" s="3">
        <v>8000</v>
      </c>
      <c r="G590" s="3">
        <v>8300</v>
      </c>
      <c r="H590" s="2">
        <v>6.8260178089292189E-3</v>
      </c>
      <c r="I590" s="2">
        <v>0</v>
      </c>
      <c r="J590" s="2">
        <v>7.3899666432788447E-3</v>
      </c>
    </row>
    <row r="591" spans="2:10" x14ac:dyDescent="0.25">
      <c r="B591" t="s">
        <v>40</v>
      </c>
      <c r="C591" s="3">
        <v>2900</v>
      </c>
      <c r="D591" s="3">
        <v>2800</v>
      </c>
      <c r="E591" s="3">
        <v>2800</v>
      </c>
      <c r="F591" s="3">
        <v>2900</v>
      </c>
      <c r="G591" s="3">
        <v>3000</v>
      </c>
      <c r="H591" s="2">
        <v>0</v>
      </c>
      <c r="I591" s="2">
        <v>0</v>
      </c>
      <c r="J591" s="2">
        <v>6.8033486788630082E-3</v>
      </c>
    </row>
    <row r="592" spans="2:10" x14ac:dyDescent="0.25">
      <c r="B592" t="s">
        <v>39</v>
      </c>
      <c r="C592" s="3">
        <v>200</v>
      </c>
      <c r="D592" s="3">
        <v>200</v>
      </c>
      <c r="E592" s="3">
        <v>200</v>
      </c>
      <c r="F592" s="3">
        <v>200</v>
      </c>
      <c r="G592" s="3">
        <v>200</v>
      </c>
      <c r="H592" s="2">
        <v>0</v>
      </c>
      <c r="I592" s="2">
        <v>0</v>
      </c>
      <c r="J592" s="2">
        <v>0</v>
      </c>
    </row>
    <row r="593" spans="2:10" x14ac:dyDescent="0.25">
      <c r="B593" t="s">
        <v>18</v>
      </c>
      <c r="C593" s="3">
        <v>100</v>
      </c>
      <c r="D593" s="3">
        <v>100</v>
      </c>
      <c r="E593" s="3">
        <v>100</v>
      </c>
      <c r="F593" s="3">
        <v>100</v>
      </c>
      <c r="G593" s="3">
        <v>100</v>
      </c>
      <c r="H593" s="2">
        <v>0</v>
      </c>
      <c r="I593" s="2">
        <v>0</v>
      </c>
      <c r="J593" s="2">
        <v>0</v>
      </c>
    </row>
    <row r="594" spans="2:10" x14ac:dyDescent="0.25">
      <c r="B594" t="s">
        <v>17</v>
      </c>
      <c r="C594" s="3">
        <v>1500</v>
      </c>
      <c r="D594" s="3">
        <v>1500</v>
      </c>
      <c r="E594" s="3">
        <v>1500</v>
      </c>
      <c r="F594" s="3">
        <v>1500</v>
      </c>
      <c r="G594" s="3">
        <v>1600</v>
      </c>
      <c r="H594" s="2">
        <v>0</v>
      </c>
      <c r="I594" s="2">
        <v>0</v>
      </c>
      <c r="J594" s="2">
        <v>1.299136822423641E-2</v>
      </c>
    </row>
    <row r="595" spans="2:10" x14ac:dyDescent="0.25">
      <c r="B595" t="s">
        <v>28</v>
      </c>
      <c r="C595" s="3">
        <v>6700</v>
      </c>
      <c r="D595" s="3">
        <v>6800</v>
      </c>
      <c r="E595" s="3">
        <v>6900</v>
      </c>
      <c r="F595" s="3">
        <v>7200</v>
      </c>
      <c r="G595" s="3">
        <v>7800</v>
      </c>
      <c r="H595" s="2">
        <v>7.326105267277061E-3</v>
      </c>
      <c r="I595" s="2">
        <v>1.4498802526790922E-2</v>
      </c>
      <c r="J595" s="2">
        <v>1.6137364741595661E-2</v>
      </c>
    </row>
    <row r="596" spans="2:10" x14ac:dyDescent="0.25">
      <c r="B596" t="s">
        <v>45</v>
      </c>
      <c r="C596" s="3">
        <v>4100</v>
      </c>
      <c r="D596" s="3">
        <v>4200</v>
      </c>
      <c r="E596" s="3">
        <v>4300</v>
      </c>
      <c r="F596" s="3">
        <v>4400</v>
      </c>
      <c r="G596" s="3">
        <v>4500</v>
      </c>
      <c r="H596" s="2">
        <v>1.1834731470275139E-2</v>
      </c>
      <c r="I596" s="2">
        <v>1.422372146612827E-2</v>
      </c>
      <c r="J596" s="2">
        <v>4.5046869050329175E-3</v>
      </c>
    </row>
    <row r="597" spans="2:10" x14ac:dyDescent="0.25">
      <c r="B597" t="s">
        <v>15</v>
      </c>
      <c r="C597" s="3">
        <v>9200</v>
      </c>
      <c r="D597" s="3">
        <v>10700</v>
      </c>
      <c r="E597" s="3">
        <v>10700</v>
      </c>
      <c r="F597" s="3">
        <v>10600</v>
      </c>
      <c r="G597" s="3">
        <v>10700</v>
      </c>
      <c r="H597" s="2">
        <v>0</v>
      </c>
      <c r="I597" s="2">
        <v>2.8735217383772715E-2</v>
      </c>
      <c r="J597" s="2">
        <v>1.8797125187861585E-3</v>
      </c>
    </row>
    <row r="598" spans="2:10" x14ac:dyDescent="0.25">
      <c r="B598" t="s">
        <v>53</v>
      </c>
      <c r="C598" s="3">
        <v>16800</v>
      </c>
      <c r="D598" s="3">
        <v>18300</v>
      </c>
      <c r="E598" s="3">
        <v>18900</v>
      </c>
      <c r="F598" s="3">
        <v>19000</v>
      </c>
      <c r="G598" s="3">
        <v>20700</v>
      </c>
      <c r="H598" s="2">
        <v>1.6261228841237374E-2</v>
      </c>
      <c r="I598" s="2">
        <v>2.4917394438903395E-2</v>
      </c>
      <c r="J598" s="2">
        <v>1.7286658608373751E-2</v>
      </c>
    </row>
    <row r="599" spans="2:10" x14ac:dyDescent="0.25">
      <c r="B599" t="s">
        <v>60</v>
      </c>
      <c r="C599" s="3">
        <v>19900</v>
      </c>
      <c r="D599" s="3">
        <v>19600</v>
      </c>
      <c r="E599" s="3">
        <v>20100</v>
      </c>
      <c r="F599" s="3">
        <v>20600</v>
      </c>
      <c r="G599" s="3">
        <v>21800</v>
      </c>
      <c r="H599" s="2">
        <v>1.2674777054130448E-2</v>
      </c>
      <c r="I599" s="2">
        <v>6.9382275568610208E-3</v>
      </c>
      <c r="J599" s="2">
        <v>1.1388135473898942E-2</v>
      </c>
    </row>
    <row r="600" spans="2:10" x14ac:dyDescent="0.25">
      <c r="B600" t="s">
        <v>41</v>
      </c>
      <c r="C600" s="3">
        <v>900</v>
      </c>
      <c r="D600" s="3">
        <v>800</v>
      </c>
      <c r="E600" s="3">
        <v>800</v>
      </c>
      <c r="F600" s="3">
        <v>800</v>
      </c>
      <c r="G600" s="3">
        <v>800</v>
      </c>
      <c r="H600" s="2">
        <v>0</v>
      </c>
      <c r="I600" s="2">
        <v>-2.3281316138826114E-2</v>
      </c>
      <c r="J600" s="2">
        <v>0</v>
      </c>
    </row>
    <row r="601" spans="2:10" x14ac:dyDescent="0.25">
      <c r="B601" t="s">
        <v>56</v>
      </c>
      <c r="C601" s="3">
        <v>11800</v>
      </c>
      <c r="D601" s="3">
        <v>12400</v>
      </c>
      <c r="E601" s="3">
        <v>12700</v>
      </c>
      <c r="F601" s="3">
        <v>13000</v>
      </c>
      <c r="G601" s="3">
        <v>14200</v>
      </c>
      <c r="H601" s="2">
        <v>1.2024480132322157E-2</v>
      </c>
      <c r="I601" s="2">
        <v>1.9558780116283092E-2</v>
      </c>
      <c r="J601" s="2">
        <v>1.7815354907730674E-2</v>
      </c>
    </row>
    <row r="602" spans="2:10" x14ac:dyDescent="0.25">
      <c r="B602" t="s">
        <v>16</v>
      </c>
      <c r="C602" s="3">
        <v>8200</v>
      </c>
      <c r="D602" s="3">
        <v>8300</v>
      </c>
      <c r="E602" s="3">
        <v>8400</v>
      </c>
      <c r="F602" s="3">
        <v>8700</v>
      </c>
      <c r="G602" s="3">
        <v>9400</v>
      </c>
      <c r="H602" s="2">
        <v>6.006060007137437E-3</v>
      </c>
      <c r="I602" s="2">
        <v>1.1908118025093728E-2</v>
      </c>
      <c r="J602" s="2">
        <v>1.5597726962486735E-2</v>
      </c>
    </row>
    <row r="603" spans="2:10" x14ac:dyDescent="0.25">
      <c r="B603" t="s">
        <v>12</v>
      </c>
      <c r="C603" s="3">
        <v>100</v>
      </c>
      <c r="D603" s="3">
        <v>0</v>
      </c>
      <c r="E603" s="3">
        <v>0</v>
      </c>
      <c r="F603" s="3">
        <v>0</v>
      </c>
      <c r="G603" s="3">
        <v>0</v>
      </c>
      <c r="H603" s="2" t="s">
        <v>77</v>
      </c>
      <c r="I603" s="2">
        <v>-1</v>
      </c>
      <c r="J603" s="2" t="s">
        <v>77</v>
      </c>
    </row>
    <row r="604" spans="2:10" x14ac:dyDescent="0.25">
      <c r="B604" t="s">
        <v>59</v>
      </c>
      <c r="C604" s="3">
        <v>3600</v>
      </c>
      <c r="D604" s="3">
        <v>3800</v>
      </c>
      <c r="E604" s="3">
        <v>3900</v>
      </c>
      <c r="F604" s="3">
        <v>4000</v>
      </c>
      <c r="G604" s="3">
        <v>4200</v>
      </c>
      <c r="H604" s="2">
        <v>1.3072450258955648E-2</v>
      </c>
      <c r="I604" s="2">
        <v>2.1295687600135116E-2</v>
      </c>
      <c r="J604" s="2">
        <v>9.805797673485328E-3</v>
      </c>
    </row>
    <row r="605" spans="2:10" x14ac:dyDescent="0.25">
      <c r="B605" t="s">
        <v>48</v>
      </c>
      <c r="C605" s="3">
        <v>21200</v>
      </c>
      <c r="D605" s="3">
        <v>22100</v>
      </c>
      <c r="E605" s="3">
        <v>22600</v>
      </c>
      <c r="F605" s="3">
        <v>22900</v>
      </c>
      <c r="G605" s="3">
        <v>23900</v>
      </c>
      <c r="H605" s="2">
        <v>1.1248947781475005E-2</v>
      </c>
      <c r="I605" s="2">
        <v>1.5546758492543944E-2</v>
      </c>
      <c r="J605" s="2">
        <v>8.5849508067696867E-3</v>
      </c>
    </row>
    <row r="606" spans="2:10" x14ac:dyDescent="0.25">
      <c r="B606" t="s">
        <v>34</v>
      </c>
      <c r="C606" s="3">
        <v>13500</v>
      </c>
      <c r="D606" s="3">
        <v>13200</v>
      </c>
      <c r="E606" s="3">
        <v>13200</v>
      </c>
      <c r="F606" s="3">
        <v>13300</v>
      </c>
      <c r="G606" s="3">
        <v>13600</v>
      </c>
      <c r="H606" s="2">
        <v>0</v>
      </c>
      <c r="I606" s="2">
        <v>-2.9806789727570004E-3</v>
      </c>
      <c r="J606" s="2">
        <v>4.4711172532885257E-3</v>
      </c>
    </row>
    <row r="607" spans="2:10" x14ac:dyDescent="0.25">
      <c r="B607" t="s">
        <v>38</v>
      </c>
      <c r="C607" s="3">
        <v>3100</v>
      </c>
      <c r="D607" s="3">
        <v>3000</v>
      </c>
      <c r="E607" s="3">
        <v>3000</v>
      </c>
      <c r="F607" s="3">
        <v>3100</v>
      </c>
      <c r="G607" s="3">
        <v>3200</v>
      </c>
      <c r="H607" s="2">
        <v>0</v>
      </c>
      <c r="I607" s="2">
        <v>0</v>
      </c>
      <c r="J607" s="2">
        <v>6.3699419970277837E-3</v>
      </c>
    </row>
    <row r="608" spans="2:10" x14ac:dyDescent="0.25">
      <c r="B608" t="s">
        <v>33</v>
      </c>
      <c r="C608" s="3">
        <v>3300</v>
      </c>
      <c r="D608" s="3">
        <v>3900</v>
      </c>
      <c r="E608" s="3">
        <v>3900</v>
      </c>
      <c r="F608" s="3">
        <v>3600</v>
      </c>
      <c r="G608" s="3">
        <v>3700</v>
      </c>
      <c r="H608" s="2">
        <v>0</v>
      </c>
      <c r="I608" s="2">
        <v>1.7554577175587616E-2</v>
      </c>
      <c r="J608" s="2">
        <v>5.4948363756506247E-3</v>
      </c>
    </row>
    <row r="609" spans="1:10" x14ac:dyDescent="0.25">
      <c r="B609" t="s">
        <v>11</v>
      </c>
      <c r="C609" s="3">
        <v>115700</v>
      </c>
      <c r="D609" s="3">
        <v>120300</v>
      </c>
      <c r="E609" s="3">
        <v>122500</v>
      </c>
      <c r="F609" s="3">
        <v>124000</v>
      </c>
      <c r="G609" s="3">
        <v>130700</v>
      </c>
      <c r="H609" s="2">
        <v>9.1023804835610456E-3</v>
      </c>
      <c r="I609" s="2">
        <v>1.3952628154247693E-2</v>
      </c>
      <c r="J609" s="2">
        <v>1.0580189533099471E-2</v>
      </c>
    </row>
    <row r="610" spans="1:10" x14ac:dyDescent="0.25">
      <c r="A610">
        <v>12</v>
      </c>
      <c r="B610" t="s">
        <v>58</v>
      </c>
      <c r="C610" s="3">
        <v>19700</v>
      </c>
      <c r="D610" s="3">
        <v>20500</v>
      </c>
      <c r="E610" s="3">
        <v>21200</v>
      </c>
      <c r="F610" s="3">
        <v>21800</v>
      </c>
      <c r="G610" s="3">
        <v>23600</v>
      </c>
      <c r="H610" s="2">
        <v>1.6929860641044625E-2</v>
      </c>
      <c r="I610" s="2">
        <v>2.0464858200160974E-2</v>
      </c>
      <c r="J610" s="2">
        <v>1.5993903297962575E-2</v>
      </c>
    </row>
    <row r="611" spans="1:10" x14ac:dyDescent="0.25">
      <c r="B611" t="s">
        <v>25</v>
      </c>
      <c r="C611" s="3">
        <v>700</v>
      </c>
      <c r="D611" s="3">
        <v>700</v>
      </c>
      <c r="E611" s="3">
        <v>700</v>
      </c>
      <c r="F611" s="3">
        <v>700</v>
      </c>
      <c r="G611" s="3">
        <v>700</v>
      </c>
      <c r="H611" s="2">
        <v>0</v>
      </c>
      <c r="I611" s="2">
        <v>0</v>
      </c>
      <c r="J611" s="2">
        <v>0</v>
      </c>
    </row>
    <row r="612" spans="1:10" x14ac:dyDescent="0.25">
      <c r="B612" t="s">
        <v>57</v>
      </c>
      <c r="C612" s="3">
        <v>2900</v>
      </c>
      <c r="D612" s="3">
        <v>2900</v>
      </c>
      <c r="E612" s="3">
        <v>3000</v>
      </c>
      <c r="F612" s="3">
        <v>3100</v>
      </c>
      <c r="G612" s="3">
        <v>3300</v>
      </c>
      <c r="H612" s="2">
        <v>1.7095255431215595E-2</v>
      </c>
      <c r="I612" s="2">
        <v>1.3427626511878232E-2</v>
      </c>
      <c r="J612" s="2">
        <v>1.2582574157154136E-2</v>
      </c>
    </row>
    <row r="613" spans="1:10" x14ac:dyDescent="0.25">
      <c r="B613" t="s">
        <v>23</v>
      </c>
      <c r="C613" s="3">
        <v>1000</v>
      </c>
      <c r="D613" s="3">
        <v>1000</v>
      </c>
      <c r="E613" s="3">
        <v>1000</v>
      </c>
      <c r="F613" s="3">
        <v>1000</v>
      </c>
      <c r="G613" s="3">
        <v>1000</v>
      </c>
      <c r="H613" s="2">
        <v>0</v>
      </c>
      <c r="I613" s="2">
        <v>0</v>
      </c>
      <c r="J613" s="2">
        <v>0</v>
      </c>
    </row>
    <row r="614" spans="1:10" x14ac:dyDescent="0.25">
      <c r="B614" t="s">
        <v>54</v>
      </c>
      <c r="C614" s="3">
        <v>7000</v>
      </c>
      <c r="D614" s="3">
        <v>7100</v>
      </c>
      <c r="E614" s="3">
        <v>7300</v>
      </c>
      <c r="F614" s="3">
        <v>7500</v>
      </c>
      <c r="G614" s="3">
        <v>8100</v>
      </c>
      <c r="H614" s="2">
        <v>1.3986693248243309E-2</v>
      </c>
      <c r="I614" s="2">
        <v>1.3894214014664508E-2</v>
      </c>
      <c r="J614" s="2">
        <v>1.5511278397481565E-2</v>
      </c>
    </row>
    <row r="615" spans="1:10" x14ac:dyDescent="0.25">
      <c r="B615" t="s">
        <v>24</v>
      </c>
      <c r="C615" s="3">
        <v>100</v>
      </c>
      <c r="D615" s="3">
        <v>100</v>
      </c>
      <c r="E615" s="3">
        <v>100</v>
      </c>
      <c r="F615" s="3">
        <v>100</v>
      </c>
      <c r="G615" s="3">
        <v>100</v>
      </c>
      <c r="H615" s="2">
        <v>0</v>
      </c>
      <c r="I615" s="2">
        <v>0</v>
      </c>
      <c r="J615" s="2">
        <v>0</v>
      </c>
    </row>
    <row r="616" spans="1:10" x14ac:dyDescent="0.25">
      <c r="B616" t="s">
        <v>52</v>
      </c>
      <c r="C616" s="3">
        <v>2100</v>
      </c>
      <c r="D616" s="3">
        <v>2000</v>
      </c>
      <c r="E616" s="3">
        <v>2100</v>
      </c>
      <c r="F616" s="3">
        <v>2200</v>
      </c>
      <c r="G616" s="3">
        <v>2500</v>
      </c>
      <c r="H616" s="2">
        <v>2.4695076595959931E-2</v>
      </c>
      <c r="I616" s="2">
        <v>9.3474199095688881E-3</v>
      </c>
      <c r="J616" s="2">
        <v>2.5896304910234091E-2</v>
      </c>
    </row>
    <row r="617" spans="1:10" x14ac:dyDescent="0.25">
      <c r="B617" t="s">
        <v>21</v>
      </c>
      <c r="C617" s="3">
        <v>2800</v>
      </c>
      <c r="D617" s="3">
        <v>2800</v>
      </c>
      <c r="E617" s="3">
        <v>2800</v>
      </c>
      <c r="F617" s="3">
        <v>2900</v>
      </c>
      <c r="G617" s="3">
        <v>3000</v>
      </c>
      <c r="H617" s="2">
        <v>0</v>
      </c>
      <c r="I617" s="2">
        <v>7.0429496933102076E-3</v>
      </c>
      <c r="J617" s="2">
        <v>6.8033486788630082E-3</v>
      </c>
    </row>
    <row r="618" spans="1:10" x14ac:dyDescent="0.25">
      <c r="B618" t="s">
        <v>61</v>
      </c>
      <c r="C618" s="3">
        <v>4700</v>
      </c>
      <c r="D618" s="3">
        <v>4800</v>
      </c>
      <c r="E618" s="3">
        <v>4800</v>
      </c>
      <c r="F618" s="3">
        <v>4800</v>
      </c>
      <c r="G618" s="3">
        <v>4800</v>
      </c>
      <c r="H618" s="2">
        <v>0</v>
      </c>
      <c r="I618" s="2">
        <v>4.2195592159059991E-3</v>
      </c>
      <c r="J618" s="2">
        <v>0</v>
      </c>
    </row>
    <row r="619" spans="1:10" x14ac:dyDescent="0.25">
      <c r="B619" t="s">
        <v>46</v>
      </c>
      <c r="C619" s="3">
        <v>10200</v>
      </c>
      <c r="D619" s="3">
        <v>10300</v>
      </c>
      <c r="E619" s="3">
        <v>10500</v>
      </c>
      <c r="F619" s="3">
        <v>10600</v>
      </c>
      <c r="G619" s="3">
        <v>10900</v>
      </c>
      <c r="H619" s="2">
        <v>9.6620601608021772E-3</v>
      </c>
      <c r="I619" s="2">
        <v>7.7229252960444583E-3</v>
      </c>
      <c r="J619" s="2">
        <v>5.5973646572131663E-3</v>
      </c>
    </row>
    <row r="620" spans="1:10" x14ac:dyDescent="0.25">
      <c r="B620" t="s">
        <v>29</v>
      </c>
      <c r="C620" s="3">
        <v>2100</v>
      </c>
      <c r="D620" s="3">
        <v>2100</v>
      </c>
      <c r="E620" s="3">
        <v>2200</v>
      </c>
      <c r="F620" s="3">
        <v>2200</v>
      </c>
      <c r="G620" s="3">
        <v>2500</v>
      </c>
      <c r="H620" s="2">
        <v>2.3532631438317964E-2</v>
      </c>
      <c r="I620" s="2">
        <v>9.3474199095688881E-3</v>
      </c>
      <c r="J620" s="2">
        <v>2.5896304910234091E-2</v>
      </c>
    </row>
    <row r="621" spans="1:10" x14ac:dyDescent="0.25">
      <c r="B621" t="s">
        <v>35</v>
      </c>
      <c r="C621" s="3">
        <v>4500</v>
      </c>
      <c r="D621" s="3">
        <v>4600</v>
      </c>
      <c r="E621" s="3">
        <v>4600</v>
      </c>
      <c r="F621" s="3">
        <v>4600</v>
      </c>
      <c r="G621" s="3">
        <v>4500</v>
      </c>
      <c r="H621" s="2">
        <v>0</v>
      </c>
      <c r="I621" s="2">
        <v>4.4054569626728046E-3</v>
      </c>
      <c r="J621" s="2">
        <v>-4.3861340379363067E-3</v>
      </c>
    </row>
    <row r="622" spans="1:10" x14ac:dyDescent="0.25">
      <c r="B622" t="s">
        <v>63</v>
      </c>
      <c r="C622" s="3">
        <v>17800</v>
      </c>
      <c r="D622" s="3">
        <v>18800</v>
      </c>
      <c r="E622" s="3">
        <v>19400</v>
      </c>
      <c r="F622" s="3">
        <v>18800</v>
      </c>
      <c r="G622" s="3">
        <v>20300</v>
      </c>
      <c r="H622" s="2">
        <v>1.5832118815417795E-2</v>
      </c>
      <c r="I622" s="2">
        <v>1.0991651670868352E-2</v>
      </c>
      <c r="J622" s="2">
        <v>1.5471262979341871E-2</v>
      </c>
    </row>
    <row r="623" spans="1:10" x14ac:dyDescent="0.25">
      <c r="B623" t="s">
        <v>55</v>
      </c>
      <c r="C623" s="3">
        <v>41900</v>
      </c>
      <c r="D623" s="3">
        <v>43000</v>
      </c>
      <c r="E623" s="3">
        <v>44400</v>
      </c>
      <c r="F623" s="3">
        <v>45900</v>
      </c>
      <c r="G623" s="3">
        <v>49700</v>
      </c>
      <c r="H623" s="2">
        <v>1.6148679837199698E-2</v>
      </c>
      <c r="I623" s="2">
        <v>1.8403146623188871E-2</v>
      </c>
      <c r="J623" s="2">
        <v>1.6035168484399787E-2</v>
      </c>
    </row>
    <row r="624" spans="1:10" x14ac:dyDescent="0.25">
      <c r="B624" t="s">
        <v>22</v>
      </c>
      <c r="C624" s="3">
        <v>1400</v>
      </c>
      <c r="D624" s="3">
        <v>1500</v>
      </c>
      <c r="E624" s="3">
        <v>1600</v>
      </c>
      <c r="F624" s="3">
        <v>1600</v>
      </c>
      <c r="G624" s="3">
        <v>1600</v>
      </c>
      <c r="H624" s="2">
        <v>3.2795558988644391E-2</v>
      </c>
      <c r="I624" s="2">
        <v>2.7066087089351765E-2</v>
      </c>
      <c r="J624" s="2">
        <v>0</v>
      </c>
    </row>
    <row r="625" spans="2:10" x14ac:dyDescent="0.25">
      <c r="B625" t="s">
        <v>50</v>
      </c>
      <c r="C625" s="3">
        <v>3400</v>
      </c>
      <c r="D625" s="3">
        <v>3300</v>
      </c>
      <c r="E625" s="3">
        <v>3400</v>
      </c>
      <c r="F625" s="3">
        <v>3500</v>
      </c>
      <c r="G625" s="3">
        <v>3700</v>
      </c>
      <c r="H625" s="2">
        <v>1.5038437845104502E-2</v>
      </c>
      <c r="I625" s="2">
        <v>5.8143454444143927E-3</v>
      </c>
      <c r="J625" s="2">
        <v>1.1175959835464599E-2</v>
      </c>
    </row>
    <row r="626" spans="2:10" x14ac:dyDescent="0.25">
      <c r="B626" t="s">
        <v>14</v>
      </c>
      <c r="C626" s="3">
        <v>300</v>
      </c>
      <c r="D626" s="3">
        <v>200</v>
      </c>
      <c r="E626" s="3">
        <v>200</v>
      </c>
      <c r="F626" s="3">
        <v>200</v>
      </c>
      <c r="G626" s="3">
        <v>200</v>
      </c>
      <c r="H626" s="2">
        <v>0</v>
      </c>
      <c r="I626" s="2">
        <v>-7.7892088518272229E-2</v>
      </c>
      <c r="J626" s="2">
        <v>0</v>
      </c>
    </row>
    <row r="627" spans="2:10" x14ac:dyDescent="0.25">
      <c r="B627" t="s">
        <v>36</v>
      </c>
      <c r="C627" s="3">
        <v>4800</v>
      </c>
      <c r="D627" s="3">
        <v>4700</v>
      </c>
      <c r="E627" s="3">
        <v>4700</v>
      </c>
      <c r="F627" s="3">
        <v>4800</v>
      </c>
      <c r="G627" s="3">
        <v>4800</v>
      </c>
      <c r="H627" s="2">
        <v>0</v>
      </c>
      <c r="I627" s="2">
        <v>0</v>
      </c>
      <c r="J627" s="2">
        <v>0</v>
      </c>
    </row>
    <row r="628" spans="2:10" x14ac:dyDescent="0.25">
      <c r="B628" t="s">
        <v>19</v>
      </c>
      <c r="C628" s="3">
        <v>1000</v>
      </c>
      <c r="D628" s="3">
        <v>1000</v>
      </c>
      <c r="E628" s="3">
        <v>1000</v>
      </c>
      <c r="F628" s="3">
        <v>1000</v>
      </c>
      <c r="G628" s="3">
        <v>1000</v>
      </c>
      <c r="H628" s="2">
        <v>0</v>
      </c>
      <c r="I628" s="2">
        <v>0</v>
      </c>
      <c r="J628" s="2">
        <v>0</v>
      </c>
    </row>
    <row r="629" spans="2:10" x14ac:dyDescent="0.25">
      <c r="B629" t="s">
        <v>27</v>
      </c>
      <c r="C629" s="3">
        <v>1300</v>
      </c>
      <c r="D629" s="3">
        <v>1300</v>
      </c>
      <c r="E629" s="3">
        <v>1300</v>
      </c>
      <c r="F629" s="3">
        <v>1300</v>
      </c>
      <c r="G629" s="3">
        <v>1300</v>
      </c>
      <c r="H629" s="2">
        <v>0</v>
      </c>
      <c r="I629" s="2">
        <v>0</v>
      </c>
      <c r="J629" s="2">
        <v>0</v>
      </c>
    </row>
    <row r="630" spans="2:10" x14ac:dyDescent="0.25">
      <c r="B630" t="s">
        <v>44</v>
      </c>
      <c r="C630" s="3">
        <v>2100</v>
      </c>
      <c r="D630" s="3">
        <v>2500</v>
      </c>
      <c r="E630" s="3">
        <v>2600</v>
      </c>
      <c r="F630" s="3">
        <v>2600</v>
      </c>
      <c r="G630" s="3">
        <v>2700</v>
      </c>
      <c r="H630" s="2">
        <v>1.9803902718557032E-2</v>
      </c>
      <c r="I630" s="2">
        <v>4.3640227150435917E-2</v>
      </c>
      <c r="J630" s="2">
        <v>7.5766240521741857E-3</v>
      </c>
    </row>
    <row r="631" spans="2:10" x14ac:dyDescent="0.25">
      <c r="B631" t="s">
        <v>32</v>
      </c>
      <c r="C631" s="3">
        <v>2500</v>
      </c>
      <c r="D631" s="3">
        <v>2600</v>
      </c>
      <c r="E631">
        <v>2600</v>
      </c>
      <c r="F631">
        <v>2600</v>
      </c>
      <c r="G631" s="3">
        <v>2500</v>
      </c>
      <c r="H631" s="2">
        <v>0</v>
      </c>
      <c r="I631" s="2">
        <v>7.8749885178921453E-3</v>
      </c>
      <c r="J631" s="2">
        <v>-7.8134576287804958E-3</v>
      </c>
    </row>
    <row r="632" spans="2:10" x14ac:dyDescent="0.25">
      <c r="B632" t="s">
        <v>51</v>
      </c>
      <c r="C632" s="3">
        <v>9700</v>
      </c>
      <c r="D632" s="3">
        <v>9800</v>
      </c>
      <c r="E632" s="3">
        <v>10200</v>
      </c>
      <c r="F632" s="3">
        <v>10200</v>
      </c>
      <c r="G632" s="3">
        <v>11100</v>
      </c>
      <c r="H632" s="2">
        <v>2.0204061220407077E-2</v>
      </c>
      <c r="I632" s="2">
        <v>1.0103061721958406E-2</v>
      </c>
      <c r="J632" s="2">
        <v>1.7055286171035355E-2</v>
      </c>
    </row>
    <row r="633" spans="2:10" x14ac:dyDescent="0.25">
      <c r="B633" t="s">
        <v>43</v>
      </c>
      <c r="C633" s="3">
        <v>400</v>
      </c>
      <c r="D633" s="3">
        <v>400</v>
      </c>
      <c r="E633" s="3">
        <v>400</v>
      </c>
      <c r="F633" s="3">
        <v>400</v>
      </c>
      <c r="G633" s="3">
        <v>300</v>
      </c>
      <c r="H633" s="2">
        <v>0</v>
      </c>
      <c r="I633" s="2">
        <v>0</v>
      </c>
      <c r="J633" s="2">
        <v>-5.5912488705098018E-2</v>
      </c>
    </row>
    <row r="634" spans="2:10" x14ac:dyDescent="0.25">
      <c r="B634" t="s">
        <v>37</v>
      </c>
      <c r="C634" s="3">
        <v>18200</v>
      </c>
      <c r="D634" s="3">
        <v>17900</v>
      </c>
      <c r="E634" s="3">
        <v>18000</v>
      </c>
      <c r="F634" s="3">
        <v>18400</v>
      </c>
      <c r="G634" s="3">
        <v>19000</v>
      </c>
      <c r="H634" s="2">
        <v>2.7894056973134518E-3</v>
      </c>
      <c r="I634" s="2">
        <v>2.1882047396011295E-3</v>
      </c>
      <c r="J634" s="2">
        <v>6.4383002330883343E-3</v>
      </c>
    </row>
    <row r="635" spans="2:10" x14ac:dyDescent="0.25">
      <c r="B635" t="s">
        <v>26</v>
      </c>
      <c r="C635" s="3">
        <v>400</v>
      </c>
      <c r="D635" s="3">
        <v>400</v>
      </c>
      <c r="E635" s="3">
        <v>400</v>
      </c>
      <c r="F635" s="3">
        <v>400</v>
      </c>
      <c r="G635" s="3">
        <v>400</v>
      </c>
      <c r="H635" s="2">
        <v>0</v>
      </c>
      <c r="I635" s="2">
        <v>0</v>
      </c>
      <c r="J635" s="2">
        <v>0</v>
      </c>
    </row>
    <row r="636" spans="2:10" x14ac:dyDescent="0.25">
      <c r="B636" t="s">
        <v>30</v>
      </c>
      <c r="C636">
        <v>400</v>
      </c>
      <c r="D636">
        <v>400</v>
      </c>
      <c r="E636">
        <v>400</v>
      </c>
      <c r="F636">
        <v>400</v>
      </c>
      <c r="G636">
        <v>400</v>
      </c>
      <c r="H636" s="2">
        <v>0</v>
      </c>
      <c r="I636" s="2">
        <v>0</v>
      </c>
      <c r="J636" s="2">
        <v>0</v>
      </c>
    </row>
    <row r="637" spans="2:10" x14ac:dyDescent="0.25">
      <c r="B637" t="s">
        <v>20</v>
      </c>
      <c r="C637" s="3">
        <v>1900</v>
      </c>
      <c r="D637" s="3">
        <v>1900</v>
      </c>
      <c r="E637" s="3">
        <v>1900</v>
      </c>
      <c r="F637" s="3">
        <v>1900</v>
      </c>
      <c r="G637" s="3">
        <v>1900</v>
      </c>
      <c r="H637" s="2">
        <v>0</v>
      </c>
      <c r="I637" s="2">
        <v>0</v>
      </c>
      <c r="J637" s="2">
        <v>0</v>
      </c>
    </row>
    <row r="638" spans="2:10" x14ac:dyDescent="0.25">
      <c r="B638" t="s">
        <v>31</v>
      </c>
      <c r="C638" s="3">
        <v>400</v>
      </c>
      <c r="D638" s="3">
        <v>400</v>
      </c>
      <c r="E638" s="3">
        <v>400</v>
      </c>
      <c r="F638" s="3">
        <v>400</v>
      </c>
      <c r="G638" s="3">
        <v>400</v>
      </c>
      <c r="H638" s="2">
        <v>0</v>
      </c>
      <c r="I638" s="2">
        <v>0</v>
      </c>
      <c r="J638" s="2">
        <v>0</v>
      </c>
    </row>
    <row r="639" spans="2:10" x14ac:dyDescent="0.25">
      <c r="B639" t="s">
        <v>49</v>
      </c>
      <c r="C639" s="3">
        <v>10800</v>
      </c>
      <c r="D639" s="3">
        <v>11100</v>
      </c>
      <c r="E639" s="3">
        <v>11500</v>
      </c>
      <c r="F639" s="3">
        <v>11900</v>
      </c>
      <c r="G639" s="3">
        <v>12600</v>
      </c>
      <c r="H639" s="2">
        <v>1.7858554041786379E-2</v>
      </c>
      <c r="I639" s="2">
        <v>1.9587825720002838E-2</v>
      </c>
      <c r="J639" s="2">
        <v>1.1497274155136239E-2</v>
      </c>
    </row>
    <row r="640" spans="2:10" x14ac:dyDescent="0.25">
      <c r="B640" t="s">
        <v>47</v>
      </c>
      <c r="C640" s="3">
        <v>3800</v>
      </c>
      <c r="D640" s="3">
        <v>4100</v>
      </c>
      <c r="E640" s="3">
        <v>4200</v>
      </c>
      <c r="F640" s="3">
        <v>4200</v>
      </c>
      <c r="G640" s="3">
        <v>4300</v>
      </c>
      <c r="H640" s="2">
        <v>1.2121654694947859E-2</v>
      </c>
      <c r="I640" s="2">
        <v>2.0218369075211573E-2</v>
      </c>
      <c r="J640" s="2">
        <v>4.7171905599527886E-3</v>
      </c>
    </row>
    <row r="641" spans="2:10" x14ac:dyDescent="0.25">
      <c r="B641" t="s">
        <v>42</v>
      </c>
      <c r="C641" s="3">
        <v>300</v>
      </c>
      <c r="D641" s="3">
        <v>300</v>
      </c>
      <c r="E641" s="3">
        <v>300</v>
      </c>
      <c r="F641" s="3">
        <v>300</v>
      </c>
      <c r="G641" s="3">
        <v>400</v>
      </c>
      <c r="H641" s="2">
        <v>0</v>
      </c>
      <c r="I641" s="2">
        <v>0</v>
      </c>
      <c r="J641" s="2">
        <v>5.9223841048812176E-2</v>
      </c>
    </row>
    <row r="642" spans="2:10" x14ac:dyDescent="0.25">
      <c r="B642" t="s">
        <v>62</v>
      </c>
      <c r="C642" s="3">
        <v>15000</v>
      </c>
      <c r="D642" s="3">
        <v>15300</v>
      </c>
      <c r="E642" s="3">
        <v>15700</v>
      </c>
      <c r="F642" s="3">
        <v>15900</v>
      </c>
      <c r="G642" s="3">
        <v>16500</v>
      </c>
      <c r="H642" s="2">
        <v>1.2987557105057945E-2</v>
      </c>
      <c r="I642" s="2">
        <v>1.1721951492754235E-2</v>
      </c>
      <c r="J642" s="2">
        <v>7.4357633415016444E-3</v>
      </c>
    </row>
    <row r="643" spans="2:10" x14ac:dyDescent="0.25">
      <c r="B643" t="s">
        <v>40</v>
      </c>
      <c r="C643" s="3">
        <v>6800</v>
      </c>
      <c r="D643" s="3">
        <v>6700</v>
      </c>
      <c r="E643" s="3">
        <v>6900</v>
      </c>
      <c r="F643" s="3">
        <v>7100</v>
      </c>
      <c r="G643" s="3">
        <v>7300</v>
      </c>
      <c r="H643" s="2">
        <v>1.4815621809527002E-2</v>
      </c>
      <c r="I643" s="2">
        <v>8.6718186213277093E-3</v>
      </c>
      <c r="J643" s="2">
        <v>5.5713755282751354E-3</v>
      </c>
    </row>
    <row r="644" spans="2:10" x14ac:dyDescent="0.25">
      <c r="B644" t="s">
        <v>39</v>
      </c>
      <c r="C644" s="3">
        <v>300</v>
      </c>
      <c r="D644" s="3">
        <v>300</v>
      </c>
      <c r="E644" s="3">
        <v>300</v>
      </c>
      <c r="F644" s="3">
        <v>300</v>
      </c>
      <c r="G644" s="3">
        <v>300</v>
      </c>
      <c r="H644" s="2">
        <v>0</v>
      </c>
      <c r="I644" s="2">
        <v>0</v>
      </c>
      <c r="J644" s="2">
        <v>0</v>
      </c>
    </row>
    <row r="645" spans="2:10" x14ac:dyDescent="0.25">
      <c r="B645" t="s">
        <v>18</v>
      </c>
      <c r="C645">
        <v>300</v>
      </c>
      <c r="D645">
        <v>300</v>
      </c>
      <c r="E645">
        <v>300</v>
      </c>
      <c r="F645">
        <v>300</v>
      </c>
      <c r="G645">
        <v>300</v>
      </c>
      <c r="H645" s="2">
        <v>0</v>
      </c>
      <c r="I645" s="2">
        <v>0</v>
      </c>
      <c r="J645" s="2">
        <v>0</v>
      </c>
    </row>
    <row r="646" spans="2:10" x14ac:dyDescent="0.25">
      <c r="B646" t="s">
        <v>17</v>
      </c>
      <c r="C646" s="3">
        <v>10900</v>
      </c>
      <c r="D646" s="3">
        <v>11000</v>
      </c>
      <c r="E646" s="3">
        <v>11100</v>
      </c>
      <c r="F646" s="3">
        <v>11200</v>
      </c>
      <c r="G646" s="3">
        <v>11300</v>
      </c>
      <c r="H646" s="2">
        <v>4.5351706590013308E-3</v>
      </c>
      <c r="I646" s="2">
        <v>5.4449680603541051E-3</v>
      </c>
      <c r="J646" s="2">
        <v>1.7793706880504523E-3</v>
      </c>
    </row>
    <row r="647" spans="2:10" x14ac:dyDescent="0.25">
      <c r="B647" t="s">
        <v>28</v>
      </c>
      <c r="C647" s="3">
        <v>5400</v>
      </c>
      <c r="D647" s="3">
        <v>5500</v>
      </c>
      <c r="E647" s="3">
        <v>5600</v>
      </c>
      <c r="F647" s="3">
        <v>5600</v>
      </c>
      <c r="G647" s="3">
        <v>5800</v>
      </c>
      <c r="H647" s="2">
        <v>9.0499582190259886E-3</v>
      </c>
      <c r="I647" s="2">
        <v>7.3000451952116574E-3</v>
      </c>
      <c r="J647" s="2">
        <v>7.0429496933102076E-3</v>
      </c>
    </row>
    <row r="648" spans="2:10" x14ac:dyDescent="0.25">
      <c r="B648" t="s">
        <v>45</v>
      </c>
      <c r="C648" s="3">
        <v>14000</v>
      </c>
      <c r="D648" s="3">
        <v>14400</v>
      </c>
      <c r="E648" s="3">
        <v>14700</v>
      </c>
      <c r="F648" s="3">
        <v>14800</v>
      </c>
      <c r="G648" s="3">
        <v>15200</v>
      </c>
      <c r="H648" s="2">
        <v>1.036297108184514E-2</v>
      </c>
      <c r="I648" s="2">
        <v>1.1175959835464599E-2</v>
      </c>
      <c r="J648" s="2">
        <v>5.3478986466832801E-3</v>
      </c>
    </row>
    <row r="649" spans="2:10" x14ac:dyDescent="0.25">
      <c r="B649" t="s">
        <v>15</v>
      </c>
      <c r="C649" s="3">
        <v>13000</v>
      </c>
      <c r="D649" s="3">
        <v>13800</v>
      </c>
      <c r="E649" s="3">
        <v>13800</v>
      </c>
      <c r="F649" s="3">
        <v>13900</v>
      </c>
      <c r="G649" s="3">
        <v>14200</v>
      </c>
      <c r="H649" s="2">
        <v>0</v>
      </c>
      <c r="I649" s="2">
        <v>1.3477915695656595E-2</v>
      </c>
      <c r="J649" s="2">
        <v>4.2797570079233793E-3</v>
      </c>
    </row>
    <row r="650" spans="2:10" x14ac:dyDescent="0.25">
      <c r="B650" t="s">
        <v>53</v>
      </c>
      <c r="C650" s="3">
        <v>48900</v>
      </c>
      <c r="D650" s="3">
        <v>50100</v>
      </c>
      <c r="E650" s="3">
        <v>51700</v>
      </c>
      <c r="F650" s="3">
        <v>53400</v>
      </c>
      <c r="G650" s="3">
        <v>57800</v>
      </c>
      <c r="H650" s="2">
        <v>1.5842570354536178E-2</v>
      </c>
      <c r="I650" s="2">
        <v>1.7762580990429155E-2</v>
      </c>
      <c r="J650" s="2">
        <v>1.5961653618387084E-2</v>
      </c>
    </row>
    <row r="651" spans="2:10" x14ac:dyDescent="0.25">
      <c r="B651" t="s">
        <v>60</v>
      </c>
      <c r="C651" s="3">
        <v>37500</v>
      </c>
      <c r="D651" s="3">
        <v>38900</v>
      </c>
      <c r="E651" s="3">
        <v>39900</v>
      </c>
      <c r="F651" s="3">
        <v>39500</v>
      </c>
      <c r="G651" s="3">
        <v>41600</v>
      </c>
      <c r="H651" s="2">
        <v>1.2771909599607723E-2</v>
      </c>
      <c r="I651" s="2">
        <v>1.0446131604688658E-2</v>
      </c>
      <c r="J651" s="2">
        <v>1.0413748624408692E-2</v>
      </c>
    </row>
    <row r="652" spans="2:10" x14ac:dyDescent="0.25">
      <c r="B652" t="s">
        <v>41</v>
      </c>
      <c r="C652" s="3">
        <v>2800</v>
      </c>
      <c r="D652" s="3">
        <v>3200</v>
      </c>
      <c r="E652" s="3">
        <v>3300</v>
      </c>
      <c r="F652" s="3">
        <v>3300</v>
      </c>
      <c r="G652" s="3">
        <v>3400</v>
      </c>
      <c r="H652" s="2">
        <v>1.5504800579495104E-2</v>
      </c>
      <c r="I652" s="2">
        <v>3.3406482938779236E-2</v>
      </c>
      <c r="J652" s="2">
        <v>5.9884521443824834E-3</v>
      </c>
    </row>
    <row r="653" spans="2:10" x14ac:dyDescent="0.25">
      <c r="B653" t="s">
        <v>56</v>
      </c>
      <c r="C653" s="3">
        <v>22600</v>
      </c>
      <c r="D653" s="3">
        <v>23400</v>
      </c>
      <c r="E653" s="3">
        <v>24200</v>
      </c>
      <c r="F653" s="3">
        <v>24900</v>
      </c>
      <c r="G653" s="3">
        <v>26900</v>
      </c>
      <c r="H653" s="2">
        <v>1.6950359746253474E-2</v>
      </c>
      <c r="I653" s="2">
        <v>1.9572660729207048E-2</v>
      </c>
      <c r="J653" s="2">
        <v>1.5571691335735771E-2</v>
      </c>
    </row>
    <row r="654" spans="2:10" x14ac:dyDescent="0.25">
      <c r="B654" t="s">
        <v>16</v>
      </c>
      <c r="C654" s="3">
        <v>16300</v>
      </c>
      <c r="D654" s="3">
        <v>16500</v>
      </c>
      <c r="E654" s="3">
        <v>16700</v>
      </c>
      <c r="F654" s="3">
        <v>16800</v>
      </c>
      <c r="G654" s="3">
        <v>17100</v>
      </c>
      <c r="H654" s="2">
        <v>6.0423510574554307E-3</v>
      </c>
      <c r="I654" s="2">
        <v>6.0610499983639876E-3</v>
      </c>
      <c r="J654" s="2">
        <v>3.5461883201315381E-3</v>
      </c>
    </row>
    <row r="655" spans="2:10" x14ac:dyDescent="0.25">
      <c r="B655" t="s">
        <v>12</v>
      </c>
      <c r="C655" s="3">
        <v>300</v>
      </c>
      <c r="D655" s="3">
        <v>200</v>
      </c>
      <c r="E655" s="3">
        <v>200</v>
      </c>
      <c r="F655" s="3">
        <v>200</v>
      </c>
      <c r="G655" s="3">
        <v>200</v>
      </c>
      <c r="H655" s="2">
        <v>0</v>
      </c>
      <c r="I655" s="2">
        <v>-7.7892088518272229E-2</v>
      </c>
      <c r="J655" s="2">
        <v>0</v>
      </c>
    </row>
    <row r="656" spans="2:10" x14ac:dyDescent="0.25">
      <c r="B656" t="s">
        <v>59</v>
      </c>
      <c r="C656" s="3">
        <v>9300</v>
      </c>
      <c r="D656" s="3">
        <v>9900</v>
      </c>
      <c r="E656" s="3">
        <v>10100</v>
      </c>
      <c r="F656" s="3">
        <v>10200</v>
      </c>
      <c r="G656" s="3">
        <v>10800</v>
      </c>
      <c r="H656" s="2">
        <v>1.0050503787815579E-2</v>
      </c>
      <c r="I656" s="2">
        <v>1.8646376444729773E-2</v>
      </c>
      <c r="J656" s="2">
        <v>1.1497274155136239E-2</v>
      </c>
    </row>
    <row r="657" spans="2:10" x14ac:dyDescent="0.25">
      <c r="B657" t="s">
        <v>48</v>
      </c>
      <c r="C657" s="3">
        <v>26000</v>
      </c>
      <c r="D657" s="3">
        <v>26200</v>
      </c>
      <c r="E657" s="3">
        <v>27200</v>
      </c>
      <c r="F657" s="3">
        <v>27800</v>
      </c>
      <c r="G657" s="3">
        <v>29900</v>
      </c>
      <c r="H657" s="2">
        <v>1.890526494434086E-2</v>
      </c>
      <c r="I657" s="2">
        <v>1.3477915695656595E-2</v>
      </c>
      <c r="J657" s="2">
        <v>1.4671070947166021E-2</v>
      </c>
    </row>
    <row r="658" spans="2:10" x14ac:dyDescent="0.25">
      <c r="B658" t="s">
        <v>34</v>
      </c>
      <c r="C658" s="3">
        <v>27500</v>
      </c>
      <c r="D658" s="3">
        <v>27200</v>
      </c>
      <c r="E658" s="3">
        <v>27300</v>
      </c>
      <c r="F658">
        <v>27800</v>
      </c>
      <c r="G658" s="3">
        <v>28300</v>
      </c>
      <c r="H658" s="2">
        <v>1.8365488382998674E-3</v>
      </c>
      <c r="I658" s="2">
        <v>2.1723593657516638E-3</v>
      </c>
      <c r="J658" s="2">
        <v>3.5715195211210027E-3</v>
      </c>
    </row>
    <row r="659" spans="2:10" x14ac:dyDescent="0.25">
      <c r="B659" t="s">
        <v>38</v>
      </c>
      <c r="C659" s="3">
        <v>7100</v>
      </c>
      <c r="D659" s="3">
        <v>7000</v>
      </c>
      <c r="E659" s="3">
        <v>7200</v>
      </c>
      <c r="F659" s="3">
        <v>7400</v>
      </c>
      <c r="G659" s="3">
        <v>7600</v>
      </c>
      <c r="H659" s="2">
        <v>1.4185105674219933E-2</v>
      </c>
      <c r="I659" s="2">
        <v>8.3113926600688615E-3</v>
      </c>
      <c r="J659" s="2">
        <v>5.3478986466832801E-3</v>
      </c>
    </row>
    <row r="660" spans="2:10" x14ac:dyDescent="0.25">
      <c r="B660" t="s">
        <v>33</v>
      </c>
      <c r="C660" s="3">
        <v>10400</v>
      </c>
      <c r="D660" s="3">
        <v>10500</v>
      </c>
      <c r="E660" s="3">
        <v>10700</v>
      </c>
      <c r="F660" s="3">
        <v>10800</v>
      </c>
      <c r="G660" s="3">
        <v>11000</v>
      </c>
      <c r="H660" s="2">
        <v>9.4788848943889725E-3</v>
      </c>
      <c r="I660" s="2">
        <v>7.5766240521741857E-3</v>
      </c>
      <c r="J660" s="2">
        <v>3.6765697963165866E-3</v>
      </c>
    </row>
    <row r="661" spans="2:10" x14ac:dyDescent="0.25">
      <c r="B661" t="s">
        <v>11</v>
      </c>
      <c r="C661" s="3">
        <v>235700</v>
      </c>
      <c r="D661" s="3">
        <v>241300</v>
      </c>
      <c r="E661" s="3">
        <v>247000</v>
      </c>
      <c r="F661" s="3">
        <v>250800</v>
      </c>
      <c r="G661" s="3">
        <v>264000</v>
      </c>
      <c r="H661" s="2">
        <v>1.1742085338004804E-2</v>
      </c>
      <c r="I661" s="2">
        <v>1.2496638267419424E-2</v>
      </c>
      <c r="J661" s="2">
        <v>1.0311459317936089E-2</v>
      </c>
    </row>
  </sheetData>
  <hyperlinks>
    <hyperlink ref="D1" location="Content!A1" display="return to content" xr:uid="{65EA2911-C116-48A5-9867-C037D96176CA}"/>
  </hyperlinks>
  <pageMargins left="0.7" right="0.7" top="0.75" bottom="0.75" header="0.3" footer="0.3"/>
  <pageSetup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6655A-76B5-45E0-98B4-7EDAB43BC075}">
  <dimension ref="A1:L658"/>
  <sheetViews>
    <sheetView workbookViewId="0"/>
  </sheetViews>
  <sheetFormatPr defaultRowHeight="15" x14ac:dyDescent="0.25"/>
  <cols>
    <col min="2" max="2" width="18.85546875" bestFit="1" customWidth="1"/>
    <col min="3" max="3" width="52" bestFit="1" customWidth="1"/>
    <col min="4" max="5" width="28.85546875" bestFit="1" customWidth="1"/>
    <col min="6" max="7" width="26.7109375" bestFit="1" customWidth="1"/>
    <col min="8" max="8" width="16.85546875" customWidth="1"/>
    <col min="9" max="9" width="16.7109375" customWidth="1"/>
    <col min="10" max="11" width="16.28515625" customWidth="1"/>
    <col min="12" max="12" width="12.85546875" customWidth="1"/>
  </cols>
  <sheetData>
    <row r="1" spans="1:12" ht="38.25" x14ac:dyDescent="0.25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12" t="s">
        <v>84</v>
      </c>
    </row>
    <row r="2" spans="1:12" x14ac:dyDescent="0.25">
      <c r="A2" s="21">
        <v>0</v>
      </c>
      <c r="B2" s="22" t="s">
        <v>93</v>
      </c>
      <c r="C2" s="9" t="s">
        <v>11</v>
      </c>
      <c r="D2" s="10">
        <v>3402200</v>
      </c>
      <c r="E2" s="10">
        <v>3475700</v>
      </c>
      <c r="F2" s="10">
        <v>3568400</v>
      </c>
      <c r="G2" s="10">
        <v>3676200</v>
      </c>
      <c r="H2" s="10">
        <v>3896900</v>
      </c>
      <c r="I2" s="13">
        <f>(F2/E2)^(1/2)-1</f>
        <v>1.3247692541237255E-2</v>
      </c>
      <c r="J2" s="13">
        <f>(G2/D2)^(1/5)-1</f>
        <v>1.5612080540870155E-2</v>
      </c>
      <c r="K2" s="13">
        <f>(H2/G2)^(1/5)-1</f>
        <v>1.1728597953378994E-2</v>
      </c>
      <c r="L2" s="4"/>
    </row>
    <row r="3" spans="1:12" x14ac:dyDescent="0.25">
      <c r="A3" s="21">
        <v>0</v>
      </c>
      <c r="B3" s="22" t="s">
        <v>93</v>
      </c>
      <c r="C3" s="9" t="s">
        <v>12</v>
      </c>
      <c r="D3" s="10">
        <v>6400</v>
      </c>
      <c r="E3" s="10">
        <v>5900</v>
      </c>
      <c r="F3" s="10">
        <v>5900</v>
      </c>
      <c r="G3" s="10">
        <v>6000</v>
      </c>
      <c r="H3" s="10">
        <v>5900</v>
      </c>
      <c r="I3" s="13">
        <f t="shared" ref="I3:I66" si="0">(F3/E3)^(1/2)-1</f>
        <v>0</v>
      </c>
      <c r="J3" s="13">
        <f t="shared" ref="J3:J66" si="1">(G3/D3)^(1/5)-1</f>
        <v>-1.2824757082590121E-2</v>
      </c>
      <c r="K3" s="13">
        <f t="shared" ref="K3:K66" si="2">(H3/G3)^(1/5)-1</f>
        <v>-3.3557804036539185E-3</v>
      </c>
      <c r="L3" s="4"/>
    </row>
    <row r="4" spans="1:12" x14ac:dyDescent="0.25">
      <c r="A4" s="21">
        <v>0</v>
      </c>
      <c r="B4" s="22" t="s">
        <v>93</v>
      </c>
      <c r="C4" s="9" t="s">
        <v>13</v>
      </c>
      <c r="D4" s="10">
        <v>3600</v>
      </c>
      <c r="E4" s="10">
        <v>3500</v>
      </c>
      <c r="F4" s="10">
        <v>3500</v>
      </c>
      <c r="G4" s="10">
        <v>3600</v>
      </c>
      <c r="H4" s="10">
        <v>3500</v>
      </c>
      <c r="I4" s="13">
        <f t="shared" si="0"/>
        <v>0</v>
      </c>
      <c r="J4" s="13">
        <f t="shared" si="1"/>
        <v>0</v>
      </c>
      <c r="K4" s="13">
        <f t="shared" si="2"/>
        <v>-5.6183331936989767E-3</v>
      </c>
      <c r="L4" s="4"/>
    </row>
    <row r="5" spans="1:12" x14ac:dyDescent="0.25">
      <c r="A5" s="21">
        <v>0</v>
      </c>
      <c r="B5" s="22" t="s">
        <v>93</v>
      </c>
      <c r="C5" s="9" t="s">
        <v>14</v>
      </c>
      <c r="D5" s="10">
        <v>2800</v>
      </c>
      <c r="E5" s="10">
        <v>2400</v>
      </c>
      <c r="F5" s="10">
        <v>2400</v>
      </c>
      <c r="G5" s="10">
        <v>2400</v>
      </c>
      <c r="H5" s="10">
        <v>2400</v>
      </c>
      <c r="I5" s="13">
        <f t="shared" si="0"/>
        <v>0</v>
      </c>
      <c r="J5" s="13">
        <f t="shared" si="1"/>
        <v>-3.0359733904420927E-2</v>
      </c>
      <c r="K5" s="13">
        <f t="shared" si="2"/>
        <v>0</v>
      </c>
      <c r="L5" s="4"/>
    </row>
    <row r="6" spans="1:12" x14ac:dyDescent="0.25">
      <c r="A6" s="21">
        <v>0</v>
      </c>
      <c r="B6" s="22" t="s">
        <v>93</v>
      </c>
      <c r="C6" s="9" t="s">
        <v>15</v>
      </c>
      <c r="D6" s="10">
        <v>213000</v>
      </c>
      <c r="E6" s="10">
        <v>220700</v>
      </c>
      <c r="F6" s="10">
        <v>221300</v>
      </c>
      <c r="G6" s="10">
        <v>223300</v>
      </c>
      <c r="H6" s="10">
        <v>227700</v>
      </c>
      <c r="I6" s="13">
        <f t="shared" si="0"/>
        <v>1.3583886723909089E-3</v>
      </c>
      <c r="J6" s="13">
        <f t="shared" si="1"/>
        <v>9.4895414893958474E-3</v>
      </c>
      <c r="K6" s="13">
        <f t="shared" si="2"/>
        <v>3.9101877587703893E-3</v>
      </c>
      <c r="L6" s="4"/>
    </row>
    <row r="7" spans="1:12" x14ac:dyDescent="0.25">
      <c r="A7" s="21">
        <v>0</v>
      </c>
      <c r="B7" s="22" t="s">
        <v>93</v>
      </c>
      <c r="C7" s="9" t="s">
        <v>16</v>
      </c>
      <c r="D7" s="10">
        <v>286800</v>
      </c>
      <c r="E7" s="10">
        <v>292900</v>
      </c>
      <c r="F7" s="10">
        <v>295400</v>
      </c>
      <c r="G7" s="10">
        <v>296900</v>
      </c>
      <c r="H7" s="10">
        <v>302100</v>
      </c>
      <c r="I7" s="13">
        <f t="shared" si="0"/>
        <v>4.2586003078339818E-3</v>
      </c>
      <c r="J7" s="13">
        <f t="shared" si="1"/>
        <v>6.946067402835876E-3</v>
      </c>
      <c r="K7" s="13">
        <f t="shared" si="2"/>
        <v>3.4785775812358199E-3</v>
      </c>
      <c r="L7" s="4"/>
    </row>
    <row r="8" spans="1:12" x14ac:dyDescent="0.25">
      <c r="A8" s="21">
        <v>0</v>
      </c>
      <c r="B8" s="22" t="s">
        <v>93</v>
      </c>
      <c r="C8" s="9" t="s">
        <v>17</v>
      </c>
      <c r="D8" s="10">
        <v>201200</v>
      </c>
      <c r="E8" s="10">
        <v>206500</v>
      </c>
      <c r="F8" s="10">
        <v>207800</v>
      </c>
      <c r="G8" s="10">
        <v>207900</v>
      </c>
      <c r="H8" s="10">
        <v>209600</v>
      </c>
      <c r="I8" s="13">
        <f t="shared" si="0"/>
        <v>3.1427612836263386E-3</v>
      </c>
      <c r="J8" s="13">
        <f t="shared" si="1"/>
        <v>6.5730596854571832E-3</v>
      </c>
      <c r="K8" s="13">
        <f t="shared" si="2"/>
        <v>1.6300786527625455E-3</v>
      </c>
      <c r="L8" s="4"/>
    </row>
    <row r="9" spans="1:12" x14ac:dyDescent="0.25">
      <c r="A9" s="21">
        <v>0</v>
      </c>
      <c r="B9" s="22" t="s">
        <v>93</v>
      </c>
      <c r="C9" s="9" t="s">
        <v>18</v>
      </c>
      <c r="D9" s="10">
        <v>12900</v>
      </c>
      <c r="E9" s="10">
        <v>12900</v>
      </c>
      <c r="F9" s="10">
        <v>12900</v>
      </c>
      <c r="G9" s="10">
        <v>12700</v>
      </c>
      <c r="H9" s="10">
        <v>12200</v>
      </c>
      <c r="I9" s="13">
        <f t="shared" si="0"/>
        <v>0</v>
      </c>
      <c r="J9" s="13">
        <f t="shared" si="1"/>
        <v>-3.1201856520267635E-3</v>
      </c>
      <c r="K9" s="13">
        <f t="shared" si="2"/>
        <v>-8.0010283540872251E-3</v>
      </c>
      <c r="L9" s="4"/>
    </row>
    <row r="10" spans="1:12" x14ac:dyDescent="0.25">
      <c r="A10" s="21">
        <v>0</v>
      </c>
      <c r="B10" s="22" t="s">
        <v>93</v>
      </c>
      <c r="C10" s="9" t="s">
        <v>19</v>
      </c>
      <c r="D10" s="10">
        <v>9400</v>
      </c>
      <c r="E10" s="10">
        <v>9500</v>
      </c>
      <c r="F10" s="10">
        <v>9500</v>
      </c>
      <c r="G10" s="10">
        <v>9600</v>
      </c>
      <c r="H10" s="10">
        <v>9800</v>
      </c>
      <c r="I10" s="13">
        <f t="shared" si="0"/>
        <v>0</v>
      </c>
      <c r="J10" s="13">
        <f t="shared" si="1"/>
        <v>4.2195592159059991E-3</v>
      </c>
      <c r="K10" s="13">
        <f t="shared" si="2"/>
        <v>4.1323722412267561E-3</v>
      </c>
      <c r="L10" s="4"/>
    </row>
    <row r="11" spans="1:12" x14ac:dyDescent="0.25">
      <c r="A11" s="21">
        <v>0</v>
      </c>
      <c r="B11" s="22" t="s">
        <v>93</v>
      </c>
      <c r="C11" s="9" t="s">
        <v>20</v>
      </c>
      <c r="D11" s="10">
        <v>5100</v>
      </c>
      <c r="E11" s="10">
        <v>5100</v>
      </c>
      <c r="F11" s="10">
        <v>5100</v>
      </c>
      <c r="G11" s="10">
        <v>5100</v>
      </c>
      <c r="H11" s="10">
        <v>5100</v>
      </c>
      <c r="I11" s="13">
        <f t="shared" si="0"/>
        <v>0</v>
      </c>
      <c r="J11" s="13">
        <f t="shared" si="1"/>
        <v>0</v>
      </c>
      <c r="K11" s="13">
        <f t="shared" si="2"/>
        <v>0</v>
      </c>
      <c r="L11" s="4"/>
    </row>
    <row r="12" spans="1:12" x14ac:dyDescent="0.25">
      <c r="A12" s="21">
        <v>0</v>
      </c>
      <c r="B12" s="22" t="s">
        <v>93</v>
      </c>
      <c r="C12" s="9" t="s">
        <v>21</v>
      </c>
      <c r="D12" s="10">
        <v>20900</v>
      </c>
      <c r="E12" s="10">
        <v>21500</v>
      </c>
      <c r="F12" s="10">
        <v>22000</v>
      </c>
      <c r="G12" s="10">
        <v>22100</v>
      </c>
      <c r="H12" s="10">
        <v>23000</v>
      </c>
      <c r="I12" s="13">
        <f t="shared" si="0"/>
        <v>1.1561077717746393E-2</v>
      </c>
      <c r="J12" s="13">
        <f t="shared" si="1"/>
        <v>1.1228258884586451E-2</v>
      </c>
      <c r="K12" s="13">
        <f t="shared" si="2"/>
        <v>8.0152731622749052E-3</v>
      </c>
      <c r="L12" s="4"/>
    </row>
    <row r="13" spans="1:12" x14ac:dyDescent="0.25">
      <c r="A13" s="21">
        <v>0</v>
      </c>
      <c r="B13" s="22" t="s">
        <v>93</v>
      </c>
      <c r="C13" s="9" t="s">
        <v>22</v>
      </c>
      <c r="D13" s="10">
        <v>15900</v>
      </c>
      <c r="E13" s="10">
        <v>16100</v>
      </c>
      <c r="F13" s="10">
        <v>16100</v>
      </c>
      <c r="G13" s="10">
        <v>16300</v>
      </c>
      <c r="H13" s="10">
        <v>16700</v>
      </c>
      <c r="I13" s="13">
        <f t="shared" si="0"/>
        <v>0</v>
      </c>
      <c r="J13" s="13">
        <f t="shared" si="1"/>
        <v>4.9815666663490799E-3</v>
      </c>
      <c r="K13" s="13">
        <f t="shared" si="2"/>
        <v>4.8604963981266902E-3</v>
      </c>
      <c r="L13" s="4"/>
    </row>
    <row r="14" spans="1:12" x14ac:dyDescent="0.25">
      <c r="A14" s="21">
        <v>0</v>
      </c>
      <c r="B14" s="22" t="s">
        <v>93</v>
      </c>
      <c r="C14" s="9" t="s">
        <v>23</v>
      </c>
      <c r="D14" s="10">
        <v>19800</v>
      </c>
      <c r="E14" s="10">
        <v>19700</v>
      </c>
      <c r="F14" s="10">
        <v>19700</v>
      </c>
      <c r="G14" s="10">
        <v>19800</v>
      </c>
      <c r="H14" s="10">
        <v>19700</v>
      </c>
      <c r="I14" s="13">
        <f t="shared" si="0"/>
        <v>0</v>
      </c>
      <c r="J14" s="13">
        <f t="shared" si="1"/>
        <v>0</v>
      </c>
      <c r="K14" s="13">
        <f t="shared" si="2"/>
        <v>-1.0121478238088732E-3</v>
      </c>
      <c r="L14" s="4"/>
    </row>
    <row r="15" spans="1:12" x14ac:dyDescent="0.25">
      <c r="A15" s="21">
        <v>0</v>
      </c>
      <c r="B15" s="22" t="s">
        <v>93</v>
      </c>
      <c r="C15" s="9" t="s">
        <v>24</v>
      </c>
      <c r="D15" s="10">
        <v>5100</v>
      </c>
      <c r="E15" s="10">
        <v>4900</v>
      </c>
      <c r="F15" s="10">
        <v>5100</v>
      </c>
      <c r="G15" s="10">
        <v>5200</v>
      </c>
      <c r="H15" s="10">
        <v>5500</v>
      </c>
      <c r="I15" s="13">
        <f t="shared" si="0"/>
        <v>2.0204061220407077E-2</v>
      </c>
      <c r="J15" s="13">
        <f t="shared" si="1"/>
        <v>3.8911681845044122E-3</v>
      </c>
      <c r="K15" s="13">
        <f t="shared" si="2"/>
        <v>1.1281049835639045E-2</v>
      </c>
      <c r="L15" s="4"/>
    </row>
    <row r="16" spans="1:12" x14ac:dyDescent="0.25">
      <c r="A16" s="21">
        <v>0</v>
      </c>
      <c r="B16" s="22" t="s">
        <v>93</v>
      </c>
      <c r="C16" s="9" t="s">
        <v>25</v>
      </c>
      <c r="D16" s="10">
        <v>83900</v>
      </c>
      <c r="E16" s="10">
        <v>88500</v>
      </c>
      <c r="F16" s="10">
        <v>89000</v>
      </c>
      <c r="G16" s="10">
        <v>88700</v>
      </c>
      <c r="H16" s="10">
        <v>88700</v>
      </c>
      <c r="I16" s="13">
        <f t="shared" si="0"/>
        <v>2.8208800748636964E-3</v>
      </c>
      <c r="J16" s="13">
        <f t="shared" si="1"/>
        <v>1.1188988858460203E-2</v>
      </c>
      <c r="K16" s="13">
        <f t="shared" si="2"/>
        <v>0</v>
      </c>
      <c r="L16" s="4"/>
    </row>
    <row r="17" spans="1:12" x14ac:dyDescent="0.25">
      <c r="A17" s="21">
        <v>0</v>
      </c>
      <c r="B17" s="22" t="s">
        <v>93</v>
      </c>
      <c r="C17" s="9" t="s">
        <v>26</v>
      </c>
      <c r="D17" s="10">
        <v>9700</v>
      </c>
      <c r="E17" s="10">
        <v>9600</v>
      </c>
      <c r="F17" s="10">
        <v>9600</v>
      </c>
      <c r="G17" s="10">
        <v>9600</v>
      </c>
      <c r="H17" s="10">
        <v>9500</v>
      </c>
      <c r="I17" s="13">
        <f t="shared" si="0"/>
        <v>0</v>
      </c>
      <c r="J17" s="13">
        <f t="shared" si="1"/>
        <v>-2.0704111430143168E-3</v>
      </c>
      <c r="K17" s="13">
        <f t="shared" si="2"/>
        <v>-2.0920685411174311E-3</v>
      </c>
      <c r="L17" s="4"/>
    </row>
    <row r="18" spans="1:12" x14ac:dyDescent="0.25">
      <c r="A18" s="21">
        <v>0</v>
      </c>
      <c r="B18" s="22" t="s">
        <v>93</v>
      </c>
      <c r="C18" s="9" t="s">
        <v>27</v>
      </c>
      <c r="D18" s="10">
        <v>18500</v>
      </c>
      <c r="E18" s="10">
        <v>18500</v>
      </c>
      <c r="F18" s="10">
        <v>18500</v>
      </c>
      <c r="G18" s="10">
        <v>18700</v>
      </c>
      <c r="H18" s="10">
        <v>19300</v>
      </c>
      <c r="I18" s="13">
        <f t="shared" si="0"/>
        <v>0</v>
      </c>
      <c r="J18" s="13">
        <f t="shared" si="1"/>
        <v>2.1528724644503949E-3</v>
      </c>
      <c r="K18" s="13">
        <f t="shared" si="2"/>
        <v>6.3363043894255622E-3</v>
      </c>
      <c r="L18" s="4"/>
    </row>
    <row r="19" spans="1:12" x14ac:dyDescent="0.25">
      <c r="A19" s="21">
        <v>0</v>
      </c>
      <c r="B19" s="22" t="s">
        <v>93</v>
      </c>
      <c r="C19" s="9" t="s">
        <v>28</v>
      </c>
      <c r="D19" s="10">
        <v>85600</v>
      </c>
      <c r="E19" s="10">
        <v>86400</v>
      </c>
      <c r="F19" s="10">
        <v>87600</v>
      </c>
      <c r="G19" s="10">
        <v>89000</v>
      </c>
      <c r="H19" s="10">
        <v>92500</v>
      </c>
      <c r="I19" s="13">
        <f t="shared" si="0"/>
        <v>6.9204977995476202E-3</v>
      </c>
      <c r="J19" s="13">
        <f t="shared" si="1"/>
        <v>7.8206400082911909E-3</v>
      </c>
      <c r="K19" s="13">
        <f t="shared" si="2"/>
        <v>7.7442880308491446E-3</v>
      </c>
      <c r="L19" s="4"/>
    </row>
    <row r="20" spans="1:12" x14ac:dyDescent="0.25">
      <c r="A20" s="21">
        <v>0</v>
      </c>
      <c r="B20" s="22" t="s">
        <v>93</v>
      </c>
      <c r="C20" s="9" t="s">
        <v>29</v>
      </c>
      <c r="D20" s="10">
        <v>48800</v>
      </c>
      <c r="E20" s="10">
        <v>49500</v>
      </c>
      <c r="F20" s="10">
        <v>51000</v>
      </c>
      <c r="G20" s="10">
        <v>52500</v>
      </c>
      <c r="H20" s="10">
        <v>56300</v>
      </c>
      <c r="I20" s="13">
        <f t="shared" si="0"/>
        <v>1.5038437845104502E-2</v>
      </c>
      <c r="J20" s="13">
        <f t="shared" si="1"/>
        <v>1.4723915791588826E-2</v>
      </c>
      <c r="K20" s="13">
        <f t="shared" si="2"/>
        <v>1.4074397820964757E-2</v>
      </c>
      <c r="L20" s="4"/>
    </row>
    <row r="21" spans="1:12" x14ac:dyDescent="0.25">
      <c r="A21" s="21">
        <v>0</v>
      </c>
      <c r="B21" s="22" t="s">
        <v>93</v>
      </c>
      <c r="C21" s="9" t="s">
        <v>30</v>
      </c>
      <c r="D21" s="10">
        <v>7600</v>
      </c>
      <c r="E21" s="10">
        <v>7800</v>
      </c>
      <c r="F21" s="10">
        <v>7500</v>
      </c>
      <c r="G21" s="10">
        <v>7300</v>
      </c>
      <c r="H21" s="10">
        <v>7000</v>
      </c>
      <c r="I21" s="13">
        <f t="shared" si="0"/>
        <v>-1.9419324309079777E-2</v>
      </c>
      <c r="J21" s="13">
        <f t="shared" si="1"/>
        <v>-8.0224270117638108E-3</v>
      </c>
      <c r="K21" s="13">
        <f t="shared" si="2"/>
        <v>-8.3577182648966186E-3</v>
      </c>
      <c r="L21" s="4"/>
    </row>
    <row r="22" spans="1:12" x14ac:dyDescent="0.25">
      <c r="A22" s="21">
        <v>0</v>
      </c>
      <c r="B22" s="22" t="s">
        <v>93</v>
      </c>
      <c r="C22" s="9" t="s">
        <v>31</v>
      </c>
      <c r="D22" s="10">
        <v>5500</v>
      </c>
      <c r="E22" s="10">
        <v>5700</v>
      </c>
      <c r="F22" s="10">
        <v>5700</v>
      </c>
      <c r="G22" s="10">
        <v>5700</v>
      </c>
      <c r="H22" s="10">
        <v>5700</v>
      </c>
      <c r="I22" s="13">
        <f t="shared" si="0"/>
        <v>0</v>
      </c>
      <c r="J22" s="13">
        <f t="shared" si="1"/>
        <v>7.1691930155293182E-3</v>
      </c>
      <c r="K22" s="13">
        <f t="shared" si="2"/>
        <v>0</v>
      </c>
      <c r="L22" s="4"/>
    </row>
    <row r="23" spans="1:12" x14ac:dyDescent="0.25">
      <c r="A23" s="21">
        <v>0</v>
      </c>
      <c r="B23" s="22" t="s">
        <v>93</v>
      </c>
      <c r="C23" s="9" t="s">
        <v>32</v>
      </c>
      <c r="D23" s="10">
        <v>23700</v>
      </c>
      <c r="E23" s="10">
        <v>23400</v>
      </c>
      <c r="F23" s="10">
        <v>23400</v>
      </c>
      <c r="G23" s="10">
        <v>23500</v>
      </c>
      <c r="H23" s="10">
        <v>23500</v>
      </c>
      <c r="I23" s="13">
        <f t="shared" si="0"/>
        <v>0</v>
      </c>
      <c r="J23" s="13">
        <f t="shared" si="1"/>
        <v>-1.6934898233204043E-3</v>
      </c>
      <c r="K23" s="13">
        <f t="shared" si="2"/>
        <v>0</v>
      </c>
      <c r="L23" s="4"/>
    </row>
    <row r="24" spans="1:12" x14ac:dyDescent="0.25">
      <c r="A24" s="21">
        <v>0</v>
      </c>
      <c r="B24" s="22" t="s">
        <v>93</v>
      </c>
      <c r="C24" s="9" t="s">
        <v>33</v>
      </c>
      <c r="D24" s="10">
        <v>136200</v>
      </c>
      <c r="E24" s="10">
        <v>136700</v>
      </c>
      <c r="F24" s="10">
        <v>138200</v>
      </c>
      <c r="G24" s="10">
        <v>139500</v>
      </c>
      <c r="H24" s="10">
        <v>143100</v>
      </c>
      <c r="I24" s="13">
        <f t="shared" si="0"/>
        <v>5.4714980698709059E-3</v>
      </c>
      <c r="J24" s="13">
        <f t="shared" si="1"/>
        <v>4.7995224964494376E-3</v>
      </c>
      <c r="K24" s="13">
        <f t="shared" si="2"/>
        <v>5.1088228182225581E-3</v>
      </c>
      <c r="L24" s="4"/>
    </row>
    <row r="25" spans="1:12" x14ac:dyDescent="0.25">
      <c r="A25" s="21">
        <v>0</v>
      </c>
      <c r="B25" s="22" t="s">
        <v>93</v>
      </c>
      <c r="C25" s="9" t="s">
        <v>34</v>
      </c>
      <c r="D25" s="10">
        <v>386100</v>
      </c>
      <c r="E25" s="10">
        <v>386600</v>
      </c>
      <c r="F25" s="10">
        <v>394800</v>
      </c>
      <c r="G25" s="10">
        <v>406500</v>
      </c>
      <c r="H25" s="10">
        <v>430400</v>
      </c>
      <c r="I25" s="13">
        <f t="shared" si="0"/>
        <v>1.0549629431288343E-2</v>
      </c>
      <c r="J25" s="13">
        <f t="shared" si="1"/>
        <v>1.0350706907958918E-2</v>
      </c>
      <c r="K25" s="13">
        <f t="shared" si="2"/>
        <v>1.1491744520950142E-2</v>
      </c>
      <c r="L25" s="4"/>
    </row>
    <row r="26" spans="1:12" x14ac:dyDescent="0.25">
      <c r="A26" s="21">
        <v>0</v>
      </c>
      <c r="B26" s="22" t="s">
        <v>93</v>
      </c>
      <c r="C26" s="9" t="s">
        <v>35</v>
      </c>
      <c r="D26" s="10">
        <v>66900</v>
      </c>
      <c r="E26" s="10">
        <v>67400</v>
      </c>
      <c r="F26" s="10">
        <v>67800</v>
      </c>
      <c r="G26" s="10">
        <v>67000</v>
      </c>
      <c r="H26" s="10">
        <v>65700</v>
      </c>
      <c r="I26" s="13">
        <f t="shared" si="0"/>
        <v>2.9629694564452524E-3</v>
      </c>
      <c r="J26" s="13">
        <f t="shared" si="1"/>
        <v>2.9877507574149753E-4</v>
      </c>
      <c r="K26" s="13">
        <f t="shared" si="2"/>
        <v>-3.9110705431429915E-3</v>
      </c>
      <c r="L26" s="4"/>
    </row>
    <row r="27" spans="1:12" x14ac:dyDescent="0.25">
      <c r="A27" s="21">
        <v>0</v>
      </c>
      <c r="B27" s="22" t="s">
        <v>93</v>
      </c>
      <c r="C27" s="9" t="s">
        <v>36</v>
      </c>
      <c r="D27" s="10">
        <v>45100</v>
      </c>
      <c r="E27" s="10">
        <v>44400</v>
      </c>
      <c r="F27" s="10">
        <v>44600</v>
      </c>
      <c r="G27" s="10">
        <v>45000</v>
      </c>
      <c r="H27" s="10">
        <v>45600</v>
      </c>
      <c r="I27" s="13">
        <f t="shared" si="0"/>
        <v>2.249721628549306E-3</v>
      </c>
      <c r="J27" s="13">
        <f t="shared" si="1"/>
        <v>-4.4385281584469194E-4</v>
      </c>
      <c r="K27" s="13">
        <f t="shared" si="2"/>
        <v>2.6525571709437035E-3</v>
      </c>
      <c r="L27" s="4"/>
    </row>
    <row r="28" spans="1:12" x14ac:dyDescent="0.25">
      <c r="A28" s="21">
        <v>0</v>
      </c>
      <c r="B28" s="22" t="s">
        <v>93</v>
      </c>
      <c r="C28" s="9" t="s">
        <v>37</v>
      </c>
      <c r="D28" s="10">
        <v>274100</v>
      </c>
      <c r="E28" s="10">
        <v>274800</v>
      </c>
      <c r="F28" s="10">
        <v>282400</v>
      </c>
      <c r="G28" s="10">
        <v>294500</v>
      </c>
      <c r="H28" s="10">
        <v>319100</v>
      </c>
      <c r="I28" s="13">
        <f t="shared" si="0"/>
        <v>1.3733928325444289E-2</v>
      </c>
      <c r="J28" s="13">
        <f t="shared" si="1"/>
        <v>1.4460759567025416E-2</v>
      </c>
      <c r="K28" s="13">
        <f t="shared" si="2"/>
        <v>1.6174519979411439E-2</v>
      </c>
      <c r="L28" s="4"/>
    </row>
    <row r="29" spans="1:12" x14ac:dyDescent="0.25">
      <c r="A29" s="21">
        <v>0</v>
      </c>
      <c r="B29" s="22" t="s">
        <v>93</v>
      </c>
      <c r="C29" s="9" t="s">
        <v>38</v>
      </c>
      <c r="D29" s="10">
        <v>114400</v>
      </c>
      <c r="E29" s="10">
        <v>114400</v>
      </c>
      <c r="F29" s="10">
        <v>117600</v>
      </c>
      <c r="G29" s="10">
        <v>120700</v>
      </c>
      <c r="H29" s="10">
        <v>125700</v>
      </c>
      <c r="I29" s="13">
        <f t="shared" si="0"/>
        <v>1.3889554129061787E-2</v>
      </c>
      <c r="J29" s="13">
        <f t="shared" si="1"/>
        <v>1.0779090099571009E-2</v>
      </c>
      <c r="K29" s="13">
        <f t="shared" si="2"/>
        <v>8.151037786712001E-3</v>
      </c>
      <c r="L29" s="4"/>
    </row>
    <row r="30" spans="1:12" x14ac:dyDescent="0.25">
      <c r="A30" s="21">
        <v>0</v>
      </c>
      <c r="B30" s="22" t="s">
        <v>93</v>
      </c>
      <c r="C30" s="9" t="s">
        <v>39</v>
      </c>
      <c r="D30" s="10">
        <v>5000</v>
      </c>
      <c r="E30" s="10">
        <v>5200</v>
      </c>
      <c r="F30" s="10">
        <v>5200</v>
      </c>
      <c r="G30" s="10">
        <v>5100</v>
      </c>
      <c r="H30" s="10">
        <v>5100</v>
      </c>
      <c r="I30" s="13">
        <f t="shared" si="0"/>
        <v>0</v>
      </c>
      <c r="J30" s="13">
        <f t="shared" si="1"/>
        <v>3.9683787044291208E-3</v>
      </c>
      <c r="K30" s="13">
        <f t="shared" si="2"/>
        <v>0</v>
      </c>
      <c r="L30" s="4"/>
    </row>
    <row r="31" spans="1:12" x14ac:dyDescent="0.25">
      <c r="A31" s="21">
        <v>0</v>
      </c>
      <c r="B31" s="22" t="s">
        <v>93</v>
      </c>
      <c r="C31" s="9" t="s">
        <v>40</v>
      </c>
      <c r="D31" s="10">
        <v>109400</v>
      </c>
      <c r="E31" s="10">
        <v>109200</v>
      </c>
      <c r="F31" s="10">
        <v>112400</v>
      </c>
      <c r="G31" s="10">
        <v>115600</v>
      </c>
      <c r="H31" s="10">
        <v>120600</v>
      </c>
      <c r="I31" s="13">
        <f t="shared" si="0"/>
        <v>1.4546218416898515E-2</v>
      </c>
      <c r="J31" s="13">
        <f t="shared" si="1"/>
        <v>1.1086012675709522E-2</v>
      </c>
      <c r="K31" s="13">
        <f t="shared" si="2"/>
        <v>8.5046262006329698E-3</v>
      </c>
      <c r="L31" s="4"/>
    </row>
    <row r="32" spans="1:12" x14ac:dyDescent="0.25">
      <c r="A32" s="21">
        <v>0</v>
      </c>
      <c r="B32" s="22" t="s">
        <v>93</v>
      </c>
      <c r="C32" s="9" t="s">
        <v>41</v>
      </c>
      <c r="D32" s="10">
        <v>133900</v>
      </c>
      <c r="E32" s="10">
        <v>142800</v>
      </c>
      <c r="F32" s="10">
        <v>152900</v>
      </c>
      <c r="G32" s="10">
        <v>161700</v>
      </c>
      <c r="H32" s="10">
        <v>176300</v>
      </c>
      <c r="I32" s="13">
        <f t="shared" si="0"/>
        <v>3.4760016291954798E-2</v>
      </c>
      <c r="J32" s="13">
        <f t="shared" si="1"/>
        <v>3.8450712342862126E-2</v>
      </c>
      <c r="K32" s="13">
        <f t="shared" si="2"/>
        <v>1.7439182006235177E-2</v>
      </c>
      <c r="L32" s="4"/>
    </row>
    <row r="33" spans="1:12" x14ac:dyDescent="0.25">
      <c r="A33" s="21">
        <v>0</v>
      </c>
      <c r="B33" s="22" t="s">
        <v>93</v>
      </c>
      <c r="C33" s="9" t="s">
        <v>42</v>
      </c>
      <c r="D33" s="10">
        <v>65600</v>
      </c>
      <c r="E33" s="10">
        <v>69100</v>
      </c>
      <c r="F33" s="10">
        <v>73300</v>
      </c>
      <c r="G33" s="10">
        <v>75500</v>
      </c>
      <c r="H33" s="10">
        <v>78000</v>
      </c>
      <c r="I33" s="13">
        <f t="shared" si="0"/>
        <v>2.9942462529612968E-2</v>
      </c>
      <c r="J33" s="13">
        <f t="shared" si="1"/>
        <v>2.8510245916725019E-2</v>
      </c>
      <c r="K33" s="13">
        <f t="shared" si="2"/>
        <v>6.536504393109821E-3</v>
      </c>
      <c r="L33" s="4"/>
    </row>
    <row r="34" spans="1:12" x14ac:dyDescent="0.25">
      <c r="A34" s="21">
        <v>0</v>
      </c>
      <c r="B34" s="22" t="s">
        <v>93</v>
      </c>
      <c r="C34" s="9" t="s">
        <v>43</v>
      </c>
      <c r="D34" s="10">
        <v>5000</v>
      </c>
      <c r="E34" s="10">
        <v>4800</v>
      </c>
      <c r="F34" s="10">
        <v>4500</v>
      </c>
      <c r="G34" s="10">
        <v>4400</v>
      </c>
      <c r="H34" s="10">
        <v>3900</v>
      </c>
      <c r="I34" s="13">
        <f t="shared" si="0"/>
        <v>-3.1754163448145745E-2</v>
      </c>
      <c r="J34" s="13">
        <f t="shared" si="1"/>
        <v>-2.5242614469207947E-2</v>
      </c>
      <c r="K34" s="13">
        <f t="shared" si="2"/>
        <v>-2.3836901642868669E-2</v>
      </c>
      <c r="L34" s="4"/>
    </row>
    <row r="35" spans="1:12" x14ac:dyDescent="0.25">
      <c r="A35" s="21">
        <v>0</v>
      </c>
      <c r="B35" s="22" t="s">
        <v>93</v>
      </c>
      <c r="C35" s="9" t="s">
        <v>44</v>
      </c>
      <c r="D35" s="10">
        <v>63300</v>
      </c>
      <c r="E35" s="10">
        <v>68900</v>
      </c>
      <c r="F35" s="10">
        <v>75100</v>
      </c>
      <c r="G35" s="10">
        <v>81800</v>
      </c>
      <c r="H35" s="10">
        <v>94400</v>
      </c>
      <c r="I35" s="13">
        <f t="shared" si="0"/>
        <v>4.4023700024047097E-2</v>
      </c>
      <c r="J35" s="13">
        <f t="shared" si="1"/>
        <v>5.2615882752989007E-2</v>
      </c>
      <c r="K35" s="13">
        <f t="shared" si="2"/>
        <v>2.9067205213811453E-2</v>
      </c>
      <c r="L35" s="4"/>
    </row>
    <row r="36" spans="1:12" x14ac:dyDescent="0.25">
      <c r="A36" s="21">
        <v>0</v>
      </c>
      <c r="B36" s="22" t="s">
        <v>93</v>
      </c>
      <c r="C36" s="9" t="s">
        <v>92</v>
      </c>
      <c r="D36" s="10">
        <v>157400</v>
      </c>
      <c r="E36" s="10">
        <v>160000</v>
      </c>
      <c r="F36" s="10">
        <v>163500</v>
      </c>
      <c r="G36" s="10">
        <v>165700</v>
      </c>
      <c r="H36" s="10">
        <v>171200</v>
      </c>
      <c r="I36" s="13">
        <f t="shared" si="0"/>
        <v>1.0878330957786453E-2</v>
      </c>
      <c r="J36" s="13">
        <f t="shared" si="1"/>
        <v>1.0330714837929911E-2</v>
      </c>
      <c r="K36" s="13">
        <f t="shared" si="2"/>
        <v>6.55207942606717E-3</v>
      </c>
      <c r="L36" s="4"/>
    </row>
    <row r="37" spans="1:12" x14ac:dyDescent="0.25">
      <c r="A37" s="21">
        <v>0</v>
      </c>
      <c r="B37" s="22" t="s">
        <v>93</v>
      </c>
      <c r="C37" s="9" t="s">
        <v>46</v>
      </c>
      <c r="D37" s="10">
        <v>99200</v>
      </c>
      <c r="E37" s="10">
        <v>99900</v>
      </c>
      <c r="F37" s="10">
        <v>101700</v>
      </c>
      <c r="G37" s="10">
        <v>102700</v>
      </c>
      <c r="H37" s="10">
        <v>106400</v>
      </c>
      <c r="I37" s="13">
        <f t="shared" si="0"/>
        <v>8.9687894172039151E-3</v>
      </c>
      <c r="J37" s="13">
        <f t="shared" si="1"/>
        <v>6.9589220777137584E-3</v>
      </c>
      <c r="K37" s="13">
        <f t="shared" si="2"/>
        <v>7.1038051559237925E-3</v>
      </c>
      <c r="L37" s="4"/>
    </row>
    <row r="38" spans="1:12" x14ac:dyDescent="0.25">
      <c r="A38" s="21">
        <v>0</v>
      </c>
      <c r="B38" s="22" t="s">
        <v>93</v>
      </c>
      <c r="C38" s="9" t="s">
        <v>47</v>
      </c>
      <c r="D38" s="10">
        <v>58200</v>
      </c>
      <c r="E38" s="10">
        <v>60100</v>
      </c>
      <c r="F38" s="10">
        <v>61800</v>
      </c>
      <c r="G38" s="10">
        <v>63000</v>
      </c>
      <c r="H38" s="10">
        <v>64800</v>
      </c>
      <c r="I38" s="13">
        <f t="shared" si="0"/>
        <v>1.4044471255506785E-2</v>
      </c>
      <c r="J38" s="13">
        <f t="shared" si="1"/>
        <v>1.5976149857270583E-2</v>
      </c>
      <c r="K38" s="13">
        <f t="shared" si="2"/>
        <v>5.650077210034965E-3</v>
      </c>
      <c r="L38" s="4"/>
    </row>
    <row r="39" spans="1:12" x14ac:dyDescent="0.25">
      <c r="A39" s="21">
        <v>0</v>
      </c>
      <c r="B39" s="22" t="s">
        <v>93</v>
      </c>
      <c r="C39" s="9" t="s">
        <v>48</v>
      </c>
      <c r="D39" s="10">
        <v>427100</v>
      </c>
      <c r="E39" s="10">
        <v>432600</v>
      </c>
      <c r="F39" s="10">
        <v>448400</v>
      </c>
      <c r="G39" s="10">
        <v>465200</v>
      </c>
      <c r="H39" s="10">
        <v>498700</v>
      </c>
      <c r="I39" s="13">
        <f t="shared" si="0"/>
        <v>1.8097906491786775E-2</v>
      </c>
      <c r="J39" s="13">
        <f t="shared" si="1"/>
        <v>1.723671547287986E-2</v>
      </c>
      <c r="K39" s="13">
        <f t="shared" si="2"/>
        <v>1.4004616968008365E-2</v>
      </c>
      <c r="L39" s="4"/>
    </row>
    <row r="40" spans="1:12" x14ac:dyDescent="0.25">
      <c r="A40" s="21">
        <v>0</v>
      </c>
      <c r="B40" s="22" t="s">
        <v>93</v>
      </c>
      <c r="C40" s="9" t="s">
        <v>49</v>
      </c>
      <c r="D40" s="10">
        <v>210300</v>
      </c>
      <c r="E40" s="10">
        <v>213300</v>
      </c>
      <c r="F40" s="10">
        <v>222000</v>
      </c>
      <c r="G40" s="10">
        <v>231700</v>
      </c>
      <c r="H40" s="10">
        <v>246500</v>
      </c>
      <c r="I40" s="13">
        <f t="shared" si="0"/>
        <v>2.0189993612025336E-2</v>
      </c>
      <c r="J40" s="13">
        <f t="shared" si="1"/>
        <v>1.9570713660752803E-2</v>
      </c>
      <c r="K40" s="13">
        <f t="shared" si="2"/>
        <v>1.2460708077872029E-2</v>
      </c>
      <c r="L40" s="4"/>
    </row>
    <row r="41" spans="1:12" x14ac:dyDescent="0.25">
      <c r="A41" s="21">
        <v>0</v>
      </c>
      <c r="B41" s="22" t="s">
        <v>93</v>
      </c>
      <c r="C41" s="9" t="s">
        <v>50</v>
      </c>
      <c r="D41" s="10">
        <v>44800</v>
      </c>
      <c r="E41" s="10">
        <v>45400</v>
      </c>
      <c r="F41" s="10">
        <v>46800</v>
      </c>
      <c r="G41" s="10">
        <v>48500</v>
      </c>
      <c r="H41" s="10">
        <v>52800</v>
      </c>
      <c r="I41" s="13">
        <f t="shared" si="0"/>
        <v>1.5301435242404349E-2</v>
      </c>
      <c r="J41" s="13">
        <f t="shared" si="1"/>
        <v>1.5997747071478718E-2</v>
      </c>
      <c r="K41" s="13">
        <f t="shared" si="2"/>
        <v>1.7134620541708445E-2</v>
      </c>
      <c r="L41" s="4"/>
    </row>
    <row r="42" spans="1:12" x14ac:dyDescent="0.25">
      <c r="A42" s="21">
        <v>0</v>
      </c>
      <c r="B42" s="22" t="s">
        <v>93</v>
      </c>
      <c r="C42" s="9" t="s">
        <v>51</v>
      </c>
      <c r="D42" s="10">
        <v>117200</v>
      </c>
      <c r="E42" s="10">
        <v>119900</v>
      </c>
      <c r="F42" s="10">
        <v>124100</v>
      </c>
      <c r="G42" s="10">
        <v>126700</v>
      </c>
      <c r="H42" s="10">
        <v>137000</v>
      </c>
      <c r="I42" s="13">
        <f t="shared" si="0"/>
        <v>1.7363843957752367E-2</v>
      </c>
      <c r="J42" s="13">
        <f t="shared" si="1"/>
        <v>1.5710169313979838E-2</v>
      </c>
      <c r="K42" s="13">
        <f t="shared" si="2"/>
        <v>1.575458288592424E-2</v>
      </c>
      <c r="L42" s="4"/>
    </row>
    <row r="43" spans="1:12" x14ac:dyDescent="0.25">
      <c r="A43" s="21">
        <v>0</v>
      </c>
      <c r="B43" s="22" t="s">
        <v>93</v>
      </c>
      <c r="C43" s="9" t="s">
        <v>52</v>
      </c>
      <c r="D43" s="10">
        <v>54800</v>
      </c>
      <c r="E43" s="10">
        <v>54000</v>
      </c>
      <c r="F43" s="10">
        <v>55500</v>
      </c>
      <c r="G43" s="10">
        <v>58300</v>
      </c>
      <c r="H43" s="10">
        <v>62400</v>
      </c>
      <c r="I43" s="13">
        <f t="shared" si="0"/>
        <v>1.3793755049703149E-2</v>
      </c>
      <c r="J43" s="13">
        <f t="shared" si="1"/>
        <v>1.2459358946136145E-2</v>
      </c>
      <c r="K43" s="13">
        <f t="shared" si="2"/>
        <v>1.3685436274255558E-2</v>
      </c>
      <c r="L43" s="4"/>
    </row>
    <row r="44" spans="1:12" x14ac:dyDescent="0.25">
      <c r="A44" s="21">
        <v>0</v>
      </c>
      <c r="B44" s="22" t="s">
        <v>93</v>
      </c>
      <c r="C44" s="9" t="s">
        <v>53</v>
      </c>
      <c r="D44" s="10">
        <v>489900</v>
      </c>
      <c r="E44" s="10">
        <v>502900</v>
      </c>
      <c r="F44" s="10">
        <v>520700</v>
      </c>
      <c r="G44" s="10">
        <v>538100</v>
      </c>
      <c r="H44" s="10">
        <v>585800</v>
      </c>
      <c r="I44" s="13">
        <f t="shared" si="0"/>
        <v>1.7543468692157171E-2</v>
      </c>
      <c r="J44" s="13">
        <f t="shared" si="1"/>
        <v>1.8945863322960887E-2</v>
      </c>
      <c r="K44" s="13">
        <f t="shared" si="2"/>
        <v>1.7131899736577472E-2</v>
      </c>
      <c r="L44" s="4"/>
    </row>
    <row r="45" spans="1:12" x14ac:dyDescent="0.25">
      <c r="A45" s="21">
        <v>0</v>
      </c>
      <c r="B45" s="22" t="s">
        <v>93</v>
      </c>
      <c r="C45" s="9" t="s">
        <v>54</v>
      </c>
      <c r="D45" s="10">
        <v>62900</v>
      </c>
      <c r="E45" s="10">
        <v>65300</v>
      </c>
      <c r="F45" s="10">
        <v>68100</v>
      </c>
      <c r="G45" s="10">
        <v>69900</v>
      </c>
      <c r="H45" s="10">
        <v>77500</v>
      </c>
      <c r="I45" s="13">
        <f t="shared" si="0"/>
        <v>2.1214482813535218E-2</v>
      </c>
      <c r="J45" s="13">
        <f t="shared" si="1"/>
        <v>2.1328159166002614E-2</v>
      </c>
      <c r="K45" s="13">
        <f t="shared" si="2"/>
        <v>2.0856986541470057E-2</v>
      </c>
      <c r="L45" s="4"/>
    </row>
    <row r="46" spans="1:12" x14ac:dyDescent="0.25">
      <c r="A46" s="21">
        <v>0</v>
      </c>
      <c r="B46" s="22" t="s">
        <v>93</v>
      </c>
      <c r="C46" s="9" t="s">
        <v>55</v>
      </c>
      <c r="D46" s="10">
        <v>427000</v>
      </c>
      <c r="E46" s="10">
        <v>437600</v>
      </c>
      <c r="F46" s="10">
        <v>452600</v>
      </c>
      <c r="G46" s="10">
        <v>468200</v>
      </c>
      <c r="H46" s="10">
        <v>508300</v>
      </c>
      <c r="I46" s="13">
        <f t="shared" si="0"/>
        <v>1.6994532601756207E-2</v>
      </c>
      <c r="J46" s="13">
        <f t="shared" si="1"/>
        <v>1.8593045936897257E-2</v>
      </c>
      <c r="K46" s="13">
        <f t="shared" si="2"/>
        <v>1.657105562288641E-2</v>
      </c>
      <c r="L46" s="4"/>
    </row>
    <row r="47" spans="1:12" x14ac:dyDescent="0.25">
      <c r="A47" s="21">
        <v>0</v>
      </c>
      <c r="B47" s="22" t="s">
        <v>93</v>
      </c>
      <c r="C47" s="9" t="s">
        <v>56</v>
      </c>
      <c r="D47" s="10">
        <v>341800</v>
      </c>
      <c r="E47" s="10">
        <v>352500</v>
      </c>
      <c r="F47" s="10">
        <v>365200</v>
      </c>
      <c r="G47" s="10">
        <v>374400</v>
      </c>
      <c r="H47" s="10">
        <v>408300</v>
      </c>
      <c r="I47" s="13">
        <f t="shared" si="0"/>
        <v>1.7854787675691153E-2</v>
      </c>
      <c r="J47" s="13">
        <f t="shared" si="1"/>
        <v>1.8386787897062495E-2</v>
      </c>
      <c r="K47" s="13">
        <f t="shared" si="2"/>
        <v>1.7486622414918829E-2</v>
      </c>
      <c r="L47" s="4"/>
    </row>
    <row r="48" spans="1:12" x14ac:dyDescent="0.25">
      <c r="A48" s="21">
        <v>0</v>
      </c>
      <c r="B48" s="22" t="s">
        <v>93</v>
      </c>
      <c r="C48" s="9" t="s">
        <v>57</v>
      </c>
      <c r="D48" s="10">
        <v>53200</v>
      </c>
      <c r="E48" s="10">
        <v>55500</v>
      </c>
      <c r="F48" s="10">
        <v>57000</v>
      </c>
      <c r="G48" s="10">
        <v>57000</v>
      </c>
      <c r="H48" s="10">
        <v>60600</v>
      </c>
      <c r="I48" s="13">
        <f t="shared" si="0"/>
        <v>1.3423419419063443E-2</v>
      </c>
      <c r="J48" s="13">
        <f t="shared" si="1"/>
        <v>1.3894214014664508E-2</v>
      </c>
      <c r="K48" s="13">
        <f t="shared" si="2"/>
        <v>1.2324047902942281E-2</v>
      </c>
      <c r="L48" s="4"/>
    </row>
    <row r="49" spans="1:12" x14ac:dyDescent="0.25">
      <c r="A49" s="21">
        <v>0</v>
      </c>
      <c r="B49" s="22" t="s">
        <v>93</v>
      </c>
      <c r="C49" s="9" t="s">
        <v>58</v>
      </c>
      <c r="D49" s="10">
        <v>288600</v>
      </c>
      <c r="E49" s="10">
        <v>297000</v>
      </c>
      <c r="F49" s="10">
        <v>308200</v>
      </c>
      <c r="G49" s="10">
        <v>317400</v>
      </c>
      <c r="H49" s="10">
        <v>347700</v>
      </c>
      <c r="I49" s="13">
        <f t="shared" si="0"/>
        <v>1.8680733944859584E-2</v>
      </c>
      <c r="J49" s="13">
        <f t="shared" si="1"/>
        <v>1.9206346083585846E-2</v>
      </c>
      <c r="K49" s="13">
        <f t="shared" si="2"/>
        <v>1.8402727200681035E-2</v>
      </c>
      <c r="L49" s="4"/>
    </row>
    <row r="50" spans="1:12" x14ac:dyDescent="0.25">
      <c r="A50" s="21">
        <v>0</v>
      </c>
      <c r="B50" s="22" t="s">
        <v>93</v>
      </c>
      <c r="C50" s="9" t="s">
        <v>59</v>
      </c>
      <c r="D50" s="10">
        <v>121300</v>
      </c>
      <c r="E50" s="10">
        <v>129300</v>
      </c>
      <c r="F50" s="10">
        <v>132800</v>
      </c>
      <c r="G50" s="10">
        <v>158000</v>
      </c>
      <c r="H50" s="10">
        <v>167400</v>
      </c>
      <c r="I50" s="13">
        <f t="shared" si="0"/>
        <v>1.3444044914785014E-2</v>
      </c>
      <c r="J50" s="13">
        <f t="shared" si="1"/>
        <v>5.4287985070222033E-2</v>
      </c>
      <c r="K50" s="13">
        <f t="shared" si="2"/>
        <v>1.162527938249025E-2</v>
      </c>
      <c r="L50" s="4"/>
    </row>
    <row r="51" spans="1:12" x14ac:dyDescent="0.25">
      <c r="A51" s="21">
        <v>0</v>
      </c>
      <c r="B51" s="22" t="s">
        <v>93</v>
      </c>
      <c r="C51" s="9" t="s">
        <v>60</v>
      </c>
      <c r="D51" s="10">
        <v>587900</v>
      </c>
      <c r="E51" s="10">
        <v>598400</v>
      </c>
      <c r="F51" s="10">
        <v>611700</v>
      </c>
      <c r="G51" s="10">
        <v>620200</v>
      </c>
      <c r="H51" s="10">
        <v>654300</v>
      </c>
      <c r="I51" s="13">
        <f t="shared" si="0"/>
        <v>1.1051895714990989E-2</v>
      </c>
      <c r="J51" s="13">
        <f t="shared" si="1"/>
        <v>1.0754446008826468E-2</v>
      </c>
      <c r="K51" s="13">
        <f t="shared" si="2"/>
        <v>1.0762292314030697E-2</v>
      </c>
      <c r="L51" s="4"/>
    </row>
    <row r="52" spans="1:12" x14ac:dyDescent="0.25">
      <c r="A52" s="21">
        <v>0</v>
      </c>
      <c r="B52" s="22" t="s">
        <v>93</v>
      </c>
      <c r="C52" s="9" t="s">
        <v>61</v>
      </c>
      <c r="D52" s="10">
        <v>74800</v>
      </c>
      <c r="E52" s="10">
        <v>75800</v>
      </c>
      <c r="F52" s="10">
        <v>75600</v>
      </c>
      <c r="G52" s="10">
        <v>75400</v>
      </c>
      <c r="H52" s="10">
        <v>75300</v>
      </c>
      <c r="I52" s="13">
        <f t="shared" si="0"/>
        <v>-1.3201325887463033E-3</v>
      </c>
      <c r="J52" s="13">
        <f t="shared" si="1"/>
        <v>1.5991552939838005E-3</v>
      </c>
      <c r="K52" s="13">
        <f t="shared" si="2"/>
        <v>-2.6539281870630038E-4</v>
      </c>
      <c r="L52" s="4"/>
    </row>
    <row r="53" spans="1:12" x14ac:dyDescent="0.25">
      <c r="A53" s="21">
        <v>0</v>
      </c>
      <c r="B53" s="22" t="s">
        <v>93</v>
      </c>
      <c r="C53" s="9" t="s">
        <v>62</v>
      </c>
      <c r="D53" s="10">
        <v>254500</v>
      </c>
      <c r="E53" s="10">
        <v>257400</v>
      </c>
      <c r="F53" s="10">
        <v>262900</v>
      </c>
      <c r="G53" s="10">
        <v>268800</v>
      </c>
      <c r="H53" s="10">
        <v>281700</v>
      </c>
      <c r="I53" s="13">
        <f t="shared" si="0"/>
        <v>1.0627291026479968E-2</v>
      </c>
      <c r="J53" s="13">
        <f t="shared" si="1"/>
        <v>1.099334207469882E-2</v>
      </c>
      <c r="K53" s="13">
        <f t="shared" si="2"/>
        <v>9.4190963355091917E-3</v>
      </c>
      <c r="L53" s="4"/>
    </row>
    <row r="54" spans="1:12" x14ac:dyDescent="0.25">
      <c r="A54" s="21">
        <v>0</v>
      </c>
      <c r="B54" s="22" t="s">
        <v>93</v>
      </c>
      <c r="C54" s="9" t="s">
        <v>63</v>
      </c>
      <c r="D54" s="10">
        <v>258600</v>
      </c>
      <c r="E54" s="10">
        <v>265200</v>
      </c>
      <c r="F54" s="10">
        <v>273200</v>
      </c>
      <c r="G54" s="10">
        <v>276000</v>
      </c>
      <c r="H54" s="10">
        <v>297300</v>
      </c>
      <c r="I54" s="13">
        <f t="shared" si="0"/>
        <v>1.4970892449066131E-2</v>
      </c>
      <c r="J54" s="13">
        <f t="shared" si="1"/>
        <v>1.3108857367761795E-2</v>
      </c>
      <c r="K54" s="13">
        <f t="shared" si="2"/>
        <v>1.4979253981105556E-2</v>
      </c>
      <c r="L54" s="4"/>
    </row>
    <row r="55" spans="1:12" x14ac:dyDescent="0.25">
      <c r="A55" s="21">
        <v>1</v>
      </c>
      <c r="B55" s="9" t="s">
        <v>64</v>
      </c>
      <c r="C55" s="9" t="s">
        <v>11</v>
      </c>
      <c r="D55" s="10">
        <v>127000</v>
      </c>
      <c r="E55" s="10">
        <v>129500</v>
      </c>
      <c r="F55" s="10">
        <v>132100</v>
      </c>
      <c r="G55" s="10">
        <v>133800</v>
      </c>
      <c r="H55" s="10">
        <v>139900</v>
      </c>
      <c r="I55" s="13">
        <f t="shared" si="0"/>
        <v>9.9887227475463636E-3</v>
      </c>
      <c r="J55" s="13">
        <f t="shared" si="1"/>
        <v>1.0486413297958075E-2</v>
      </c>
      <c r="K55" s="13">
        <f t="shared" si="2"/>
        <v>8.956215822810254E-3</v>
      </c>
      <c r="L55" s="4"/>
    </row>
    <row r="56" spans="1:12" x14ac:dyDescent="0.25">
      <c r="A56" s="21">
        <v>1</v>
      </c>
      <c r="B56" s="9" t="s">
        <v>64</v>
      </c>
      <c r="C56" s="9" t="s">
        <v>12</v>
      </c>
      <c r="D56" s="9">
        <v>600</v>
      </c>
      <c r="E56" s="9">
        <v>500</v>
      </c>
      <c r="F56" s="9">
        <v>500</v>
      </c>
      <c r="G56" s="9">
        <v>500</v>
      </c>
      <c r="H56" s="9">
        <v>500</v>
      </c>
      <c r="I56" s="13">
        <f t="shared" si="0"/>
        <v>0</v>
      </c>
      <c r="J56" s="13">
        <f t="shared" si="1"/>
        <v>-3.5807495997372762E-2</v>
      </c>
      <c r="K56" s="13">
        <f t="shared" si="2"/>
        <v>0</v>
      </c>
      <c r="L56" s="4"/>
    </row>
    <row r="57" spans="1:12" x14ac:dyDescent="0.25">
      <c r="A57" s="21">
        <v>1</v>
      </c>
      <c r="B57" s="9" t="s">
        <v>64</v>
      </c>
      <c r="C57" s="9" t="s">
        <v>13</v>
      </c>
      <c r="D57" s="9">
        <v>500</v>
      </c>
      <c r="E57" s="9">
        <v>400</v>
      </c>
      <c r="F57" s="9">
        <v>400</v>
      </c>
      <c r="G57" s="9">
        <v>400</v>
      </c>
      <c r="H57" s="9">
        <v>400</v>
      </c>
      <c r="I57" s="13">
        <f t="shared" si="0"/>
        <v>0</v>
      </c>
      <c r="J57" s="13">
        <f t="shared" si="1"/>
        <v>-4.3647500209962997E-2</v>
      </c>
      <c r="K57" s="13">
        <f t="shared" si="2"/>
        <v>0</v>
      </c>
      <c r="L57" s="4"/>
    </row>
    <row r="58" spans="1:12" x14ac:dyDescent="0.25">
      <c r="A58" s="21">
        <v>1</v>
      </c>
      <c r="B58" s="9" t="s">
        <v>64</v>
      </c>
      <c r="C58" s="9" t="s">
        <v>14</v>
      </c>
      <c r="D58" s="9">
        <v>100</v>
      </c>
      <c r="E58" s="9">
        <v>100</v>
      </c>
      <c r="F58" s="9">
        <v>100</v>
      </c>
      <c r="G58" s="9">
        <v>100</v>
      </c>
      <c r="H58" s="9">
        <v>100</v>
      </c>
      <c r="I58" s="13">
        <f t="shared" si="0"/>
        <v>0</v>
      </c>
      <c r="J58" s="13">
        <f t="shared" si="1"/>
        <v>0</v>
      </c>
      <c r="K58" s="13">
        <f t="shared" si="2"/>
        <v>0</v>
      </c>
      <c r="L58" s="4"/>
    </row>
    <row r="59" spans="1:12" x14ac:dyDescent="0.25">
      <c r="A59" s="21">
        <v>1</v>
      </c>
      <c r="B59" s="9" t="s">
        <v>64</v>
      </c>
      <c r="C59" s="9" t="s">
        <v>15</v>
      </c>
      <c r="D59" s="10">
        <v>7100</v>
      </c>
      <c r="E59" s="10">
        <v>7400</v>
      </c>
      <c r="F59" s="10">
        <v>7400</v>
      </c>
      <c r="G59" s="10">
        <v>7500</v>
      </c>
      <c r="H59" s="10">
        <v>7600</v>
      </c>
      <c r="I59" s="13">
        <f t="shared" si="0"/>
        <v>0</v>
      </c>
      <c r="J59" s="13">
        <f t="shared" si="1"/>
        <v>1.1021946278727768E-2</v>
      </c>
      <c r="K59" s="13">
        <f t="shared" si="2"/>
        <v>2.6525571709437035E-3</v>
      </c>
      <c r="L59" s="4"/>
    </row>
    <row r="60" spans="1:12" x14ac:dyDescent="0.25">
      <c r="A60" s="21">
        <v>1</v>
      </c>
      <c r="B60" s="9" t="s">
        <v>64</v>
      </c>
      <c r="C60" s="9" t="s">
        <v>16</v>
      </c>
      <c r="D60" s="10">
        <v>4600</v>
      </c>
      <c r="E60" s="10">
        <v>4600</v>
      </c>
      <c r="F60" s="10">
        <v>4700</v>
      </c>
      <c r="G60" s="10">
        <v>4700</v>
      </c>
      <c r="H60" s="10">
        <v>4900</v>
      </c>
      <c r="I60" s="13">
        <f t="shared" si="0"/>
        <v>1.0811125005449673E-2</v>
      </c>
      <c r="J60" s="13">
        <f t="shared" si="1"/>
        <v>4.3105046583700179E-3</v>
      </c>
      <c r="K60" s="13">
        <f t="shared" si="2"/>
        <v>8.3693682465066921E-3</v>
      </c>
      <c r="L60" s="4"/>
    </row>
    <row r="61" spans="1:12" x14ac:dyDescent="0.25">
      <c r="A61" s="21">
        <v>1</v>
      </c>
      <c r="B61" s="9" t="s">
        <v>64</v>
      </c>
      <c r="C61" s="9" t="s">
        <v>17</v>
      </c>
      <c r="D61" s="10">
        <v>3200</v>
      </c>
      <c r="E61" s="10">
        <v>3200</v>
      </c>
      <c r="F61" s="10">
        <v>3200</v>
      </c>
      <c r="G61" s="10">
        <v>3200</v>
      </c>
      <c r="H61" s="10">
        <v>3300</v>
      </c>
      <c r="I61" s="13">
        <f t="shared" si="0"/>
        <v>0</v>
      </c>
      <c r="J61" s="13">
        <f t="shared" si="1"/>
        <v>0</v>
      </c>
      <c r="K61" s="13">
        <f t="shared" si="2"/>
        <v>6.1733085427790879E-3</v>
      </c>
      <c r="L61" s="4"/>
    </row>
    <row r="62" spans="1:12" x14ac:dyDescent="0.25">
      <c r="A62" s="21">
        <v>1</v>
      </c>
      <c r="B62" s="9" t="s">
        <v>64</v>
      </c>
      <c r="C62" s="9" t="s">
        <v>18</v>
      </c>
      <c r="D62" s="9">
        <v>300</v>
      </c>
      <c r="E62" s="9">
        <v>300</v>
      </c>
      <c r="F62" s="9">
        <v>300</v>
      </c>
      <c r="G62" s="9">
        <v>300</v>
      </c>
      <c r="H62" s="9">
        <v>300</v>
      </c>
      <c r="I62" s="13">
        <f t="shared" si="0"/>
        <v>0</v>
      </c>
      <c r="J62" s="13">
        <f t="shared" si="1"/>
        <v>0</v>
      </c>
      <c r="K62" s="13">
        <f t="shared" si="2"/>
        <v>0</v>
      </c>
      <c r="L62" s="4"/>
    </row>
    <row r="63" spans="1:12" x14ac:dyDescent="0.25">
      <c r="A63" s="21">
        <v>1</v>
      </c>
      <c r="B63" s="9" t="s">
        <v>64</v>
      </c>
      <c r="C63" s="9" t="s">
        <v>19</v>
      </c>
      <c r="D63" s="9">
        <v>100</v>
      </c>
      <c r="E63" s="9">
        <v>100</v>
      </c>
      <c r="F63" s="9">
        <v>100</v>
      </c>
      <c r="G63" s="9">
        <v>100</v>
      </c>
      <c r="H63" s="9">
        <v>100</v>
      </c>
      <c r="I63" s="13">
        <f t="shared" si="0"/>
        <v>0</v>
      </c>
      <c r="J63" s="13">
        <f t="shared" si="1"/>
        <v>0</v>
      </c>
      <c r="K63" s="13">
        <f t="shared" si="2"/>
        <v>0</v>
      </c>
      <c r="L63" s="4"/>
    </row>
    <row r="64" spans="1:12" x14ac:dyDescent="0.25">
      <c r="A64" s="21">
        <v>1</v>
      </c>
      <c r="B64" s="9" t="s">
        <v>64</v>
      </c>
      <c r="C64" s="9" t="s">
        <v>21</v>
      </c>
      <c r="D64" s="9">
        <v>200</v>
      </c>
      <c r="E64" s="9">
        <v>200</v>
      </c>
      <c r="F64" s="9">
        <v>200</v>
      </c>
      <c r="G64" s="9">
        <v>200</v>
      </c>
      <c r="H64" s="9">
        <v>200</v>
      </c>
      <c r="I64" s="13">
        <f t="shared" si="0"/>
        <v>0</v>
      </c>
      <c r="J64" s="13">
        <f t="shared" si="1"/>
        <v>0</v>
      </c>
      <c r="K64" s="13">
        <f t="shared" si="2"/>
        <v>0</v>
      </c>
      <c r="L64" s="4"/>
    </row>
    <row r="65" spans="1:12" x14ac:dyDescent="0.25">
      <c r="A65" s="21">
        <v>1</v>
      </c>
      <c r="B65" s="9" t="s">
        <v>64</v>
      </c>
      <c r="C65" s="9" t="s">
        <v>22</v>
      </c>
      <c r="D65" s="9">
        <v>100</v>
      </c>
      <c r="E65" s="9">
        <v>100</v>
      </c>
      <c r="F65" s="9">
        <v>100</v>
      </c>
      <c r="G65" s="9">
        <v>100</v>
      </c>
      <c r="H65" s="9">
        <v>100</v>
      </c>
      <c r="I65" s="13">
        <f t="shared" si="0"/>
        <v>0</v>
      </c>
      <c r="J65" s="13">
        <f t="shared" si="1"/>
        <v>0</v>
      </c>
      <c r="K65" s="13">
        <f t="shared" si="2"/>
        <v>0</v>
      </c>
      <c r="L65" s="4"/>
    </row>
    <row r="66" spans="1:12" x14ac:dyDescent="0.25">
      <c r="A66" s="21">
        <v>1</v>
      </c>
      <c r="B66" s="9" t="s">
        <v>64</v>
      </c>
      <c r="C66" s="9" t="s">
        <v>23</v>
      </c>
      <c r="D66" s="9">
        <v>100</v>
      </c>
      <c r="E66" s="9">
        <v>100</v>
      </c>
      <c r="F66" s="9">
        <v>100</v>
      </c>
      <c r="G66" s="9">
        <v>100</v>
      </c>
      <c r="H66" s="9">
        <v>100</v>
      </c>
      <c r="I66" s="13">
        <f t="shared" si="0"/>
        <v>0</v>
      </c>
      <c r="J66" s="13">
        <f t="shared" si="1"/>
        <v>0</v>
      </c>
      <c r="K66" s="13">
        <f t="shared" si="2"/>
        <v>0</v>
      </c>
      <c r="L66" s="4"/>
    </row>
    <row r="67" spans="1:12" x14ac:dyDescent="0.25">
      <c r="A67" s="21">
        <v>1</v>
      </c>
      <c r="B67" s="9" t="s">
        <v>64</v>
      </c>
      <c r="C67" s="9" t="s">
        <v>25</v>
      </c>
      <c r="D67" s="9">
        <v>200</v>
      </c>
      <c r="E67" s="9">
        <v>200</v>
      </c>
      <c r="F67" s="9">
        <v>200</v>
      </c>
      <c r="G67" s="9">
        <v>200</v>
      </c>
      <c r="H67" s="9">
        <v>200</v>
      </c>
      <c r="I67" s="13">
        <f t="shared" ref="I67:I130" si="3">(F67/E67)^(1/2)-1</f>
        <v>0</v>
      </c>
      <c r="J67" s="13">
        <f t="shared" ref="J67:J130" si="4">(G67/D67)^(1/5)-1</f>
        <v>0</v>
      </c>
      <c r="K67" s="13">
        <f t="shared" ref="K67:K130" si="5">(H67/G67)^(1/5)-1</f>
        <v>0</v>
      </c>
      <c r="L67" s="4"/>
    </row>
    <row r="68" spans="1:12" x14ac:dyDescent="0.25">
      <c r="A68" s="21">
        <v>1</v>
      </c>
      <c r="B68" s="9" t="s">
        <v>64</v>
      </c>
      <c r="C68" s="9" t="s">
        <v>26</v>
      </c>
      <c r="D68" s="10">
        <v>1400</v>
      </c>
      <c r="E68" s="10">
        <v>1400</v>
      </c>
      <c r="F68" s="10">
        <v>1400</v>
      </c>
      <c r="G68" s="10">
        <v>1400</v>
      </c>
      <c r="H68" s="10">
        <v>1400</v>
      </c>
      <c r="I68" s="13">
        <f t="shared" si="3"/>
        <v>0</v>
      </c>
      <c r="J68" s="13">
        <f t="shared" si="4"/>
        <v>0</v>
      </c>
      <c r="K68" s="13">
        <f t="shared" si="5"/>
        <v>0</v>
      </c>
      <c r="L68" s="4"/>
    </row>
    <row r="69" spans="1:12" x14ac:dyDescent="0.25">
      <c r="A69" s="21">
        <v>1</v>
      </c>
      <c r="B69" s="9" t="s">
        <v>64</v>
      </c>
      <c r="C69" s="9" t="s">
        <v>27</v>
      </c>
      <c r="D69" s="9">
        <v>800</v>
      </c>
      <c r="E69" s="9">
        <v>800</v>
      </c>
      <c r="F69" s="9">
        <v>800</v>
      </c>
      <c r="G69" s="9">
        <v>800</v>
      </c>
      <c r="H69" s="9">
        <v>900</v>
      </c>
      <c r="I69" s="13">
        <f t="shared" si="3"/>
        <v>0</v>
      </c>
      <c r="J69" s="13">
        <f t="shared" si="4"/>
        <v>0</v>
      </c>
      <c r="K69" s="13">
        <f t="shared" si="5"/>
        <v>2.3836255539609663E-2</v>
      </c>
      <c r="L69" s="4"/>
    </row>
    <row r="70" spans="1:12" x14ac:dyDescent="0.25">
      <c r="A70" s="21">
        <v>1</v>
      </c>
      <c r="B70" s="9" t="s">
        <v>64</v>
      </c>
      <c r="C70" s="9" t="s">
        <v>28</v>
      </c>
      <c r="D70" s="10">
        <v>1400</v>
      </c>
      <c r="E70" s="10">
        <v>1400</v>
      </c>
      <c r="F70" s="10">
        <v>1500</v>
      </c>
      <c r="G70" s="10">
        <v>1500</v>
      </c>
      <c r="H70" s="10">
        <v>1600</v>
      </c>
      <c r="I70" s="13">
        <f t="shared" si="3"/>
        <v>3.5098339013531321E-2</v>
      </c>
      <c r="J70" s="13">
        <f t="shared" si="4"/>
        <v>1.3894214014664508E-2</v>
      </c>
      <c r="K70" s="13">
        <f t="shared" si="5"/>
        <v>1.299136822423641E-2</v>
      </c>
      <c r="L70" s="4"/>
    </row>
    <row r="71" spans="1:12" x14ac:dyDescent="0.25">
      <c r="A71" s="21">
        <v>1</v>
      </c>
      <c r="B71" s="9" t="s">
        <v>64</v>
      </c>
      <c r="C71" s="9" t="s">
        <v>29</v>
      </c>
      <c r="D71" s="9">
        <v>800</v>
      </c>
      <c r="E71" s="9">
        <v>800</v>
      </c>
      <c r="F71" s="9">
        <v>900</v>
      </c>
      <c r="G71" s="9">
        <v>900</v>
      </c>
      <c r="H71" s="10">
        <v>1000</v>
      </c>
      <c r="I71" s="13">
        <f t="shared" si="3"/>
        <v>6.0660171779821193E-2</v>
      </c>
      <c r="J71" s="13">
        <f t="shared" si="4"/>
        <v>2.3836255539609663E-2</v>
      </c>
      <c r="K71" s="13">
        <f t="shared" si="5"/>
        <v>2.1295687600135116E-2</v>
      </c>
      <c r="L71" s="4"/>
    </row>
    <row r="72" spans="1:12" x14ac:dyDescent="0.25">
      <c r="A72" s="21">
        <v>1</v>
      </c>
      <c r="B72" s="9" t="s">
        <v>64</v>
      </c>
      <c r="C72" s="9" t="s">
        <v>31</v>
      </c>
      <c r="D72" s="9">
        <v>100</v>
      </c>
      <c r="E72" s="9">
        <v>100</v>
      </c>
      <c r="F72" s="9">
        <v>100</v>
      </c>
      <c r="G72" s="9">
        <v>100</v>
      </c>
      <c r="H72" s="9">
        <v>100</v>
      </c>
      <c r="I72" s="13">
        <f t="shared" si="3"/>
        <v>0</v>
      </c>
      <c r="J72" s="13">
        <f t="shared" si="4"/>
        <v>0</v>
      </c>
      <c r="K72" s="13">
        <f t="shared" si="5"/>
        <v>0</v>
      </c>
      <c r="L72" s="4"/>
    </row>
    <row r="73" spans="1:12" x14ac:dyDescent="0.25">
      <c r="A73" s="21">
        <v>1</v>
      </c>
      <c r="B73" s="9" t="s">
        <v>64</v>
      </c>
      <c r="C73" s="9" t="s">
        <v>32</v>
      </c>
      <c r="D73" s="9">
        <v>200</v>
      </c>
      <c r="E73" s="9">
        <v>200</v>
      </c>
      <c r="F73" s="9">
        <v>200</v>
      </c>
      <c r="G73" s="9">
        <v>200</v>
      </c>
      <c r="H73" s="9">
        <v>200</v>
      </c>
      <c r="I73" s="13">
        <f t="shared" si="3"/>
        <v>0</v>
      </c>
      <c r="J73" s="13">
        <f t="shared" si="4"/>
        <v>0</v>
      </c>
      <c r="K73" s="13">
        <f t="shared" si="5"/>
        <v>0</v>
      </c>
      <c r="L73" s="4"/>
    </row>
    <row r="74" spans="1:12" x14ac:dyDescent="0.25">
      <c r="A74" s="21">
        <v>1</v>
      </c>
      <c r="B74" s="9" t="s">
        <v>64</v>
      </c>
      <c r="C74" s="9" t="s">
        <v>33</v>
      </c>
      <c r="D74" s="10">
        <v>1800</v>
      </c>
      <c r="E74" s="10">
        <v>1800</v>
      </c>
      <c r="F74" s="10">
        <v>1900</v>
      </c>
      <c r="G74" s="10">
        <v>1900</v>
      </c>
      <c r="H74" s="10">
        <v>1900</v>
      </c>
      <c r="I74" s="13">
        <f t="shared" si="3"/>
        <v>2.7402333828162817E-2</v>
      </c>
      <c r="J74" s="13">
        <f t="shared" si="4"/>
        <v>1.087212085035083E-2</v>
      </c>
      <c r="K74" s="13">
        <f t="shared" si="5"/>
        <v>0</v>
      </c>
      <c r="L74" s="4"/>
    </row>
    <row r="75" spans="1:12" x14ac:dyDescent="0.25">
      <c r="A75" s="21">
        <v>1</v>
      </c>
      <c r="B75" s="9" t="s">
        <v>64</v>
      </c>
      <c r="C75" s="9" t="s">
        <v>34</v>
      </c>
      <c r="D75" s="10">
        <v>16000</v>
      </c>
      <c r="E75" s="10">
        <v>16000</v>
      </c>
      <c r="F75" s="10">
        <v>16100</v>
      </c>
      <c r="G75" s="10">
        <v>16200</v>
      </c>
      <c r="H75" s="10">
        <v>16600</v>
      </c>
      <c r="I75" s="13">
        <f t="shared" si="3"/>
        <v>3.1201323869440856E-3</v>
      </c>
      <c r="J75" s="13">
        <f t="shared" si="4"/>
        <v>2.4875929374033046E-3</v>
      </c>
      <c r="K75" s="13">
        <f t="shared" si="5"/>
        <v>4.890208856860756E-3</v>
      </c>
      <c r="L75" s="4"/>
    </row>
    <row r="76" spans="1:12" x14ac:dyDescent="0.25">
      <c r="A76" s="21">
        <v>1</v>
      </c>
      <c r="B76" s="9" t="s">
        <v>64</v>
      </c>
      <c r="C76" s="9" t="s">
        <v>35</v>
      </c>
      <c r="D76" s="10">
        <v>3400</v>
      </c>
      <c r="E76" s="10">
        <v>3500</v>
      </c>
      <c r="F76" s="10">
        <v>3500</v>
      </c>
      <c r="G76" s="10">
        <v>3400</v>
      </c>
      <c r="H76" s="10">
        <v>3400</v>
      </c>
      <c r="I76" s="13">
        <f t="shared" si="3"/>
        <v>0</v>
      </c>
      <c r="J76" s="13">
        <f t="shared" si="4"/>
        <v>0</v>
      </c>
      <c r="K76" s="13">
        <f t="shared" si="5"/>
        <v>0</v>
      </c>
      <c r="L76" s="4"/>
    </row>
    <row r="77" spans="1:12" x14ac:dyDescent="0.25">
      <c r="A77" s="21">
        <v>1</v>
      </c>
      <c r="B77" s="9" t="s">
        <v>64</v>
      </c>
      <c r="C77" s="9" t="s">
        <v>36</v>
      </c>
      <c r="D77" s="10">
        <v>2200</v>
      </c>
      <c r="E77" s="10">
        <v>2200</v>
      </c>
      <c r="F77" s="10">
        <v>2200</v>
      </c>
      <c r="G77" s="10">
        <v>2200</v>
      </c>
      <c r="H77" s="10">
        <v>2200</v>
      </c>
      <c r="I77" s="13">
        <f t="shared" si="3"/>
        <v>0</v>
      </c>
      <c r="J77" s="13">
        <f t="shared" si="4"/>
        <v>0</v>
      </c>
      <c r="K77" s="13">
        <f t="shared" si="5"/>
        <v>0</v>
      </c>
      <c r="L77" s="4"/>
    </row>
    <row r="78" spans="1:12" x14ac:dyDescent="0.25">
      <c r="A78" s="21">
        <v>1</v>
      </c>
      <c r="B78" s="9" t="s">
        <v>64</v>
      </c>
      <c r="C78" s="9" t="s">
        <v>37</v>
      </c>
      <c r="D78" s="10">
        <v>10400</v>
      </c>
      <c r="E78" s="10">
        <v>10300</v>
      </c>
      <c r="F78" s="10">
        <v>10400</v>
      </c>
      <c r="G78" s="10">
        <v>10600</v>
      </c>
      <c r="H78" s="10">
        <v>11000</v>
      </c>
      <c r="I78" s="13">
        <f t="shared" si="3"/>
        <v>4.8426433348047748E-3</v>
      </c>
      <c r="J78" s="13">
        <f t="shared" si="4"/>
        <v>3.8169048926584015E-3</v>
      </c>
      <c r="K78" s="13">
        <f t="shared" si="5"/>
        <v>7.4357633415016444E-3</v>
      </c>
      <c r="L78" s="4"/>
    </row>
    <row r="79" spans="1:12" x14ac:dyDescent="0.25">
      <c r="A79" s="21">
        <v>1</v>
      </c>
      <c r="B79" s="9" t="s">
        <v>64</v>
      </c>
      <c r="C79" s="9" t="s">
        <v>38</v>
      </c>
      <c r="D79" s="10">
        <v>1800</v>
      </c>
      <c r="E79" s="10">
        <v>1800</v>
      </c>
      <c r="F79" s="10">
        <v>1800</v>
      </c>
      <c r="G79" s="10">
        <v>1900</v>
      </c>
      <c r="H79" s="10">
        <v>1900</v>
      </c>
      <c r="I79" s="13">
        <f t="shared" si="3"/>
        <v>0</v>
      </c>
      <c r="J79" s="13">
        <f t="shared" si="4"/>
        <v>1.087212085035083E-2</v>
      </c>
      <c r="K79" s="13">
        <f t="shared" si="5"/>
        <v>0</v>
      </c>
      <c r="L79" s="4"/>
    </row>
    <row r="80" spans="1:12" x14ac:dyDescent="0.25">
      <c r="A80" s="21">
        <v>1</v>
      </c>
      <c r="B80" s="9" t="s">
        <v>64</v>
      </c>
      <c r="C80" s="9" t="s">
        <v>39</v>
      </c>
      <c r="D80" s="9">
        <v>200</v>
      </c>
      <c r="E80" s="9">
        <v>200</v>
      </c>
      <c r="F80" s="9">
        <v>200</v>
      </c>
      <c r="G80" s="9">
        <v>200</v>
      </c>
      <c r="H80" s="9">
        <v>200</v>
      </c>
      <c r="I80" s="13">
        <f t="shared" si="3"/>
        <v>0</v>
      </c>
      <c r="J80" s="13">
        <f t="shared" si="4"/>
        <v>0</v>
      </c>
      <c r="K80" s="13">
        <f t="shared" si="5"/>
        <v>0</v>
      </c>
      <c r="L80" s="4"/>
    </row>
    <row r="81" spans="1:12" x14ac:dyDescent="0.25">
      <c r="A81" s="21">
        <v>1</v>
      </c>
      <c r="B81" s="9" t="s">
        <v>64</v>
      </c>
      <c r="C81" s="9" t="s">
        <v>40</v>
      </c>
      <c r="D81" s="10">
        <v>1600</v>
      </c>
      <c r="E81" s="10">
        <v>1600</v>
      </c>
      <c r="F81" s="10">
        <v>1600</v>
      </c>
      <c r="G81" s="10">
        <v>1700</v>
      </c>
      <c r="H81" s="10">
        <v>1700</v>
      </c>
      <c r="I81" s="13">
        <f t="shared" si="3"/>
        <v>0</v>
      </c>
      <c r="J81" s="13">
        <f t="shared" si="4"/>
        <v>1.2198729249942586E-2</v>
      </c>
      <c r="K81" s="13">
        <f t="shared" si="5"/>
        <v>0</v>
      </c>
      <c r="L81" s="4"/>
    </row>
    <row r="82" spans="1:12" x14ac:dyDescent="0.25">
      <c r="A82" s="21">
        <v>1</v>
      </c>
      <c r="B82" s="9" t="s">
        <v>64</v>
      </c>
      <c r="C82" s="9" t="s">
        <v>41</v>
      </c>
      <c r="D82" s="10">
        <v>1000</v>
      </c>
      <c r="E82" s="10">
        <v>1000</v>
      </c>
      <c r="F82" s="10">
        <v>1000</v>
      </c>
      <c r="G82" s="10">
        <v>1000</v>
      </c>
      <c r="H82" s="9">
        <v>900</v>
      </c>
      <c r="I82" s="13">
        <f t="shared" si="3"/>
        <v>0</v>
      </c>
      <c r="J82" s="13">
        <f t="shared" si="4"/>
        <v>0</v>
      </c>
      <c r="K82" s="13">
        <f t="shared" si="5"/>
        <v>-2.0851637639023202E-2</v>
      </c>
      <c r="L82" s="4"/>
    </row>
    <row r="83" spans="1:12" x14ac:dyDescent="0.25">
      <c r="A83" s="21">
        <v>1</v>
      </c>
      <c r="B83" s="9" t="s">
        <v>64</v>
      </c>
      <c r="C83" s="9" t="s">
        <v>42</v>
      </c>
      <c r="D83" s="9">
        <v>100</v>
      </c>
      <c r="E83" s="9">
        <v>100</v>
      </c>
      <c r="F83" s="9">
        <v>100</v>
      </c>
      <c r="G83" s="9">
        <v>100</v>
      </c>
      <c r="H83" s="9">
        <v>100</v>
      </c>
      <c r="I83" s="13">
        <f t="shared" si="3"/>
        <v>0</v>
      </c>
      <c r="J83" s="13">
        <f t="shared" si="4"/>
        <v>0</v>
      </c>
      <c r="K83" s="13">
        <f t="shared" si="5"/>
        <v>0</v>
      </c>
      <c r="L83" s="4"/>
    </row>
    <row r="84" spans="1:12" x14ac:dyDescent="0.25">
      <c r="A84" s="21">
        <v>1</v>
      </c>
      <c r="B84" s="9" t="s">
        <v>64</v>
      </c>
      <c r="C84" s="9" t="s">
        <v>43</v>
      </c>
      <c r="D84" s="9">
        <v>300</v>
      </c>
      <c r="E84" s="9">
        <v>300</v>
      </c>
      <c r="F84" s="9">
        <v>300</v>
      </c>
      <c r="G84" s="9">
        <v>300</v>
      </c>
      <c r="H84" s="9">
        <v>200</v>
      </c>
      <c r="I84" s="13">
        <f t="shared" si="3"/>
        <v>0</v>
      </c>
      <c r="J84" s="13">
        <f t="shared" si="4"/>
        <v>0</v>
      </c>
      <c r="K84" s="13">
        <f t="shared" si="5"/>
        <v>-7.7892088518272229E-2</v>
      </c>
      <c r="L84" s="4"/>
    </row>
    <row r="85" spans="1:12" x14ac:dyDescent="0.25">
      <c r="A85" s="21">
        <v>1</v>
      </c>
      <c r="B85" s="9" t="s">
        <v>64</v>
      </c>
      <c r="C85" s="9" t="s">
        <v>44</v>
      </c>
      <c r="D85" s="9">
        <v>600</v>
      </c>
      <c r="E85" s="9">
        <v>600</v>
      </c>
      <c r="F85" s="9">
        <v>600</v>
      </c>
      <c r="G85" s="9">
        <v>600</v>
      </c>
      <c r="H85" s="9">
        <v>600</v>
      </c>
      <c r="I85" s="13">
        <f t="shared" si="3"/>
        <v>0</v>
      </c>
      <c r="J85" s="13">
        <f t="shared" si="4"/>
        <v>0</v>
      </c>
      <c r="K85" s="13">
        <f t="shared" si="5"/>
        <v>0</v>
      </c>
      <c r="L85" s="4"/>
    </row>
    <row r="86" spans="1:12" x14ac:dyDescent="0.25">
      <c r="A86" s="21">
        <v>1</v>
      </c>
      <c r="B86" s="9" t="s">
        <v>64</v>
      </c>
      <c r="C86" s="9" t="s">
        <v>92</v>
      </c>
      <c r="D86" s="10">
        <v>4100</v>
      </c>
      <c r="E86" s="10">
        <v>4000</v>
      </c>
      <c r="F86" s="10">
        <v>4200</v>
      </c>
      <c r="G86" s="10">
        <v>4100</v>
      </c>
      <c r="H86" s="10">
        <v>4300</v>
      </c>
      <c r="I86" s="13">
        <f t="shared" si="3"/>
        <v>2.4695076595959931E-2</v>
      </c>
      <c r="J86" s="13">
        <f t="shared" si="4"/>
        <v>0</v>
      </c>
      <c r="K86" s="13">
        <f t="shared" si="5"/>
        <v>9.5711228171615481E-3</v>
      </c>
      <c r="L86" s="4"/>
    </row>
    <row r="87" spans="1:12" x14ac:dyDescent="0.25">
      <c r="A87" s="21">
        <v>1</v>
      </c>
      <c r="B87" s="9" t="s">
        <v>64</v>
      </c>
      <c r="C87" s="9" t="s">
        <v>46</v>
      </c>
      <c r="D87" s="10">
        <v>2400</v>
      </c>
      <c r="E87" s="10">
        <v>2400</v>
      </c>
      <c r="F87" s="10">
        <v>2500</v>
      </c>
      <c r="G87" s="10">
        <v>2400</v>
      </c>
      <c r="H87" s="10">
        <v>2500</v>
      </c>
      <c r="I87" s="13">
        <f t="shared" si="3"/>
        <v>2.0620726159657599E-2</v>
      </c>
      <c r="J87" s="13">
        <f t="shared" si="4"/>
        <v>0</v>
      </c>
      <c r="K87" s="13">
        <f t="shared" si="5"/>
        <v>8.197818497166498E-3</v>
      </c>
      <c r="L87" s="4"/>
    </row>
    <row r="88" spans="1:12" x14ac:dyDescent="0.25">
      <c r="A88" s="21">
        <v>1</v>
      </c>
      <c r="B88" s="9" t="s">
        <v>64</v>
      </c>
      <c r="C88" s="9" t="s">
        <v>47</v>
      </c>
      <c r="D88" s="10">
        <v>1700</v>
      </c>
      <c r="E88" s="10">
        <v>1600</v>
      </c>
      <c r="F88" s="10">
        <v>1700</v>
      </c>
      <c r="G88" s="10">
        <v>1700</v>
      </c>
      <c r="H88" s="10">
        <v>1800</v>
      </c>
      <c r="I88" s="13">
        <f t="shared" si="3"/>
        <v>3.0776406404415146E-2</v>
      </c>
      <c r="J88" s="13">
        <f t="shared" si="4"/>
        <v>0</v>
      </c>
      <c r="K88" s="13">
        <f t="shared" si="5"/>
        <v>1.1497274155136239E-2</v>
      </c>
      <c r="L88" s="4"/>
    </row>
    <row r="89" spans="1:12" x14ac:dyDescent="0.25">
      <c r="A89" s="21">
        <v>1</v>
      </c>
      <c r="B89" s="9" t="s">
        <v>64</v>
      </c>
      <c r="C89" s="9" t="s">
        <v>48</v>
      </c>
      <c r="D89" s="10">
        <v>10100</v>
      </c>
      <c r="E89" s="10">
        <v>10500</v>
      </c>
      <c r="F89" s="10">
        <v>10800</v>
      </c>
      <c r="G89" s="10">
        <v>11200</v>
      </c>
      <c r="H89" s="10">
        <v>11900</v>
      </c>
      <c r="I89" s="13">
        <f t="shared" si="3"/>
        <v>1.4185105674219933E-2</v>
      </c>
      <c r="J89" s="13">
        <f t="shared" si="4"/>
        <v>2.0890893304238434E-2</v>
      </c>
      <c r="K89" s="13">
        <f t="shared" si="5"/>
        <v>1.2198729249942586E-2</v>
      </c>
      <c r="L89" s="4"/>
    </row>
    <row r="90" spans="1:12" x14ac:dyDescent="0.25">
      <c r="A90" s="21">
        <v>1</v>
      </c>
      <c r="B90" s="9" t="s">
        <v>64</v>
      </c>
      <c r="C90" s="9" t="s">
        <v>49</v>
      </c>
      <c r="D90" s="10">
        <v>5500</v>
      </c>
      <c r="E90" s="10">
        <v>5700</v>
      </c>
      <c r="F90" s="10">
        <v>5800</v>
      </c>
      <c r="G90" s="10">
        <v>6000</v>
      </c>
      <c r="H90" s="10">
        <v>6400</v>
      </c>
      <c r="I90" s="13">
        <f t="shared" si="3"/>
        <v>8.733790278249165E-3</v>
      </c>
      <c r="J90" s="13">
        <f t="shared" si="4"/>
        <v>1.7554577175587616E-2</v>
      </c>
      <c r="K90" s="13">
        <f t="shared" si="5"/>
        <v>1.299136822423641E-2</v>
      </c>
      <c r="L90" s="4"/>
    </row>
    <row r="91" spans="1:12" x14ac:dyDescent="0.25">
      <c r="A91" s="21">
        <v>1</v>
      </c>
      <c r="B91" s="9" t="s">
        <v>64</v>
      </c>
      <c r="C91" s="9" t="s">
        <v>50</v>
      </c>
      <c r="D91" s="9">
        <v>500</v>
      </c>
      <c r="E91" s="9">
        <v>500</v>
      </c>
      <c r="F91" s="9">
        <v>500</v>
      </c>
      <c r="G91" s="9">
        <v>500</v>
      </c>
      <c r="H91" s="9">
        <v>500</v>
      </c>
      <c r="I91" s="13">
        <f t="shared" si="3"/>
        <v>0</v>
      </c>
      <c r="J91" s="13">
        <f t="shared" si="4"/>
        <v>0</v>
      </c>
      <c r="K91" s="13">
        <f t="shared" si="5"/>
        <v>0</v>
      </c>
      <c r="L91" s="4"/>
    </row>
    <row r="92" spans="1:12" x14ac:dyDescent="0.25">
      <c r="A92" s="21">
        <v>1</v>
      </c>
      <c r="B92" s="9" t="s">
        <v>64</v>
      </c>
      <c r="C92" s="9" t="s">
        <v>51</v>
      </c>
      <c r="D92" s="10">
        <v>3200</v>
      </c>
      <c r="E92" s="10">
        <v>3300</v>
      </c>
      <c r="F92" s="10">
        <v>3500</v>
      </c>
      <c r="G92" s="10">
        <v>3600</v>
      </c>
      <c r="H92" s="10">
        <v>3900</v>
      </c>
      <c r="I92" s="13">
        <f t="shared" si="3"/>
        <v>2.9857301088874522E-2</v>
      </c>
      <c r="J92" s="13">
        <f t="shared" si="4"/>
        <v>2.3836255539609663E-2</v>
      </c>
      <c r="K92" s="13">
        <f t="shared" si="5"/>
        <v>1.6137364741595661E-2</v>
      </c>
      <c r="L92" s="4"/>
    </row>
    <row r="93" spans="1:12" x14ac:dyDescent="0.25">
      <c r="A93" s="21">
        <v>1</v>
      </c>
      <c r="B93" s="9" t="s">
        <v>64</v>
      </c>
      <c r="C93" s="9" t="s">
        <v>52</v>
      </c>
      <c r="D93" s="9">
        <v>900</v>
      </c>
      <c r="E93" s="10">
        <v>1000</v>
      </c>
      <c r="F93" s="10">
        <v>1000</v>
      </c>
      <c r="G93" s="10">
        <v>1100</v>
      </c>
      <c r="H93" s="10">
        <v>1100</v>
      </c>
      <c r="I93" s="13">
        <f t="shared" si="3"/>
        <v>0</v>
      </c>
      <c r="J93" s="13">
        <f t="shared" si="4"/>
        <v>4.0950396969256841E-2</v>
      </c>
      <c r="K93" s="13">
        <f t="shared" si="5"/>
        <v>0</v>
      </c>
      <c r="L93" s="4"/>
    </row>
    <row r="94" spans="1:12" x14ac:dyDescent="0.25">
      <c r="A94" s="21">
        <v>1</v>
      </c>
      <c r="B94" s="9" t="s">
        <v>64</v>
      </c>
      <c r="C94" s="9" t="s">
        <v>53</v>
      </c>
      <c r="D94" s="10">
        <v>17500</v>
      </c>
      <c r="E94" s="10">
        <v>17800</v>
      </c>
      <c r="F94" s="10">
        <v>18400</v>
      </c>
      <c r="G94" s="10">
        <v>18900</v>
      </c>
      <c r="H94" s="10">
        <v>20300</v>
      </c>
      <c r="I94" s="13">
        <f t="shared" si="3"/>
        <v>1.6714249515831003E-2</v>
      </c>
      <c r="J94" s="13">
        <f t="shared" si="4"/>
        <v>1.5511278397481565E-2</v>
      </c>
      <c r="K94" s="13">
        <f t="shared" si="5"/>
        <v>1.4394408739590636E-2</v>
      </c>
      <c r="L94" s="4"/>
    </row>
    <row r="95" spans="1:12" x14ac:dyDescent="0.25">
      <c r="A95" s="21">
        <v>1</v>
      </c>
      <c r="B95" s="9" t="s">
        <v>64</v>
      </c>
      <c r="C95" s="9" t="s">
        <v>54</v>
      </c>
      <c r="D95" s="10">
        <v>1500</v>
      </c>
      <c r="E95" s="10">
        <v>1600</v>
      </c>
      <c r="F95" s="10">
        <v>1600</v>
      </c>
      <c r="G95" s="10">
        <v>1600</v>
      </c>
      <c r="H95" s="10">
        <v>1700</v>
      </c>
      <c r="I95" s="13">
        <f t="shared" si="3"/>
        <v>0</v>
      </c>
      <c r="J95" s="13">
        <f t="shared" si="4"/>
        <v>1.299136822423641E-2</v>
      </c>
      <c r="K95" s="13">
        <f t="shared" si="5"/>
        <v>1.2198729249942586E-2</v>
      </c>
      <c r="L95" s="4"/>
    </row>
    <row r="96" spans="1:12" x14ac:dyDescent="0.25">
      <c r="A96" s="21">
        <v>1</v>
      </c>
      <c r="B96" s="9" t="s">
        <v>64</v>
      </c>
      <c r="C96" s="9" t="s">
        <v>55</v>
      </c>
      <c r="D96" s="10">
        <v>16000</v>
      </c>
      <c r="E96" s="10">
        <v>16200</v>
      </c>
      <c r="F96" s="10">
        <v>16800</v>
      </c>
      <c r="G96" s="10">
        <v>17300</v>
      </c>
      <c r="H96" s="10">
        <v>18600</v>
      </c>
      <c r="I96" s="13">
        <f t="shared" si="3"/>
        <v>1.8350154434631172E-2</v>
      </c>
      <c r="J96" s="13">
        <f t="shared" si="4"/>
        <v>1.5746241698525898E-2</v>
      </c>
      <c r="K96" s="13">
        <f t="shared" si="5"/>
        <v>1.4596519616113746E-2</v>
      </c>
      <c r="L96" s="4"/>
    </row>
    <row r="97" spans="1:12" x14ac:dyDescent="0.25">
      <c r="A97" s="21">
        <v>1</v>
      </c>
      <c r="B97" s="9" t="s">
        <v>64</v>
      </c>
      <c r="C97" s="9" t="s">
        <v>56</v>
      </c>
      <c r="D97" s="10">
        <v>13800</v>
      </c>
      <c r="E97" s="10">
        <v>14100</v>
      </c>
      <c r="F97" s="10">
        <v>14600</v>
      </c>
      <c r="G97" s="10">
        <v>14900</v>
      </c>
      <c r="H97" s="10">
        <v>16300</v>
      </c>
      <c r="I97" s="13">
        <f t="shared" si="3"/>
        <v>1.7576037899773578E-2</v>
      </c>
      <c r="J97" s="13">
        <f t="shared" si="4"/>
        <v>1.5456763082673186E-2</v>
      </c>
      <c r="K97" s="13">
        <f t="shared" si="5"/>
        <v>1.8123043774557868E-2</v>
      </c>
      <c r="L97" s="4"/>
    </row>
    <row r="98" spans="1:12" x14ac:dyDescent="0.25">
      <c r="A98" s="21">
        <v>1</v>
      </c>
      <c r="B98" s="9" t="s">
        <v>64</v>
      </c>
      <c r="C98" s="9" t="s">
        <v>57</v>
      </c>
      <c r="D98" s="10">
        <v>1600</v>
      </c>
      <c r="E98" s="10">
        <v>1700</v>
      </c>
      <c r="F98" s="10">
        <v>1700</v>
      </c>
      <c r="G98" s="10">
        <v>1700</v>
      </c>
      <c r="H98" s="10">
        <v>1900</v>
      </c>
      <c r="I98" s="13">
        <f t="shared" si="3"/>
        <v>0</v>
      </c>
      <c r="J98" s="13">
        <f t="shared" si="4"/>
        <v>1.2198729249942586E-2</v>
      </c>
      <c r="K98" s="13">
        <f t="shared" si="5"/>
        <v>2.2494394759551506E-2</v>
      </c>
      <c r="L98" s="4"/>
    </row>
    <row r="99" spans="1:12" x14ac:dyDescent="0.25">
      <c r="A99" s="21">
        <v>1</v>
      </c>
      <c r="B99" s="9" t="s">
        <v>64</v>
      </c>
      <c r="C99" s="9" t="s">
        <v>58</v>
      </c>
      <c r="D99" s="10">
        <v>12200</v>
      </c>
      <c r="E99" s="10">
        <v>12400</v>
      </c>
      <c r="F99" s="10">
        <v>12900</v>
      </c>
      <c r="G99" s="10">
        <v>13200</v>
      </c>
      <c r="H99" s="10">
        <v>14400</v>
      </c>
      <c r="I99" s="13">
        <f t="shared" si="3"/>
        <v>1.9962048629830864E-2</v>
      </c>
      <c r="J99" s="13">
        <f t="shared" si="4"/>
        <v>1.5880958611351526E-2</v>
      </c>
      <c r="K99" s="13">
        <f t="shared" si="5"/>
        <v>1.7554577175587616E-2</v>
      </c>
      <c r="L99" s="4"/>
    </row>
    <row r="100" spans="1:12" x14ac:dyDescent="0.25">
      <c r="A100" s="21">
        <v>1</v>
      </c>
      <c r="B100" s="9" t="s">
        <v>64</v>
      </c>
      <c r="C100" s="9" t="s">
        <v>59</v>
      </c>
      <c r="D100" s="10">
        <v>5100</v>
      </c>
      <c r="E100" s="10">
        <v>5300</v>
      </c>
      <c r="F100" s="10">
        <v>5400</v>
      </c>
      <c r="G100" s="10">
        <v>5600</v>
      </c>
      <c r="H100" s="10">
        <v>6000</v>
      </c>
      <c r="I100" s="13">
        <f t="shared" si="3"/>
        <v>9.3898773656797552E-3</v>
      </c>
      <c r="J100" s="13">
        <f t="shared" si="4"/>
        <v>1.888124997130225E-2</v>
      </c>
      <c r="K100" s="13">
        <f t="shared" si="5"/>
        <v>1.3894214014664508E-2</v>
      </c>
      <c r="L100" s="4"/>
    </row>
    <row r="101" spans="1:12" x14ac:dyDescent="0.25">
      <c r="A101" s="21">
        <v>1</v>
      </c>
      <c r="B101" s="9" t="s">
        <v>64</v>
      </c>
      <c r="C101" s="9" t="s">
        <v>60</v>
      </c>
      <c r="D101" s="10">
        <v>43500</v>
      </c>
      <c r="E101" s="10">
        <v>44700</v>
      </c>
      <c r="F101" s="10">
        <v>45300</v>
      </c>
      <c r="G101" s="10">
        <v>45400</v>
      </c>
      <c r="H101" s="10">
        <v>46800</v>
      </c>
      <c r="I101" s="13">
        <f t="shared" si="3"/>
        <v>6.6890377827437675E-3</v>
      </c>
      <c r="J101" s="13">
        <f t="shared" si="4"/>
        <v>8.5868910387139064E-3</v>
      </c>
      <c r="K101" s="13">
        <f t="shared" si="5"/>
        <v>6.0927050563210905E-3</v>
      </c>
      <c r="L101" s="4"/>
    </row>
    <row r="102" spans="1:12" x14ac:dyDescent="0.25">
      <c r="A102" s="21">
        <v>1</v>
      </c>
      <c r="B102" s="9" t="s">
        <v>64</v>
      </c>
      <c r="C102" s="9" t="s">
        <v>61</v>
      </c>
      <c r="D102" s="10">
        <v>20200</v>
      </c>
      <c r="E102" s="10">
        <v>20600</v>
      </c>
      <c r="F102" s="10">
        <v>20600</v>
      </c>
      <c r="G102" s="10">
        <v>20600</v>
      </c>
      <c r="H102" s="10">
        <v>20600</v>
      </c>
      <c r="I102" s="13">
        <f t="shared" si="3"/>
        <v>0</v>
      </c>
      <c r="J102" s="13">
        <f t="shared" si="4"/>
        <v>3.9293941829467993E-3</v>
      </c>
      <c r="K102" s="13">
        <f t="shared" si="5"/>
        <v>0</v>
      </c>
      <c r="L102" s="4"/>
    </row>
    <row r="103" spans="1:12" x14ac:dyDescent="0.25">
      <c r="A103" s="21">
        <v>1</v>
      </c>
      <c r="B103" s="9" t="s">
        <v>64</v>
      </c>
      <c r="C103" s="9" t="s">
        <v>62</v>
      </c>
      <c r="D103" s="10">
        <v>13900</v>
      </c>
      <c r="E103" s="10">
        <v>14300</v>
      </c>
      <c r="F103" s="10">
        <v>14600</v>
      </c>
      <c r="G103" s="10">
        <v>14900</v>
      </c>
      <c r="H103" s="10">
        <v>15600</v>
      </c>
      <c r="I103" s="13">
        <f t="shared" si="3"/>
        <v>1.0435065196681137E-2</v>
      </c>
      <c r="J103" s="13">
        <f t="shared" si="4"/>
        <v>1.3991451401512478E-2</v>
      </c>
      <c r="K103" s="13">
        <f t="shared" si="5"/>
        <v>9.2242235895414471E-3</v>
      </c>
      <c r="L103" s="4"/>
    </row>
    <row r="104" spans="1:12" x14ac:dyDescent="0.25">
      <c r="A104" s="21">
        <v>1</v>
      </c>
      <c r="B104" s="9" t="s">
        <v>64</v>
      </c>
      <c r="C104" s="9" t="s">
        <v>63</v>
      </c>
      <c r="D104" s="10">
        <v>9400</v>
      </c>
      <c r="E104" s="10">
        <v>9800</v>
      </c>
      <c r="F104" s="10">
        <v>10100</v>
      </c>
      <c r="G104" s="10">
        <v>9900</v>
      </c>
      <c r="H104" s="10">
        <v>10600</v>
      </c>
      <c r="I104" s="13">
        <f t="shared" si="3"/>
        <v>1.5190743110849558E-2</v>
      </c>
      <c r="J104" s="13">
        <f t="shared" si="4"/>
        <v>1.0418916399639544E-2</v>
      </c>
      <c r="K104" s="13">
        <f t="shared" si="5"/>
        <v>1.3757625808976881E-2</v>
      </c>
      <c r="L104" s="4"/>
    </row>
    <row r="105" spans="1:12" x14ac:dyDescent="0.25">
      <c r="A105" s="21">
        <v>2</v>
      </c>
      <c r="B105" s="9" t="s">
        <v>65</v>
      </c>
      <c r="C105" s="9" t="s">
        <v>11</v>
      </c>
      <c r="D105" s="10">
        <v>191000</v>
      </c>
      <c r="E105" s="10">
        <v>193300</v>
      </c>
      <c r="F105" s="10">
        <v>197100</v>
      </c>
      <c r="G105" s="10">
        <v>200500</v>
      </c>
      <c r="H105" s="10">
        <v>211100</v>
      </c>
      <c r="I105" s="13">
        <f t="shared" si="3"/>
        <v>9.7814426008251409E-3</v>
      </c>
      <c r="J105" s="13">
        <f t="shared" si="4"/>
        <v>9.7554408289883821E-3</v>
      </c>
      <c r="K105" s="13">
        <f t="shared" si="5"/>
        <v>1.0356805886176712E-2</v>
      </c>
      <c r="L105" s="4"/>
    </row>
    <row r="106" spans="1:12" x14ac:dyDescent="0.25">
      <c r="A106" s="21">
        <v>2</v>
      </c>
      <c r="B106" s="9" t="s">
        <v>65</v>
      </c>
      <c r="C106" s="9" t="s">
        <v>12</v>
      </c>
      <c r="D106" s="10">
        <v>1600</v>
      </c>
      <c r="E106" s="10">
        <v>1500</v>
      </c>
      <c r="F106" s="10">
        <v>1500</v>
      </c>
      <c r="G106" s="10">
        <v>1500</v>
      </c>
      <c r="H106" s="10">
        <v>1400</v>
      </c>
      <c r="I106" s="13">
        <f t="shared" si="3"/>
        <v>0</v>
      </c>
      <c r="J106" s="13">
        <f t="shared" si="4"/>
        <v>-1.2824757082590121E-2</v>
      </c>
      <c r="K106" s="13">
        <f t="shared" si="5"/>
        <v>-1.3703810340970568E-2</v>
      </c>
      <c r="L106" s="4"/>
    </row>
    <row r="107" spans="1:12" x14ac:dyDescent="0.25">
      <c r="A107" s="21">
        <v>2</v>
      </c>
      <c r="B107" s="9" t="s">
        <v>65</v>
      </c>
      <c r="C107" s="9" t="s">
        <v>13</v>
      </c>
      <c r="D107" s="10">
        <v>1200</v>
      </c>
      <c r="E107" s="10">
        <v>1200</v>
      </c>
      <c r="F107" s="10">
        <v>1200</v>
      </c>
      <c r="G107" s="10">
        <v>1200</v>
      </c>
      <c r="H107" s="10">
        <v>1100</v>
      </c>
      <c r="I107" s="13">
        <f t="shared" si="3"/>
        <v>0</v>
      </c>
      <c r="J107" s="13">
        <f t="shared" si="4"/>
        <v>0</v>
      </c>
      <c r="K107" s="13">
        <f t="shared" si="5"/>
        <v>-1.7251730343853966E-2</v>
      </c>
      <c r="L107" s="4"/>
    </row>
    <row r="108" spans="1:12" x14ac:dyDescent="0.25">
      <c r="A108" s="21">
        <v>2</v>
      </c>
      <c r="B108" s="9" t="s">
        <v>65</v>
      </c>
      <c r="C108" s="9" t="s">
        <v>14</v>
      </c>
      <c r="D108" s="9">
        <v>400</v>
      </c>
      <c r="E108" s="9">
        <v>300</v>
      </c>
      <c r="F108" s="9">
        <v>300</v>
      </c>
      <c r="G108" s="9">
        <v>300</v>
      </c>
      <c r="H108" s="9">
        <v>300</v>
      </c>
      <c r="I108" s="13">
        <f t="shared" si="3"/>
        <v>0</v>
      </c>
      <c r="J108" s="13">
        <f t="shared" si="4"/>
        <v>-5.5912488705098018E-2</v>
      </c>
      <c r="K108" s="13">
        <f t="shared" si="5"/>
        <v>0</v>
      </c>
      <c r="L108" s="4"/>
    </row>
    <row r="109" spans="1:12" x14ac:dyDescent="0.25">
      <c r="A109" s="21">
        <v>2</v>
      </c>
      <c r="B109" s="9" t="s">
        <v>65</v>
      </c>
      <c r="C109" s="9" t="s">
        <v>15</v>
      </c>
      <c r="D109" s="10">
        <v>9800</v>
      </c>
      <c r="E109" s="10">
        <v>10300</v>
      </c>
      <c r="F109" s="10">
        <v>10200</v>
      </c>
      <c r="G109" s="10">
        <v>10300</v>
      </c>
      <c r="H109" s="10">
        <v>10400</v>
      </c>
      <c r="I109" s="13">
        <f t="shared" si="3"/>
        <v>-4.8662089266979791E-3</v>
      </c>
      <c r="J109" s="13">
        <f t="shared" si="4"/>
        <v>1.0001990771193014E-2</v>
      </c>
      <c r="K109" s="13">
        <f t="shared" si="5"/>
        <v>1.9342504359962653E-3</v>
      </c>
      <c r="L109" s="4"/>
    </row>
    <row r="110" spans="1:12" x14ac:dyDescent="0.25">
      <c r="A110" s="21">
        <v>2</v>
      </c>
      <c r="B110" s="9" t="s">
        <v>65</v>
      </c>
      <c r="C110" s="9" t="s">
        <v>16</v>
      </c>
      <c r="D110" s="10">
        <v>10800</v>
      </c>
      <c r="E110" s="10">
        <v>10600</v>
      </c>
      <c r="F110" s="10">
        <v>10700</v>
      </c>
      <c r="G110" s="10">
        <v>10600</v>
      </c>
      <c r="H110" s="10">
        <v>10800</v>
      </c>
      <c r="I110" s="13">
        <f t="shared" si="3"/>
        <v>4.7059083453979689E-3</v>
      </c>
      <c r="J110" s="13">
        <f t="shared" si="4"/>
        <v>-3.7314473855051267E-3</v>
      </c>
      <c r="K110" s="13">
        <f t="shared" si="5"/>
        <v>3.7454232352438499E-3</v>
      </c>
      <c r="L110" s="4"/>
    </row>
    <row r="111" spans="1:12" x14ac:dyDescent="0.25">
      <c r="A111" s="21">
        <v>2</v>
      </c>
      <c r="B111" s="9" t="s">
        <v>65</v>
      </c>
      <c r="C111" s="9" t="s">
        <v>17</v>
      </c>
      <c r="D111" s="10">
        <v>6600</v>
      </c>
      <c r="E111" s="10">
        <v>6500</v>
      </c>
      <c r="F111" s="10">
        <v>6600</v>
      </c>
      <c r="G111" s="10">
        <v>6500</v>
      </c>
      <c r="H111" s="10">
        <v>6400</v>
      </c>
      <c r="I111" s="13">
        <f t="shared" si="3"/>
        <v>7.6629473115576996E-3</v>
      </c>
      <c r="J111" s="13">
        <f t="shared" si="4"/>
        <v>-3.0488372534752672E-3</v>
      </c>
      <c r="K111" s="13">
        <f t="shared" si="5"/>
        <v>-3.0960346765314117E-3</v>
      </c>
      <c r="L111" s="4"/>
    </row>
    <row r="112" spans="1:12" x14ac:dyDescent="0.25">
      <c r="A112" s="21">
        <v>2</v>
      </c>
      <c r="B112" s="9" t="s">
        <v>65</v>
      </c>
      <c r="C112" s="9" t="s">
        <v>18</v>
      </c>
      <c r="D112" s="10">
        <v>3300</v>
      </c>
      <c r="E112" s="10">
        <v>3100</v>
      </c>
      <c r="F112" s="10">
        <v>3100</v>
      </c>
      <c r="G112" s="10">
        <v>3000</v>
      </c>
      <c r="H112" s="10">
        <v>2900</v>
      </c>
      <c r="I112" s="13">
        <f t="shared" si="3"/>
        <v>0</v>
      </c>
      <c r="J112" s="13">
        <f t="shared" si="4"/>
        <v>-1.8881504273735694E-2</v>
      </c>
      <c r="K112" s="13">
        <f t="shared" si="5"/>
        <v>-6.7573758944986517E-3</v>
      </c>
      <c r="L112" s="4"/>
    </row>
    <row r="113" spans="1:12" x14ac:dyDescent="0.25">
      <c r="A113" s="21">
        <v>2</v>
      </c>
      <c r="B113" s="9" t="s">
        <v>65</v>
      </c>
      <c r="C113" s="9" t="s">
        <v>19</v>
      </c>
      <c r="D113" s="9">
        <v>700</v>
      </c>
      <c r="E113" s="9">
        <v>700</v>
      </c>
      <c r="F113" s="9">
        <v>700</v>
      </c>
      <c r="G113" s="9">
        <v>700</v>
      </c>
      <c r="H113" s="9">
        <v>700</v>
      </c>
      <c r="I113" s="13">
        <f t="shared" si="3"/>
        <v>0</v>
      </c>
      <c r="J113" s="13">
        <f t="shared" si="4"/>
        <v>0</v>
      </c>
      <c r="K113" s="13">
        <f t="shared" si="5"/>
        <v>0</v>
      </c>
      <c r="L113" s="4"/>
    </row>
    <row r="114" spans="1:12" x14ac:dyDescent="0.25">
      <c r="A114" s="21">
        <v>2</v>
      </c>
      <c r="B114" s="9" t="s">
        <v>65</v>
      </c>
      <c r="C114" s="9" t="s">
        <v>21</v>
      </c>
      <c r="D114" s="9">
        <v>600</v>
      </c>
      <c r="E114" s="9">
        <v>600</v>
      </c>
      <c r="F114" s="9">
        <v>700</v>
      </c>
      <c r="G114" s="9">
        <v>700</v>
      </c>
      <c r="H114" s="9">
        <v>700</v>
      </c>
      <c r="I114" s="13">
        <f t="shared" si="3"/>
        <v>8.012344973464347E-2</v>
      </c>
      <c r="J114" s="13">
        <f t="shared" si="4"/>
        <v>3.1310306477545069E-2</v>
      </c>
      <c r="K114" s="13">
        <f t="shared" si="5"/>
        <v>0</v>
      </c>
      <c r="L114" s="4"/>
    </row>
    <row r="115" spans="1:12" x14ac:dyDescent="0.25">
      <c r="A115" s="21">
        <v>2</v>
      </c>
      <c r="B115" s="9" t="s">
        <v>65</v>
      </c>
      <c r="C115" s="9" t="s">
        <v>22</v>
      </c>
      <c r="D115" s="9">
        <v>200</v>
      </c>
      <c r="E115" s="9">
        <v>300</v>
      </c>
      <c r="F115" s="9">
        <v>300</v>
      </c>
      <c r="G115" s="9">
        <v>300</v>
      </c>
      <c r="H115" s="9">
        <v>300</v>
      </c>
      <c r="I115" s="13">
        <f t="shared" si="3"/>
        <v>0</v>
      </c>
      <c r="J115" s="13">
        <f t="shared" si="4"/>
        <v>8.4471771197698553E-2</v>
      </c>
      <c r="K115" s="13">
        <f t="shared" si="5"/>
        <v>0</v>
      </c>
      <c r="L115" s="4"/>
    </row>
    <row r="116" spans="1:12" x14ac:dyDescent="0.25">
      <c r="A116" s="21">
        <v>2</v>
      </c>
      <c r="B116" s="9" t="s">
        <v>65</v>
      </c>
      <c r="C116" s="9" t="s">
        <v>23</v>
      </c>
      <c r="D116" s="9">
        <v>100</v>
      </c>
      <c r="E116" s="9">
        <v>100</v>
      </c>
      <c r="F116" s="9">
        <v>100</v>
      </c>
      <c r="G116" s="9">
        <v>100</v>
      </c>
      <c r="H116" s="9">
        <v>100</v>
      </c>
      <c r="I116" s="13">
        <f t="shared" si="3"/>
        <v>0</v>
      </c>
      <c r="J116" s="13">
        <f t="shared" si="4"/>
        <v>0</v>
      </c>
      <c r="K116" s="13">
        <f t="shared" si="5"/>
        <v>0</v>
      </c>
      <c r="L116" s="4"/>
    </row>
    <row r="117" spans="1:12" x14ac:dyDescent="0.25">
      <c r="A117" s="21">
        <v>2</v>
      </c>
      <c r="B117" s="9" t="s">
        <v>65</v>
      </c>
      <c r="C117" s="9" t="s">
        <v>26</v>
      </c>
      <c r="D117" s="9">
        <v>800</v>
      </c>
      <c r="E117" s="9">
        <v>800</v>
      </c>
      <c r="F117" s="9">
        <v>800</v>
      </c>
      <c r="G117" s="9">
        <v>800</v>
      </c>
      <c r="H117" s="9">
        <v>800</v>
      </c>
      <c r="I117" s="13">
        <f t="shared" si="3"/>
        <v>0</v>
      </c>
      <c r="J117" s="13">
        <f t="shared" si="4"/>
        <v>0</v>
      </c>
      <c r="K117" s="13">
        <f t="shared" si="5"/>
        <v>0</v>
      </c>
      <c r="L117" s="4"/>
    </row>
    <row r="118" spans="1:12" x14ac:dyDescent="0.25">
      <c r="A118" s="21">
        <v>2</v>
      </c>
      <c r="B118" s="9" t="s">
        <v>65</v>
      </c>
      <c r="C118" s="9" t="s">
        <v>27</v>
      </c>
      <c r="D118" s="9">
        <v>900</v>
      </c>
      <c r="E118" s="9">
        <v>900</v>
      </c>
      <c r="F118" s="9">
        <v>900</v>
      </c>
      <c r="G118" s="9">
        <v>900</v>
      </c>
      <c r="H118" s="9">
        <v>900</v>
      </c>
      <c r="I118" s="13">
        <f t="shared" si="3"/>
        <v>0</v>
      </c>
      <c r="J118" s="13">
        <f t="shared" si="4"/>
        <v>0</v>
      </c>
      <c r="K118" s="13">
        <f t="shared" si="5"/>
        <v>0</v>
      </c>
      <c r="L118" s="4"/>
    </row>
    <row r="119" spans="1:12" x14ac:dyDescent="0.25">
      <c r="A119" s="21">
        <v>2</v>
      </c>
      <c r="B119" s="9" t="s">
        <v>65</v>
      </c>
      <c r="C119" s="9" t="s">
        <v>28</v>
      </c>
      <c r="D119" s="10">
        <v>4200</v>
      </c>
      <c r="E119" s="10">
        <v>4100</v>
      </c>
      <c r="F119" s="10">
        <v>4100</v>
      </c>
      <c r="G119" s="10">
        <v>4100</v>
      </c>
      <c r="H119" s="10">
        <v>4400</v>
      </c>
      <c r="I119" s="13">
        <f t="shared" si="3"/>
        <v>0</v>
      </c>
      <c r="J119" s="13">
        <f t="shared" si="4"/>
        <v>-4.8079151111850571E-3</v>
      </c>
      <c r="K119" s="13">
        <f t="shared" si="5"/>
        <v>1.422372146612827E-2</v>
      </c>
      <c r="L119" s="4"/>
    </row>
    <row r="120" spans="1:12" x14ac:dyDescent="0.25">
      <c r="A120" s="21">
        <v>2</v>
      </c>
      <c r="B120" s="9" t="s">
        <v>65</v>
      </c>
      <c r="C120" s="9" t="s">
        <v>29</v>
      </c>
      <c r="D120" s="10">
        <v>2900</v>
      </c>
      <c r="E120" s="10">
        <v>2700</v>
      </c>
      <c r="F120" s="10">
        <v>2800</v>
      </c>
      <c r="G120" s="10">
        <v>2900</v>
      </c>
      <c r="H120" s="10">
        <v>3100</v>
      </c>
      <c r="I120" s="13">
        <f t="shared" si="3"/>
        <v>1.8350154434631172E-2</v>
      </c>
      <c r="J120" s="13">
        <f t="shared" si="4"/>
        <v>0</v>
      </c>
      <c r="K120" s="13">
        <f t="shared" si="5"/>
        <v>1.3427626511878232E-2</v>
      </c>
      <c r="L120" s="4"/>
    </row>
    <row r="121" spans="1:12" x14ac:dyDescent="0.25">
      <c r="A121" s="21">
        <v>2</v>
      </c>
      <c r="B121" s="9" t="s">
        <v>65</v>
      </c>
      <c r="C121" s="9" t="s">
        <v>30</v>
      </c>
      <c r="D121" s="9">
        <v>300</v>
      </c>
      <c r="E121" s="9">
        <v>500</v>
      </c>
      <c r="F121" s="9">
        <v>400</v>
      </c>
      <c r="G121" s="9">
        <v>300</v>
      </c>
      <c r="H121" s="9">
        <v>300</v>
      </c>
      <c r="I121" s="13">
        <f t="shared" si="3"/>
        <v>-0.10557280900008414</v>
      </c>
      <c r="J121" s="13">
        <f t="shared" si="4"/>
        <v>0</v>
      </c>
      <c r="K121" s="13">
        <f t="shared" si="5"/>
        <v>0</v>
      </c>
      <c r="L121" s="4"/>
    </row>
    <row r="122" spans="1:12" x14ac:dyDescent="0.25">
      <c r="A122" s="21">
        <v>2</v>
      </c>
      <c r="B122" s="9" t="s">
        <v>65</v>
      </c>
      <c r="C122" s="9" t="s">
        <v>31</v>
      </c>
      <c r="D122" s="9">
        <v>200</v>
      </c>
      <c r="E122" s="9">
        <v>200</v>
      </c>
      <c r="F122" s="9">
        <v>200</v>
      </c>
      <c r="G122" s="9">
        <v>200</v>
      </c>
      <c r="H122" s="9">
        <v>200</v>
      </c>
      <c r="I122" s="13">
        <f t="shared" si="3"/>
        <v>0</v>
      </c>
      <c r="J122" s="13">
        <f t="shared" si="4"/>
        <v>0</v>
      </c>
      <c r="K122" s="13">
        <f t="shared" si="5"/>
        <v>0</v>
      </c>
      <c r="L122" s="4"/>
    </row>
    <row r="123" spans="1:12" x14ac:dyDescent="0.25">
      <c r="A123" s="21">
        <v>2</v>
      </c>
      <c r="B123" s="9" t="s">
        <v>65</v>
      </c>
      <c r="C123" s="9" t="s">
        <v>32</v>
      </c>
      <c r="D123" s="9">
        <v>800</v>
      </c>
      <c r="E123" s="9">
        <v>700</v>
      </c>
      <c r="F123" s="9">
        <v>700</v>
      </c>
      <c r="G123" s="9">
        <v>700</v>
      </c>
      <c r="H123" s="9">
        <v>800</v>
      </c>
      <c r="I123" s="13">
        <f t="shared" si="3"/>
        <v>0</v>
      </c>
      <c r="J123" s="13">
        <f t="shared" si="4"/>
        <v>-2.6352819384831916E-2</v>
      </c>
      <c r="K123" s="13">
        <f t="shared" si="5"/>
        <v>2.7066087089351765E-2</v>
      </c>
      <c r="L123" s="4"/>
    </row>
    <row r="124" spans="1:12" x14ac:dyDescent="0.25">
      <c r="A124" s="21">
        <v>2</v>
      </c>
      <c r="B124" s="9" t="s">
        <v>65</v>
      </c>
      <c r="C124" s="9" t="s">
        <v>33</v>
      </c>
      <c r="D124" s="10">
        <v>4900</v>
      </c>
      <c r="E124" s="10">
        <v>4800</v>
      </c>
      <c r="F124" s="10">
        <v>4900</v>
      </c>
      <c r="G124" s="10">
        <v>5000</v>
      </c>
      <c r="H124" s="10">
        <v>5200</v>
      </c>
      <c r="I124" s="13">
        <f t="shared" si="3"/>
        <v>1.036297108184514E-2</v>
      </c>
      <c r="J124" s="13">
        <f t="shared" si="4"/>
        <v>4.048715456574481E-3</v>
      </c>
      <c r="K124" s="13">
        <f t="shared" si="5"/>
        <v>7.8749885178921453E-3</v>
      </c>
      <c r="L124" s="4"/>
    </row>
    <row r="125" spans="1:12" x14ac:dyDescent="0.25">
      <c r="A125" s="21">
        <v>2</v>
      </c>
      <c r="B125" s="9" t="s">
        <v>65</v>
      </c>
      <c r="C125" s="9" t="s">
        <v>34</v>
      </c>
      <c r="D125" s="10">
        <v>22000</v>
      </c>
      <c r="E125" s="10">
        <v>21400</v>
      </c>
      <c r="F125" s="10">
        <v>21500</v>
      </c>
      <c r="G125" s="10">
        <v>22000</v>
      </c>
      <c r="H125" s="10">
        <v>22600</v>
      </c>
      <c r="I125" s="13">
        <f t="shared" si="3"/>
        <v>2.3337254608675195E-3</v>
      </c>
      <c r="J125" s="13">
        <f t="shared" si="4"/>
        <v>0</v>
      </c>
      <c r="K125" s="13">
        <f t="shared" si="5"/>
        <v>5.3959968144781101E-3</v>
      </c>
      <c r="L125" s="4"/>
    </row>
    <row r="126" spans="1:12" x14ac:dyDescent="0.25">
      <c r="A126" s="21">
        <v>2</v>
      </c>
      <c r="B126" s="9" t="s">
        <v>65</v>
      </c>
      <c r="C126" s="9" t="s">
        <v>35</v>
      </c>
      <c r="D126" s="10">
        <v>4000</v>
      </c>
      <c r="E126" s="10">
        <v>4100</v>
      </c>
      <c r="F126" s="10">
        <v>4100</v>
      </c>
      <c r="G126" s="10">
        <v>4000</v>
      </c>
      <c r="H126" s="10">
        <v>3900</v>
      </c>
      <c r="I126" s="13">
        <f t="shared" si="3"/>
        <v>0</v>
      </c>
      <c r="J126" s="13">
        <f t="shared" si="4"/>
        <v>0</v>
      </c>
      <c r="K126" s="13">
        <f t="shared" si="5"/>
        <v>-5.0507633794680817E-3</v>
      </c>
      <c r="L126" s="4"/>
    </row>
    <row r="127" spans="1:12" x14ac:dyDescent="0.25">
      <c r="A127" s="21">
        <v>2</v>
      </c>
      <c r="B127" s="9" t="s">
        <v>65</v>
      </c>
      <c r="C127" s="9" t="s">
        <v>36</v>
      </c>
      <c r="D127" s="10">
        <v>2900</v>
      </c>
      <c r="E127" s="10">
        <v>2900</v>
      </c>
      <c r="F127" s="10">
        <v>2900</v>
      </c>
      <c r="G127" s="10">
        <v>2900</v>
      </c>
      <c r="H127" s="10">
        <v>3000</v>
      </c>
      <c r="I127" s="13">
        <f t="shared" si="3"/>
        <v>0</v>
      </c>
      <c r="J127" s="13">
        <f t="shared" si="4"/>
        <v>0</v>
      </c>
      <c r="K127" s="13">
        <f t="shared" si="5"/>
        <v>6.8033486788630082E-3</v>
      </c>
      <c r="L127" s="4"/>
    </row>
    <row r="128" spans="1:12" x14ac:dyDescent="0.25">
      <c r="A128" s="21">
        <v>2</v>
      </c>
      <c r="B128" s="9" t="s">
        <v>65</v>
      </c>
      <c r="C128" s="9" t="s">
        <v>37</v>
      </c>
      <c r="D128" s="10">
        <v>15100</v>
      </c>
      <c r="E128" s="10">
        <v>14400</v>
      </c>
      <c r="F128" s="10">
        <v>14500</v>
      </c>
      <c r="G128" s="10">
        <v>15100</v>
      </c>
      <c r="H128" s="10">
        <v>15700</v>
      </c>
      <c r="I128" s="13">
        <f t="shared" si="3"/>
        <v>3.4662148993578334E-3</v>
      </c>
      <c r="J128" s="13">
        <f t="shared" si="4"/>
        <v>0</v>
      </c>
      <c r="K128" s="13">
        <f t="shared" si="5"/>
        <v>7.8236396798163632E-3</v>
      </c>
      <c r="L128" s="4"/>
    </row>
    <row r="129" spans="1:12" x14ac:dyDescent="0.25">
      <c r="A129" s="21">
        <v>2</v>
      </c>
      <c r="B129" s="9" t="s">
        <v>65</v>
      </c>
      <c r="C129" s="9" t="s">
        <v>38</v>
      </c>
      <c r="D129" s="10">
        <v>5300</v>
      </c>
      <c r="E129" s="10">
        <v>5500</v>
      </c>
      <c r="F129" s="10">
        <v>5600</v>
      </c>
      <c r="G129" s="10">
        <v>5700</v>
      </c>
      <c r="H129" s="10">
        <v>5900</v>
      </c>
      <c r="I129" s="13">
        <f t="shared" si="3"/>
        <v>9.0499582190259886E-3</v>
      </c>
      <c r="J129" s="13">
        <f t="shared" si="4"/>
        <v>1.4658264779644048E-2</v>
      </c>
      <c r="K129" s="13">
        <f t="shared" si="5"/>
        <v>6.9210759211699724E-3</v>
      </c>
      <c r="L129" s="4"/>
    </row>
    <row r="130" spans="1:12" x14ac:dyDescent="0.25">
      <c r="A130" s="21">
        <v>2</v>
      </c>
      <c r="B130" s="9" t="s">
        <v>65</v>
      </c>
      <c r="C130" s="9" t="s">
        <v>39</v>
      </c>
      <c r="D130" s="9">
        <v>500</v>
      </c>
      <c r="E130" s="9">
        <v>500</v>
      </c>
      <c r="F130" s="9">
        <v>500</v>
      </c>
      <c r="G130" s="9">
        <v>500</v>
      </c>
      <c r="H130" s="9">
        <v>500</v>
      </c>
      <c r="I130" s="13">
        <f t="shared" si="3"/>
        <v>0</v>
      </c>
      <c r="J130" s="13">
        <f t="shared" si="4"/>
        <v>0</v>
      </c>
      <c r="K130" s="13">
        <f t="shared" si="5"/>
        <v>0</v>
      </c>
      <c r="L130" s="4"/>
    </row>
    <row r="131" spans="1:12" x14ac:dyDescent="0.25">
      <c r="A131" s="21">
        <v>2</v>
      </c>
      <c r="B131" s="9" t="s">
        <v>65</v>
      </c>
      <c r="C131" s="9" t="s">
        <v>40</v>
      </c>
      <c r="D131" s="10">
        <v>4800</v>
      </c>
      <c r="E131" s="10">
        <v>5000</v>
      </c>
      <c r="F131" s="10">
        <v>5100</v>
      </c>
      <c r="G131" s="10">
        <v>5200</v>
      </c>
      <c r="H131" s="10">
        <v>5400</v>
      </c>
      <c r="I131" s="13">
        <f t="shared" ref="I131:I194" si="6">(F131/E131)^(1/2)-1</f>
        <v>9.9504938362078299E-3</v>
      </c>
      <c r="J131" s="13">
        <f t="shared" ref="J131:J194" si="7">(G131/D131)^(1/5)-1</f>
        <v>1.6137364741595661E-2</v>
      </c>
      <c r="K131" s="13">
        <f t="shared" ref="K131:K194" si="8">(H131/G131)^(1/5)-1</f>
        <v>7.5766240521741857E-3</v>
      </c>
      <c r="L131" s="4"/>
    </row>
    <row r="132" spans="1:12" x14ac:dyDescent="0.25">
      <c r="A132" s="21">
        <v>2</v>
      </c>
      <c r="B132" s="9" t="s">
        <v>65</v>
      </c>
      <c r="C132" s="9" t="s">
        <v>41</v>
      </c>
      <c r="D132" s="10">
        <v>2000</v>
      </c>
      <c r="E132" s="10">
        <v>2000</v>
      </c>
      <c r="F132" s="10">
        <v>2000</v>
      </c>
      <c r="G132" s="10">
        <v>2100</v>
      </c>
      <c r="H132" s="10">
        <v>2100</v>
      </c>
      <c r="I132" s="13">
        <f t="shared" si="6"/>
        <v>0</v>
      </c>
      <c r="J132" s="13">
        <f t="shared" si="7"/>
        <v>9.805797673485328E-3</v>
      </c>
      <c r="K132" s="13">
        <f t="shared" si="8"/>
        <v>0</v>
      </c>
      <c r="L132" s="4"/>
    </row>
    <row r="133" spans="1:12" x14ac:dyDescent="0.25">
      <c r="A133" s="21">
        <v>2</v>
      </c>
      <c r="B133" s="9" t="s">
        <v>65</v>
      </c>
      <c r="C133" s="9" t="s">
        <v>42</v>
      </c>
      <c r="D133" s="9">
        <v>200</v>
      </c>
      <c r="E133" s="9">
        <v>200</v>
      </c>
      <c r="F133" s="9">
        <v>200</v>
      </c>
      <c r="G133" s="9">
        <v>200</v>
      </c>
      <c r="H133" s="9">
        <v>200</v>
      </c>
      <c r="I133" s="13">
        <f t="shared" si="6"/>
        <v>0</v>
      </c>
      <c r="J133" s="13">
        <f t="shared" si="7"/>
        <v>0</v>
      </c>
      <c r="K133" s="13">
        <f t="shared" si="8"/>
        <v>0</v>
      </c>
      <c r="L133" s="4"/>
    </row>
    <row r="134" spans="1:12" x14ac:dyDescent="0.25">
      <c r="A134" s="21">
        <v>2</v>
      </c>
      <c r="B134" s="9" t="s">
        <v>65</v>
      </c>
      <c r="C134" s="9" t="s">
        <v>43</v>
      </c>
      <c r="D134" s="9">
        <v>100</v>
      </c>
      <c r="E134" s="9">
        <v>100</v>
      </c>
      <c r="F134" s="9">
        <v>100</v>
      </c>
      <c r="G134" s="9">
        <v>100</v>
      </c>
      <c r="H134" s="9">
        <v>100</v>
      </c>
      <c r="I134" s="13">
        <f t="shared" si="6"/>
        <v>0</v>
      </c>
      <c r="J134" s="13">
        <f t="shared" si="7"/>
        <v>0</v>
      </c>
      <c r="K134" s="13">
        <f t="shared" si="8"/>
        <v>0</v>
      </c>
      <c r="L134" s="4"/>
    </row>
    <row r="135" spans="1:12" x14ac:dyDescent="0.25">
      <c r="A135" s="21">
        <v>2</v>
      </c>
      <c r="B135" s="9" t="s">
        <v>65</v>
      </c>
      <c r="C135" s="9" t="s">
        <v>44</v>
      </c>
      <c r="D135" s="10">
        <v>1700</v>
      </c>
      <c r="E135" s="10">
        <v>1700</v>
      </c>
      <c r="F135" s="10">
        <v>1700</v>
      </c>
      <c r="G135" s="10">
        <v>1800</v>
      </c>
      <c r="H135" s="10">
        <v>1800</v>
      </c>
      <c r="I135" s="13">
        <f t="shared" si="6"/>
        <v>0</v>
      </c>
      <c r="J135" s="13">
        <f t="shared" si="7"/>
        <v>1.1497274155136239E-2</v>
      </c>
      <c r="K135" s="13">
        <f t="shared" si="8"/>
        <v>0</v>
      </c>
      <c r="L135" s="4"/>
    </row>
    <row r="136" spans="1:12" x14ac:dyDescent="0.25">
      <c r="A136" s="21">
        <v>2</v>
      </c>
      <c r="B136" s="9" t="s">
        <v>65</v>
      </c>
      <c r="C136" s="9" t="s">
        <v>92</v>
      </c>
      <c r="D136" s="10">
        <v>6200</v>
      </c>
      <c r="E136" s="10">
        <v>6100</v>
      </c>
      <c r="F136" s="10">
        <v>6200</v>
      </c>
      <c r="G136" s="10">
        <v>6200</v>
      </c>
      <c r="H136" s="10">
        <v>6500</v>
      </c>
      <c r="I136" s="13">
        <f t="shared" si="6"/>
        <v>8.1634007555277943E-3</v>
      </c>
      <c r="J136" s="13">
        <f t="shared" si="7"/>
        <v>0</v>
      </c>
      <c r="K136" s="13">
        <f t="shared" si="8"/>
        <v>9.4953746828438934E-3</v>
      </c>
      <c r="L136" s="4"/>
    </row>
    <row r="137" spans="1:12" x14ac:dyDescent="0.25">
      <c r="A137" s="21">
        <v>2</v>
      </c>
      <c r="B137" s="9" t="s">
        <v>65</v>
      </c>
      <c r="C137" s="9" t="s">
        <v>46</v>
      </c>
      <c r="D137" s="10">
        <v>4000</v>
      </c>
      <c r="E137" s="10">
        <v>4000</v>
      </c>
      <c r="F137" s="10">
        <v>4100</v>
      </c>
      <c r="G137" s="10">
        <v>4100</v>
      </c>
      <c r="H137" s="10">
        <v>4300</v>
      </c>
      <c r="I137" s="13">
        <f t="shared" si="6"/>
        <v>1.2422836565829209E-2</v>
      </c>
      <c r="J137" s="13">
        <f t="shared" si="7"/>
        <v>4.9507371194885685E-3</v>
      </c>
      <c r="K137" s="13">
        <f t="shared" si="8"/>
        <v>9.5711228171615481E-3</v>
      </c>
      <c r="L137" s="4"/>
    </row>
    <row r="138" spans="1:12" x14ac:dyDescent="0.25">
      <c r="A138" s="21">
        <v>2</v>
      </c>
      <c r="B138" s="9" t="s">
        <v>65</v>
      </c>
      <c r="C138" s="9" t="s">
        <v>47</v>
      </c>
      <c r="D138" s="10">
        <v>2200</v>
      </c>
      <c r="E138" s="10">
        <v>2100</v>
      </c>
      <c r="F138" s="10">
        <v>2100</v>
      </c>
      <c r="G138" s="10">
        <v>2100</v>
      </c>
      <c r="H138" s="10">
        <v>2200</v>
      </c>
      <c r="I138" s="13">
        <f t="shared" si="6"/>
        <v>0</v>
      </c>
      <c r="J138" s="13">
        <f t="shared" si="7"/>
        <v>-9.2608548109296418E-3</v>
      </c>
      <c r="K138" s="13">
        <f t="shared" si="8"/>
        <v>9.3474199095688881E-3</v>
      </c>
      <c r="L138" s="4"/>
    </row>
    <row r="139" spans="1:12" x14ac:dyDescent="0.25">
      <c r="A139" s="21">
        <v>2</v>
      </c>
      <c r="B139" s="9" t="s">
        <v>65</v>
      </c>
      <c r="C139" s="9" t="s">
        <v>48</v>
      </c>
      <c r="D139" s="10">
        <v>15800</v>
      </c>
      <c r="E139" s="10">
        <v>16200</v>
      </c>
      <c r="F139" s="10">
        <v>16800</v>
      </c>
      <c r="G139" s="10">
        <v>17200</v>
      </c>
      <c r="H139" s="10">
        <v>18600</v>
      </c>
      <c r="I139" s="13">
        <f t="shared" si="6"/>
        <v>1.8350154434631172E-2</v>
      </c>
      <c r="J139" s="13">
        <f t="shared" si="7"/>
        <v>1.7124866474496514E-2</v>
      </c>
      <c r="K139" s="13">
        <f t="shared" si="8"/>
        <v>1.5773548907257018E-2</v>
      </c>
      <c r="L139" s="4"/>
    </row>
    <row r="140" spans="1:12" x14ac:dyDescent="0.25">
      <c r="A140" s="21">
        <v>2</v>
      </c>
      <c r="B140" s="9" t="s">
        <v>65</v>
      </c>
      <c r="C140" s="9" t="s">
        <v>49</v>
      </c>
      <c r="D140" s="10">
        <v>6500</v>
      </c>
      <c r="E140" s="10">
        <v>6500</v>
      </c>
      <c r="F140" s="10">
        <v>6800</v>
      </c>
      <c r="G140" s="10">
        <v>7100</v>
      </c>
      <c r="H140" s="10">
        <v>7700</v>
      </c>
      <c r="I140" s="13">
        <f t="shared" si="6"/>
        <v>2.2816623913517686E-2</v>
      </c>
      <c r="J140" s="13">
        <f t="shared" si="7"/>
        <v>1.7815354907730674E-2</v>
      </c>
      <c r="K140" s="13">
        <f t="shared" si="8"/>
        <v>1.6357450827813702E-2</v>
      </c>
      <c r="L140" s="4"/>
    </row>
    <row r="141" spans="1:12" x14ac:dyDescent="0.25">
      <c r="A141" s="21">
        <v>2</v>
      </c>
      <c r="B141" s="9" t="s">
        <v>65</v>
      </c>
      <c r="C141" s="9" t="s">
        <v>50</v>
      </c>
      <c r="D141" s="10">
        <v>1000</v>
      </c>
      <c r="E141" s="10">
        <v>1000</v>
      </c>
      <c r="F141" s="10">
        <v>1100</v>
      </c>
      <c r="G141" s="10">
        <v>1100</v>
      </c>
      <c r="H141" s="10">
        <v>1200</v>
      </c>
      <c r="I141" s="13">
        <f t="shared" si="6"/>
        <v>4.8808848170151631E-2</v>
      </c>
      <c r="J141" s="13">
        <f t="shared" si="7"/>
        <v>1.9244876491456564E-2</v>
      </c>
      <c r="K141" s="13">
        <f t="shared" si="8"/>
        <v>1.7554577175587616E-2</v>
      </c>
      <c r="L141" s="4"/>
    </row>
    <row r="142" spans="1:12" x14ac:dyDescent="0.25">
      <c r="A142" s="21">
        <v>2</v>
      </c>
      <c r="B142" s="9" t="s">
        <v>65</v>
      </c>
      <c r="C142" s="9" t="s">
        <v>51</v>
      </c>
      <c r="D142" s="10">
        <v>5500</v>
      </c>
      <c r="E142" s="10">
        <v>5400</v>
      </c>
      <c r="F142" s="10">
        <v>5600</v>
      </c>
      <c r="G142" s="10">
        <v>5700</v>
      </c>
      <c r="H142" s="10">
        <v>6200</v>
      </c>
      <c r="I142" s="13">
        <f t="shared" si="6"/>
        <v>1.8350154434631172E-2</v>
      </c>
      <c r="J142" s="13">
        <f t="shared" si="7"/>
        <v>7.1691930155293182E-3</v>
      </c>
      <c r="K142" s="13">
        <f t="shared" si="8"/>
        <v>1.6958818817865318E-2</v>
      </c>
      <c r="L142" s="4"/>
    </row>
    <row r="143" spans="1:12" x14ac:dyDescent="0.25">
      <c r="A143" s="21">
        <v>2</v>
      </c>
      <c r="B143" s="9" t="s">
        <v>65</v>
      </c>
      <c r="C143" s="9" t="s">
        <v>52</v>
      </c>
      <c r="D143" s="10">
        <v>2800</v>
      </c>
      <c r="E143" s="10">
        <v>3300</v>
      </c>
      <c r="F143" s="10">
        <v>3300</v>
      </c>
      <c r="G143" s="10">
        <v>3300</v>
      </c>
      <c r="H143" s="10">
        <v>3500</v>
      </c>
      <c r="I143" s="13">
        <f t="shared" si="6"/>
        <v>0</v>
      </c>
      <c r="J143" s="13">
        <f t="shared" si="7"/>
        <v>3.3406482938779236E-2</v>
      </c>
      <c r="K143" s="13">
        <f t="shared" si="8"/>
        <v>1.1837616518241667E-2</v>
      </c>
      <c r="L143" s="4"/>
    </row>
    <row r="144" spans="1:12" x14ac:dyDescent="0.25">
      <c r="A144" s="21">
        <v>2</v>
      </c>
      <c r="B144" s="9" t="s">
        <v>65</v>
      </c>
      <c r="C144" s="9" t="s">
        <v>53</v>
      </c>
      <c r="D144" s="10">
        <v>27500</v>
      </c>
      <c r="E144" s="10">
        <v>27900</v>
      </c>
      <c r="F144" s="10">
        <v>28900</v>
      </c>
      <c r="G144" s="10">
        <v>30400</v>
      </c>
      <c r="H144" s="10">
        <v>33100</v>
      </c>
      <c r="I144" s="13">
        <f t="shared" si="6"/>
        <v>1.7763378151724352E-2</v>
      </c>
      <c r="J144" s="13">
        <f t="shared" si="7"/>
        <v>2.0253698866101066E-2</v>
      </c>
      <c r="K144" s="13">
        <f t="shared" si="8"/>
        <v>1.7163768213555919E-2</v>
      </c>
      <c r="L144" s="4"/>
    </row>
    <row r="145" spans="1:12" x14ac:dyDescent="0.25">
      <c r="A145" s="21">
        <v>2</v>
      </c>
      <c r="B145" s="9" t="s">
        <v>65</v>
      </c>
      <c r="C145" s="9" t="s">
        <v>54</v>
      </c>
      <c r="D145" s="10">
        <v>3500</v>
      </c>
      <c r="E145" s="10">
        <v>3400</v>
      </c>
      <c r="F145" s="10">
        <v>3500</v>
      </c>
      <c r="G145" s="10">
        <v>4000</v>
      </c>
      <c r="H145" s="10">
        <v>4400</v>
      </c>
      <c r="I145" s="13">
        <f t="shared" si="6"/>
        <v>1.4599312391784691E-2</v>
      </c>
      <c r="J145" s="13">
        <f t="shared" si="7"/>
        <v>2.7066087089351765E-2</v>
      </c>
      <c r="K145" s="13">
        <f t="shared" si="8"/>
        <v>1.9244876491456564E-2</v>
      </c>
      <c r="L145" s="4"/>
    </row>
    <row r="146" spans="1:12" x14ac:dyDescent="0.25">
      <c r="A146" s="21">
        <v>2</v>
      </c>
      <c r="B146" s="9" t="s">
        <v>65</v>
      </c>
      <c r="C146" s="9" t="s">
        <v>55</v>
      </c>
      <c r="D146" s="10">
        <v>24000</v>
      </c>
      <c r="E146" s="10">
        <v>24500</v>
      </c>
      <c r="F146" s="10">
        <v>25400</v>
      </c>
      <c r="G146" s="10">
        <v>26400</v>
      </c>
      <c r="H146" s="10">
        <v>28700</v>
      </c>
      <c r="I146" s="13">
        <f t="shared" si="6"/>
        <v>1.8201696068883555E-2</v>
      </c>
      <c r="J146" s="13">
        <f t="shared" si="7"/>
        <v>1.9244876491456564E-2</v>
      </c>
      <c r="K146" s="13">
        <f t="shared" si="8"/>
        <v>1.684695856523355E-2</v>
      </c>
      <c r="L146" s="4"/>
    </row>
    <row r="147" spans="1:12" x14ac:dyDescent="0.25">
      <c r="A147" s="21">
        <v>2</v>
      </c>
      <c r="B147" s="9" t="s">
        <v>65</v>
      </c>
      <c r="C147" s="9" t="s">
        <v>56</v>
      </c>
      <c r="D147" s="10">
        <v>19000</v>
      </c>
      <c r="E147" s="10">
        <v>19600</v>
      </c>
      <c r="F147" s="10">
        <v>20300</v>
      </c>
      <c r="G147" s="10">
        <v>20600</v>
      </c>
      <c r="H147" s="10">
        <v>22500</v>
      </c>
      <c r="I147" s="13">
        <f t="shared" si="6"/>
        <v>1.7700489198214875E-2</v>
      </c>
      <c r="J147" s="13">
        <f t="shared" si="7"/>
        <v>1.6301868128029362E-2</v>
      </c>
      <c r="K147" s="13">
        <f t="shared" si="8"/>
        <v>1.7801436636271095E-2</v>
      </c>
      <c r="L147" s="4"/>
    </row>
    <row r="148" spans="1:12" x14ac:dyDescent="0.25">
      <c r="A148" s="21">
        <v>2</v>
      </c>
      <c r="B148" s="9" t="s">
        <v>65</v>
      </c>
      <c r="C148" s="9" t="s">
        <v>57</v>
      </c>
      <c r="D148" s="10">
        <v>2400</v>
      </c>
      <c r="E148" s="10">
        <v>2500</v>
      </c>
      <c r="F148" s="10">
        <v>2600</v>
      </c>
      <c r="G148" s="10">
        <v>2500</v>
      </c>
      <c r="H148" s="10">
        <v>2700</v>
      </c>
      <c r="I148" s="13">
        <f t="shared" si="6"/>
        <v>1.9803902718557032E-2</v>
      </c>
      <c r="J148" s="13">
        <f t="shared" si="7"/>
        <v>8.197818497166498E-3</v>
      </c>
      <c r="K148" s="13">
        <f t="shared" si="8"/>
        <v>1.5511278397481565E-2</v>
      </c>
      <c r="L148" s="4"/>
    </row>
    <row r="149" spans="1:12" x14ac:dyDescent="0.25">
      <c r="A149" s="21">
        <v>2</v>
      </c>
      <c r="B149" s="9" t="s">
        <v>65</v>
      </c>
      <c r="C149" s="9" t="s">
        <v>58</v>
      </c>
      <c r="D149" s="10">
        <v>16600</v>
      </c>
      <c r="E149" s="10">
        <v>17100</v>
      </c>
      <c r="F149" s="10">
        <v>17700</v>
      </c>
      <c r="G149" s="10">
        <v>18100</v>
      </c>
      <c r="H149" s="10">
        <v>19800</v>
      </c>
      <c r="I149" s="13">
        <f t="shared" si="6"/>
        <v>1.7392608238454788E-2</v>
      </c>
      <c r="J149" s="13">
        <f t="shared" si="7"/>
        <v>1.7452392540349582E-2</v>
      </c>
      <c r="K149" s="13">
        <f t="shared" si="8"/>
        <v>1.8116141853751655E-2</v>
      </c>
      <c r="L149" s="4"/>
    </row>
    <row r="150" spans="1:12" x14ac:dyDescent="0.25">
      <c r="A150" s="21">
        <v>2</v>
      </c>
      <c r="B150" s="9" t="s">
        <v>65</v>
      </c>
      <c r="C150" s="9" t="s">
        <v>59</v>
      </c>
      <c r="D150" s="10">
        <v>7000</v>
      </c>
      <c r="E150" s="10">
        <v>7200</v>
      </c>
      <c r="F150" s="10">
        <v>7400</v>
      </c>
      <c r="G150" s="10">
        <v>7300</v>
      </c>
      <c r="H150" s="10">
        <v>7700</v>
      </c>
      <c r="I150" s="13">
        <f t="shared" si="6"/>
        <v>1.3793755049703149E-2</v>
      </c>
      <c r="J150" s="13">
        <f t="shared" si="7"/>
        <v>8.4281584386185493E-3</v>
      </c>
      <c r="K150" s="13">
        <f t="shared" si="8"/>
        <v>1.0726314970801676E-2</v>
      </c>
      <c r="L150" s="4"/>
    </row>
    <row r="151" spans="1:12" x14ac:dyDescent="0.25">
      <c r="A151" s="21">
        <v>2</v>
      </c>
      <c r="B151" s="9" t="s">
        <v>65</v>
      </c>
      <c r="C151" s="9" t="s">
        <v>60</v>
      </c>
      <c r="D151" s="10">
        <v>59100</v>
      </c>
      <c r="E151" s="10">
        <v>60200</v>
      </c>
      <c r="F151" s="10">
        <v>61100</v>
      </c>
      <c r="G151" s="10">
        <v>61600</v>
      </c>
      <c r="H151" s="10">
        <v>64300</v>
      </c>
      <c r="I151" s="13">
        <f t="shared" si="6"/>
        <v>7.4473515340425234E-3</v>
      </c>
      <c r="J151" s="13">
        <f t="shared" si="7"/>
        <v>8.3206147110930218E-3</v>
      </c>
      <c r="K151" s="13">
        <f t="shared" si="8"/>
        <v>8.6164619794044661E-3</v>
      </c>
      <c r="L151" s="4"/>
    </row>
    <row r="152" spans="1:12" x14ac:dyDescent="0.25">
      <c r="A152" s="21">
        <v>2</v>
      </c>
      <c r="B152" s="9" t="s">
        <v>65</v>
      </c>
      <c r="C152" s="9" t="s">
        <v>61</v>
      </c>
      <c r="D152" s="10">
        <v>1400</v>
      </c>
      <c r="E152" s="10">
        <v>1400</v>
      </c>
      <c r="F152" s="10">
        <v>1400</v>
      </c>
      <c r="G152" s="10">
        <v>1400</v>
      </c>
      <c r="H152" s="10">
        <v>1400</v>
      </c>
      <c r="I152" s="13">
        <f t="shared" si="6"/>
        <v>0</v>
      </c>
      <c r="J152" s="13">
        <f t="shared" si="7"/>
        <v>0</v>
      </c>
      <c r="K152" s="13">
        <f t="shared" si="8"/>
        <v>0</v>
      </c>
      <c r="L152" s="4"/>
    </row>
    <row r="153" spans="1:12" x14ac:dyDescent="0.25">
      <c r="A153" s="21">
        <v>2</v>
      </c>
      <c r="B153" s="9" t="s">
        <v>65</v>
      </c>
      <c r="C153" s="9" t="s">
        <v>62</v>
      </c>
      <c r="D153" s="10">
        <v>41200</v>
      </c>
      <c r="E153" s="10">
        <v>41700</v>
      </c>
      <c r="F153" s="10">
        <v>42100</v>
      </c>
      <c r="G153" s="10">
        <v>42600</v>
      </c>
      <c r="H153" s="10">
        <v>43900</v>
      </c>
      <c r="I153" s="13">
        <f t="shared" si="6"/>
        <v>4.7847163144394411E-3</v>
      </c>
      <c r="J153" s="13">
        <f t="shared" si="7"/>
        <v>6.7055817952286212E-3</v>
      </c>
      <c r="K153" s="13">
        <f t="shared" si="8"/>
        <v>6.0301217846605581E-3</v>
      </c>
      <c r="L153" s="4"/>
    </row>
    <row r="154" spans="1:12" x14ac:dyDescent="0.25">
      <c r="A154" s="21">
        <v>2</v>
      </c>
      <c r="B154" s="9" t="s">
        <v>65</v>
      </c>
      <c r="C154" s="9" t="s">
        <v>63</v>
      </c>
      <c r="D154" s="10">
        <v>16500</v>
      </c>
      <c r="E154" s="10">
        <v>17100</v>
      </c>
      <c r="F154" s="10">
        <v>17600</v>
      </c>
      <c r="G154" s="10">
        <v>17600</v>
      </c>
      <c r="H154" s="10">
        <v>19000</v>
      </c>
      <c r="I154" s="13">
        <f t="shared" si="6"/>
        <v>1.4514547003576128E-2</v>
      </c>
      <c r="J154" s="13">
        <f t="shared" si="7"/>
        <v>1.299136822423641E-2</v>
      </c>
      <c r="K154" s="13">
        <f t="shared" si="8"/>
        <v>1.5425783255808456E-2</v>
      </c>
      <c r="L154" s="4"/>
    </row>
    <row r="155" spans="1:12" x14ac:dyDescent="0.25">
      <c r="A155" s="21">
        <v>3</v>
      </c>
      <c r="B155" s="9" t="s">
        <v>66</v>
      </c>
      <c r="C155" s="9" t="s">
        <v>11</v>
      </c>
      <c r="D155" s="10">
        <v>169900</v>
      </c>
      <c r="E155" s="10">
        <v>174200</v>
      </c>
      <c r="F155" s="10">
        <v>177200</v>
      </c>
      <c r="G155" s="10">
        <v>180700</v>
      </c>
      <c r="H155" s="10">
        <v>190400</v>
      </c>
      <c r="I155" s="13">
        <f t="shared" si="6"/>
        <v>8.5740351534753234E-3</v>
      </c>
      <c r="J155" s="13">
        <f t="shared" si="7"/>
        <v>1.2401907459805184E-2</v>
      </c>
      <c r="K155" s="13">
        <f t="shared" si="8"/>
        <v>1.0512658704013855E-2</v>
      </c>
      <c r="L155" s="4"/>
    </row>
    <row r="156" spans="1:12" x14ac:dyDescent="0.25">
      <c r="A156" s="21">
        <v>3</v>
      </c>
      <c r="B156" s="9" t="s">
        <v>66</v>
      </c>
      <c r="C156" s="9" t="s">
        <v>12</v>
      </c>
      <c r="D156" s="9">
        <v>500</v>
      </c>
      <c r="E156" s="9">
        <v>500</v>
      </c>
      <c r="F156" s="9">
        <v>500</v>
      </c>
      <c r="G156" s="9">
        <v>500</v>
      </c>
      <c r="H156" s="9">
        <v>500</v>
      </c>
      <c r="I156" s="13">
        <f t="shared" si="6"/>
        <v>0</v>
      </c>
      <c r="J156" s="13">
        <f t="shared" si="7"/>
        <v>0</v>
      </c>
      <c r="K156" s="13">
        <f t="shared" si="8"/>
        <v>0</v>
      </c>
      <c r="L156" s="4"/>
    </row>
    <row r="157" spans="1:12" x14ac:dyDescent="0.25">
      <c r="A157" s="21">
        <v>3</v>
      </c>
      <c r="B157" s="9" t="s">
        <v>66</v>
      </c>
      <c r="C157" s="9" t="s">
        <v>13</v>
      </c>
      <c r="D157" s="9">
        <v>300</v>
      </c>
      <c r="E157" s="9">
        <v>300</v>
      </c>
      <c r="F157" s="9">
        <v>300</v>
      </c>
      <c r="G157" s="9">
        <v>300</v>
      </c>
      <c r="H157" s="9">
        <v>300</v>
      </c>
      <c r="I157" s="13">
        <f t="shared" si="6"/>
        <v>0</v>
      </c>
      <c r="J157" s="13">
        <f t="shared" si="7"/>
        <v>0</v>
      </c>
      <c r="K157" s="13">
        <f t="shared" si="8"/>
        <v>0</v>
      </c>
      <c r="L157" s="4"/>
    </row>
    <row r="158" spans="1:12" x14ac:dyDescent="0.25">
      <c r="A158" s="21">
        <v>3</v>
      </c>
      <c r="B158" s="9" t="s">
        <v>66</v>
      </c>
      <c r="C158" s="9" t="s">
        <v>14</v>
      </c>
      <c r="D158" s="9">
        <v>200</v>
      </c>
      <c r="E158" s="9">
        <v>200</v>
      </c>
      <c r="F158" s="9">
        <v>200</v>
      </c>
      <c r="G158" s="9">
        <v>200</v>
      </c>
      <c r="H158" s="9">
        <v>200</v>
      </c>
      <c r="I158" s="13">
        <f t="shared" si="6"/>
        <v>0</v>
      </c>
      <c r="J158" s="13">
        <f t="shared" si="7"/>
        <v>0</v>
      </c>
      <c r="K158" s="13">
        <f t="shared" si="8"/>
        <v>0</v>
      </c>
      <c r="L158" s="4"/>
    </row>
    <row r="159" spans="1:12" x14ac:dyDescent="0.25">
      <c r="A159" s="21">
        <v>3</v>
      </c>
      <c r="B159" s="9" t="s">
        <v>66</v>
      </c>
      <c r="C159" s="9" t="s">
        <v>15</v>
      </c>
      <c r="D159" s="10">
        <v>14400</v>
      </c>
      <c r="E159" s="10">
        <v>15100</v>
      </c>
      <c r="F159" s="10">
        <v>15000</v>
      </c>
      <c r="G159" s="10">
        <v>15300</v>
      </c>
      <c r="H159" s="10">
        <v>15900</v>
      </c>
      <c r="I159" s="13">
        <f t="shared" si="6"/>
        <v>-3.3167587223569273E-3</v>
      </c>
      <c r="J159" s="13">
        <f t="shared" si="7"/>
        <v>1.2198729249942586E-2</v>
      </c>
      <c r="K159" s="13">
        <f t="shared" si="8"/>
        <v>7.7229252960444583E-3</v>
      </c>
      <c r="L159" s="4"/>
    </row>
    <row r="160" spans="1:12" x14ac:dyDescent="0.25">
      <c r="A160" s="21">
        <v>3</v>
      </c>
      <c r="B160" s="9" t="s">
        <v>66</v>
      </c>
      <c r="C160" s="9" t="s">
        <v>16</v>
      </c>
      <c r="D160" s="10">
        <v>17800</v>
      </c>
      <c r="E160" s="10">
        <v>17900</v>
      </c>
      <c r="F160" s="10">
        <v>17900</v>
      </c>
      <c r="G160" s="10">
        <v>18000</v>
      </c>
      <c r="H160" s="10">
        <v>18400</v>
      </c>
      <c r="I160" s="13">
        <f t="shared" si="6"/>
        <v>0</v>
      </c>
      <c r="J160" s="13">
        <f t="shared" si="7"/>
        <v>2.237158833462205E-3</v>
      </c>
      <c r="K160" s="13">
        <f t="shared" si="8"/>
        <v>4.4054569626728046E-3</v>
      </c>
      <c r="L160" s="4"/>
    </row>
    <row r="161" spans="1:12" x14ac:dyDescent="0.25">
      <c r="A161" s="21">
        <v>3</v>
      </c>
      <c r="B161" s="9" t="s">
        <v>66</v>
      </c>
      <c r="C161" s="9" t="s">
        <v>17</v>
      </c>
      <c r="D161" s="10">
        <v>9900</v>
      </c>
      <c r="E161" s="10">
        <v>9900</v>
      </c>
      <c r="F161" s="10">
        <v>9800</v>
      </c>
      <c r="G161" s="10">
        <v>9800</v>
      </c>
      <c r="H161" s="10">
        <v>10000</v>
      </c>
      <c r="I161" s="13">
        <f t="shared" si="6"/>
        <v>-5.0633236738178988E-3</v>
      </c>
      <c r="J161" s="13">
        <f t="shared" si="7"/>
        <v>-2.0284142743840494E-3</v>
      </c>
      <c r="K161" s="13">
        <f t="shared" si="8"/>
        <v>4.048715456574481E-3</v>
      </c>
      <c r="L161" s="4"/>
    </row>
    <row r="162" spans="1:12" x14ac:dyDescent="0.25">
      <c r="A162" s="21">
        <v>3</v>
      </c>
      <c r="B162" s="9" t="s">
        <v>66</v>
      </c>
      <c r="C162" s="9" t="s">
        <v>18</v>
      </c>
      <c r="D162" s="10">
        <v>2200</v>
      </c>
      <c r="E162" s="10">
        <v>2200</v>
      </c>
      <c r="F162" s="10">
        <v>2200</v>
      </c>
      <c r="G162" s="10">
        <v>2200</v>
      </c>
      <c r="H162" s="10">
        <v>2100</v>
      </c>
      <c r="I162" s="13">
        <f t="shared" si="6"/>
        <v>0</v>
      </c>
      <c r="J162" s="13">
        <f t="shared" si="7"/>
        <v>0</v>
      </c>
      <c r="K162" s="13">
        <f t="shared" si="8"/>
        <v>-9.2608548109296418E-3</v>
      </c>
      <c r="L162" s="4"/>
    </row>
    <row r="163" spans="1:12" x14ac:dyDescent="0.25">
      <c r="A163" s="21">
        <v>3</v>
      </c>
      <c r="B163" s="9" t="s">
        <v>66</v>
      </c>
      <c r="C163" s="9" t="s">
        <v>19</v>
      </c>
      <c r="D163" s="9">
        <v>500</v>
      </c>
      <c r="E163" s="9">
        <v>500</v>
      </c>
      <c r="F163" s="9">
        <v>500</v>
      </c>
      <c r="G163" s="9">
        <v>500</v>
      </c>
      <c r="H163" s="9">
        <v>500</v>
      </c>
      <c r="I163" s="13">
        <f t="shared" si="6"/>
        <v>0</v>
      </c>
      <c r="J163" s="13">
        <f t="shared" si="7"/>
        <v>0</v>
      </c>
      <c r="K163" s="13">
        <f t="shared" si="8"/>
        <v>0</v>
      </c>
      <c r="L163" s="4"/>
    </row>
    <row r="164" spans="1:12" x14ac:dyDescent="0.25">
      <c r="A164" s="21">
        <v>3</v>
      </c>
      <c r="B164" s="9" t="s">
        <v>66</v>
      </c>
      <c r="C164" s="9" t="s">
        <v>21</v>
      </c>
      <c r="D164" s="9">
        <v>800</v>
      </c>
      <c r="E164" s="9">
        <v>800</v>
      </c>
      <c r="F164" s="9">
        <v>800</v>
      </c>
      <c r="G164" s="9">
        <v>800</v>
      </c>
      <c r="H164" s="9">
        <v>900</v>
      </c>
      <c r="I164" s="13">
        <f t="shared" si="6"/>
        <v>0</v>
      </c>
      <c r="J164" s="13">
        <f t="shared" si="7"/>
        <v>0</v>
      </c>
      <c r="K164" s="13">
        <f t="shared" si="8"/>
        <v>2.3836255539609663E-2</v>
      </c>
      <c r="L164" s="4"/>
    </row>
    <row r="165" spans="1:12" x14ac:dyDescent="0.25">
      <c r="A165" s="21">
        <v>3</v>
      </c>
      <c r="B165" s="9" t="s">
        <v>66</v>
      </c>
      <c r="C165" s="9" t="s">
        <v>22</v>
      </c>
      <c r="D165" s="10">
        <v>1700</v>
      </c>
      <c r="E165" s="10">
        <v>1700</v>
      </c>
      <c r="F165" s="10">
        <v>1600</v>
      </c>
      <c r="G165" s="10">
        <v>1700</v>
      </c>
      <c r="H165" s="10">
        <v>1800</v>
      </c>
      <c r="I165" s="13">
        <f t="shared" si="6"/>
        <v>-2.9857499854668124E-2</v>
      </c>
      <c r="J165" s="13">
        <f t="shared" si="7"/>
        <v>0</v>
      </c>
      <c r="K165" s="13">
        <f t="shared" si="8"/>
        <v>1.1497274155136239E-2</v>
      </c>
      <c r="L165" s="4"/>
    </row>
    <row r="166" spans="1:12" x14ac:dyDescent="0.25">
      <c r="A166" s="21">
        <v>3</v>
      </c>
      <c r="B166" s="9" t="s">
        <v>66</v>
      </c>
      <c r="C166" s="9" t="s">
        <v>23</v>
      </c>
      <c r="D166" s="9">
        <v>500</v>
      </c>
      <c r="E166" s="9">
        <v>500</v>
      </c>
      <c r="F166" s="9">
        <v>500</v>
      </c>
      <c r="G166" s="9">
        <v>500</v>
      </c>
      <c r="H166" s="9">
        <v>500</v>
      </c>
      <c r="I166" s="13">
        <f t="shared" si="6"/>
        <v>0</v>
      </c>
      <c r="J166" s="13">
        <f t="shared" si="7"/>
        <v>0</v>
      </c>
      <c r="K166" s="13">
        <f t="shared" si="8"/>
        <v>0</v>
      </c>
      <c r="L166" s="4"/>
    </row>
    <row r="167" spans="1:12" x14ac:dyDescent="0.25">
      <c r="A167" s="21">
        <v>3</v>
      </c>
      <c r="B167" s="9" t="s">
        <v>66</v>
      </c>
      <c r="C167" s="9" t="s">
        <v>26</v>
      </c>
      <c r="D167" s="10">
        <v>1400</v>
      </c>
      <c r="E167" s="10">
        <v>1300</v>
      </c>
      <c r="F167" s="10">
        <v>1300</v>
      </c>
      <c r="G167" s="10">
        <v>1300</v>
      </c>
      <c r="H167" s="10">
        <v>1300</v>
      </c>
      <c r="I167" s="13">
        <f t="shared" si="6"/>
        <v>0</v>
      </c>
      <c r="J167" s="13">
        <f t="shared" si="7"/>
        <v>-1.4712295262298669E-2</v>
      </c>
      <c r="K167" s="13">
        <f t="shared" si="8"/>
        <v>0</v>
      </c>
      <c r="L167" s="4"/>
    </row>
    <row r="168" spans="1:12" x14ac:dyDescent="0.25">
      <c r="A168" s="21">
        <v>3</v>
      </c>
      <c r="B168" s="9" t="s">
        <v>66</v>
      </c>
      <c r="C168" s="9" t="s">
        <v>27</v>
      </c>
      <c r="D168" s="10">
        <v>1200</v>
      </c>
      <c r="E168" s="10">
        <v>1200</v>
      </c>
      <c r="F168" s="10">
        <v>1200</v>
      </c>
      <c r="G168" s="10">
        <v>1200</v>
      </c>
      <c r="H168" s="10">
        <v>1300</v>
      </c>
      <c r="I168" s="13">
        <f t="shared" si="6"/>
        <v>0</v>
      </c>
      <c r="J168" s="13">
        <f t="shared" si="7"/>
        <v>0</v>
      </c>
      <c r="K168" s="13">
        <f t="shared" si="8"/>
        <v>1.6137364741595661E-2</v>
      </c>
      <c r="L168" s="4"/>
    </row>
    <row r="169" spans="1:12" x14ac:dyDescent="0.25">
      <c r="A169" s="21">
        <v>3</v>
      </c>
      <c r="B169" s="9" t="s">
        <v>66</v>
      </c>
      <c r="C169" s="9" t="s">
        <v>28</v>
      </c>
      <c r="D169" s="10">
        <v>7900</v>
      </c>
      <c r="E169" s="10">
        <v>8000</v>
      </c>
      <c r="F169" s="10">
        <v>8100</v>
      </c>
      <c r="G169" s="10">
        <v>8200</v>
      </c>
      <c r="H169" s="10">
        <v>8400</v>
      </c>
      <c r="I169" s="13">
        <f t="shared" si="6"/>
        <v>6.2305898749053235E-3</v>
      </c>
      <c r="J169" s="13">
        <f t="shared" si="7"/>
        <v>7.4821312601103251E-3</v>
      </c>
      <c r="K169" s="13">
        <f t="shared" si="8"/>
        <v>4.8311428358298603E-3</v>
      </c>
      <c r="L169" s="4"/>
    </row>
    <row r="170" spans="1:12" x14ac:dyDescent="0.25">
      <c r="A170" s="21">
        <v>3</v>
      </c>
      <c r="B170" s="9" t="s">
        <v>66</v>
      </c>
      <c r="C170" s="9" t="s">
        <v>29</v>
      </c>
      <c r="D170" s="10">
        <v>4300</v>
      </c>
      <c r="E170" s="10">
        <v>4500</v>
      </c>
      <c r="F170" s="10">
        <v>4600</v>
      </c>
      <c r="G170" s="10">
        <v>4700</v>
      </c>
      <c r="H170" s="10">
        <v>4900</v>
      </c>
      <c r="I170" s="13">
        <f t="shared" si="6"/>
        <v>1.1050059206873408E-2</v>
      </c>
      <c r="J170" s="13">
        <f t="shared" si="7"/>
        <v>1.7948672792311271E-2</v>
      </c>
      <c r="K170" s="13">
        <f t="shared" si="8"/>
        <v>8.3693682465066921E-3</v>
      </c>
      <c r="L170" s="4"/>
    </row>
    <row r="171" spans="1:12" x14ac:dyDescent="0.25">
      <c r="A171" s="21">
        <v>3</v>
      </c>
      <c r="B171" s="9" t="s">
        <v>66</v>
      </c>
      <c r="C171" s="9" t="s">
        <v>31</v>
      </c>
      <c r="D171" s="9">
        <v>200</v>
      </c>
      <c r="E171" s="9">
        <v>200</v>
      </c>
      <c r="F171" s="9">
        <v>200</v>
      </c>
      <c r="G171" s="9">
        <v>200</v>
      </c>
      <c r="H171" s="9">
        <v>200</v>
      </c>
      <c r="I171" s="13">
        <f t="shared" si="6"/>
        <v>0</v>
      </c>
      <c r="J171" s="13">
        <f t="shared" si="7"/>
        <v>0</v>
      </c>
      <c r="K171" s="13">
        <f t="shared" si="8"/>
        <v>0</v>
      </c>
      <c r="L171" s="4"/>
    </row>
    <row r="172" spans="1:12" x14ac:dyDescent="0.25">
      <c r="A172" s="21">
        <v>3</v>
      </c>
      <c r="B172" s="9" t="s">
        <v>66</v>
      </c>
      <c r="C172" s="9" t="s">
        <v>32</v>
      </c>
      <c r="D172" s="10">
        <v>3300</v>
      </c>
      <c r="E172" s="10">
        <v>3200</v>
      </c>
      <c r="F172" s="10">
        <v>3200</v>
      </c>
      <c r="G172" s="10">
        <v>3200</v>
      </c>
      <c r="H172" s="10">
        <v>3200</v>
      </c>
      <c r="I172" s="13">
        <f t="shared" si="6"/>
        <v>0</v>
      </c>
      <c r="J172" s="13">
        <f t="shared" si="7"/>
        <v>-6.1354326241468415E-3</v>
      </c>
      <c r="K172" s="13">
        <f t="shared" si="8"/>
        <v>0</v>
      </c>
      <c r="L172" s="4"/>
    </row>
    <row r="173" spans="1:12" x14ac:dyDescent="0.25">
      <c r="A173" s="21">
        <v>3</v>
      </c>
      <c r="B173" s="9" t="s">
        <v>66</v>
      </c>
      <c r="C173" s="9" t="s">
        <v>33</v>
      </c>
      <c r="D173" s="10">
        <v>4300</v>
      </c>
      <c r="E173" s="10">
        <v>4300</v>
      </c>
      <c r="F173" s="10">
        <v>4300</v>
      </c>
      <c r="G173" s="10">
        <v>4400</v>
      </c>
      <c r="H173" s="10">
        <v>4500</v>
      </c>
      <c r="I173" s="13">
        <f t="shared" si="6"/>
        <v>0</v>
      </c>
      <c r="J173" s="13">
        <f t="shared" si="7"/>
        <v>4.6084902230403291E-3</v>
      </c>
      <c r="K173" s="13">
        <f t="shared" si="8"/>
        <v>4.5046869050329175E-3</v>
      </c>
      <c r="L173" s="4"/>
    </row>
    <row r="174" spans="1:12" x14ac:dyDescent="0.25">
      <c r="A174" s="21">
        <v>3</v>
      </c>
      <c r="B174" s="9" t="s">
        <v>66</v>
      </c>
      <c r="C174" s="9" t="s">
        <v>34</v>
      </c>
      <c r="D174" s="10">
        <v>21500</v>
      </c>
      <c r="E174" s="10">
        <v>21300</v>
      </c>
      <c r="F174" s="10">
        <v>21400</v>
      </c>
      <c r="G174" s="10">
        <v>21700</v>
      </c>
      <c r="H174" s="10">
        <v>22300</v>
      </c>
      <c r="I174" s="13">
        <f t="shared" si="6"/>
        <v>2.344669103772512E-3</v>
      </c>
      <c r="J174" s="13">
        <f t="shared" si="7"/>
        <v>1.8535808436572765E-3</v>
      </c>
      <c r="K174" s="13">
        <f t="shared" si="8"/>
        <v>5.4697885506842514E-3</v>
      </c>
      <c r="L174" s="4"/>
    </row>
    <row r="175" spans="1:12" x14ac:dyDescent="0.25">
      <c r="A175" s="21">
        <v>3</v>
      </c>
      <c r="B175" s="9" t="s">
        <v>66</v>
      </c>
      <c r="C175" s="9" t="s">
        <v>35</v>
      </c>
      <c r="D175" s="10">
        <v>4500</v>
      </c>
      <c r="E175" s="10">
        <v>4600</v>
      </c>
      <c r="F175" s="10">
        <v>4600</v>
      </c>
      <c r="G175" s="10">
        <v>4600</v>
      </c>
      <c r="H175" s="10">
        <v>4600</v>
      </c>
      <c r="I175" s="13">
        <f t="shared" si="6"/>
        <v>0</v>
      </c>
      <c r="J175" s="13">
        <f t="shared" si="7"/>
        <v>4.4054569626728046E-3</v>
      </c>
      <c r="K175" s="13">
        <f t="shared" si="8"/>
        <v>0</v>
      </c>
      <c r="L175" s="4"/>
    </row>
    <row r="176" spans="1:12" x14ac:dyDescent="0.25">
      <c r="A176" s="21">
        <v>3</v>
      </c>
      <c r="B176" s="9" t="s">
        <v>66</v>
      </c>
      <c r="C176" s="9" t="s">
        <v>36</v>
      </c>
      <c r="D176" s="10">
        <v>2600</v>
      </c>
      <c r="E176" s="10">
        <v>2600</v>
      </c>
      <c r="F176" s="10">
        <v>2600</v>
      </c>
      <c r="G176" s="10">
        <v>2600</v>
      </c>
      <c r="H176" s="10">
        <v>2700</v>
      </c>
      <c r="I176" s="13">
        <f t="shared" si="6"/>
        <v>0</v>
      </c>
      <c r="J176" s="13">
        <f t="shared" si="7"/>
        <v>0</v>
      </c>
      <c r="K176" s="13">
        <f t="shared" si="8"/>
        <v>7.5766240521741857E-3</v>
      </c>
      <c r="L176" s="4"/>
    </row>
    <row r="177" spans="1:12" x14ac:dyDescent="0.25">
      <c r="A177" s="21">
        <v>3</v>
      </c>
      <c r="B177" s="9" t="s">
        <v>66</v>
      </c>
      <c r="C177" s="9" t="s">
        <v>37</v>
      </c>
      <c r="D177" s="10">
        <v>14400</v>
      </c>
      <c r="E177" s="10">
        <v>14100</v>
      </c>
      <c r="F177" s="10">
        <v>14200</v>
      </c>
      <c r="G177" s="10">
        <v>14500</v>
      </c>
      <c r="H177" s="10">
        <v>15000</v>
      </c>
      <c r="I177" s="13">
        <f t="shared" si="6"/>
        <v>3.5398340781298554E-3</v>
      </c>
      <c r="J177" s="13">
        <f t="shared" si="7"/>
        <v>1.385046861567707E-3</v>
      </c>
      <c r="K177" s="13">
        <f t="shared" si="8"/>
        <v>6.8033486788630082E-3</v>
      </c>
      <c r="L177" s="4"/>
    </row>
    <row r="178" spans="1:12" x14ac:dyDescent="0.25">
      <c r="A178" s="21">
        <v>3</v>
      </c>
      <c r="B178" s="9" t="s">
        <v>66</v>
      </c>
      <c r="C178" s="9" t="s">
        <v>38</v>
      </c>
      <c r="D178" s="10">
        <v>4800</v>
      </c>
      <c r="E178" s="10">
        <v>4800</v>
      </c>
      <c r="F178" s="10">
        <v>4900</v>
      </c>
      <c r="G178" s="10">
        <v>5000</v>
      </c>
      <c r="H178" s="10">
        <v>5300</v>
      </c>
      <c r="I178" s="13">
        <f t="shared" si="6"/>
        <v>1.036297108184514E-2</v>
      </c>
      <c r="J178" s="13">
        <f t="shared" si="7"/>
        <v>8.197818497166498E-3</v>
      </c>
      <c r="K178" s="13">
        <f t="shared" si="8"/>
        <v>1.1721951492754235E-2</v>
      </c>
      <c r="L178" s="4"/>
    </row>
    <row r="179" spans="1:12" x14ac:dyDescent="0.25">
      <c r="A179" s="21">
        <v>3</v>
      </c>
      <c r="B179" s="9" t="s">
        <v>66</v>
      </c>
      <c r="C179" s="9" t="s">
        <v>39</v>
      </c>
      <c r="D179" s="9">
        <v>500</v>
      </c>
      <c r="E179" s="9">
        <v>500</v>
      </c>
      <c r="F179" s="9">
        <v>500</v>
      </c>
      <c r="G179" s="9">
        <v>500</v>
      </c>
      <c r="H179" s="9">
        <v>500</v>
      </c>
      <c r="I179" s="13">
        <f t="shared" si="6"/>
        <v>0</v>
      </c>
      <c r="J179" s="13">
        <f t="shared" si="7"/>
        <v>0</v>
      </c>
      <c r="K179" s="13">
        <f t="shared" si="8"/>
        <v>0</v>
      </c>
      <c r="L179" s="4"/>
    </row>
    <row r="180" spans="1:12" x14ac:dyDescent="0.25">
      <c r="A180" s="21">
        <v>3</v>
      </c>
      <c r="B180" s="9" t="s">
        <v>66</v>
      </c>
      <c r="C180" s="9" t="s">
        <v>40</v>
      </c>
      <c r="D180" s="10">
        <v>4300</v>
      </c>
      <c r="E180" s="10">
        <v>4300</v>
      </c>
      <c r="F180" s="10">
        <v>4400</v>
      </c>
      <c r="G180" s="10">
        <v>4500</v>
      </c>
      <c r="H180" s="10">
        <v>4800</v>
      </c>
      <c r="I180" s="13">
        <f t="shared" si="6"/>
        <v>1.1561077717746393E-2</v>
      </c>
      <c r="J180" s="13">
        <f t="shared" si="7"/>
        <v>9.1339369336331799E-3</v>
      </c>
      <c r="K180" s="13">
        <f t="shared" si="8"/>
        <v>1.299136822423641E-2</v>
      </c>
      <c r="L180" s="4"/>
    </row>
    <row r="181" spans="1:12" x14ac:dyDescent="0.25">
      <c r="A181" s="21">
        <v>3</v>
      </c>
      <c r="B181" s="9" t="s">
        <v>66</v>
      </c>
      <c r="C181" s="9" t="s">
        <v>41</v>
      </c>
      <c r="D181" s="10">
        <v>1800</v>
      </c>
      <c r="E181" s="10">
        <v>1900</v>
      </c>
      <c r="F181" s="10">
        <v>1800</v>
      </c>
      <c r="G181" s="10">
        <v>2000</v>
      </c>
      <c r="H181" s="10">
        <v>1900</v>
      </c>
      <c r="I181" s="13">
        <f t="shared" si="6"/>
        <v>-2.6671473215424846E-2</v>
      </c>
      <c r="J181" s="13">
        <f t="shared" si="7"/>
        <v>2.1295687600135116E-2</v>
      </c>
      <c r="K181" s="13">
        <f t="shared" si="8"/>
        <v>-1.0206218313011495E-2</v>
      </c>
      <c r="L181" s="4"/>
    </row>
    <row r="182" spans="1:12" x14ac:dyDescent="0.25">
      <c r="A182" s="21">
        <v>3</v>
      </c>
      <c r="B182" s="9" t="s">
        <v>66</v>
      </c>
      <c r="C182" s="9" t="s">
        <v>42</v>
      </c>
      <c r="D182" s="9">
        <v>500</v>
      </c>
      <c r="E182" s="9">
        <v>500</v>
      </c>
      <c r="F182" s="9">
        <v>500</v>
      </c>
      <c r="G182" s="9">
        <v>600</v>
      </c>
      <c r="H182" s="9">
        <v>600</v>
      </c>
      <c r="I182" s="13">
        <f t="shared" si="6"/>
        <v>0</v>
      </c>
      <c r="J182" s="13">
        <f t="shared" si="7"/>
        <v>3.7137289336648172E-2</v>
      </c>
      <c r="K182" s="13">
        <f t="shared" si="8"/>
        <v>0</v>
      </c>
      <c r="L182" s="4"/>
    </row>
    <row r="183" spans="1:12" x14ac:dyDescent="0.25">
      <c r="A183" s="21">
        <v>3</v>
      </c>
      <c r="B183" s="9" t="s">
        <v>66</v>
      </c>
      <c r="C183" s="9" t="s">
        <v>43</v>
      </c>
      <c r="D183" s="9">
        <v>300</v>
      </c>
      <c r="E183" s="9">
        <v>400</v>
      </c>
      <c r="F183" s="9">
        <v>300</v>
      </c>
      <c r="G183" s="9">
        <v>300</v>
      </c>
      <c r="H183" s="9">
        <v>200</v>
      </c>
      <c r="I183" s="13">
        <f t="shared" si="6"/>
        <v>-0.1339745962155614</v>
      </c>
      <c r="J183" s="13">
        <f t="shared" si="7"/>
        <v>0</v>
      </c>
      <c r="K183" s="13">
        <f t="shared" si="8"/>
        <v>-7.7892088518272229E-2</v>
      </c>
      <c r="L183" s="4"/>
    </row>
    <row r="184" spans="1:12" x14ac:dyDescent="0.25">
      <c r="A184" s="21">
        <v>3</v>
      </c>
      <c r="B184" s="9" t="s">
        <v>66</v>
      </c>
      <c r="C184" s="9" t="s">
        <v>44</v>
      </c>
      <c r="D184" s="10">
        <v>1000</v>
      </c>
      <c r="E184" s="10">
        <v>1000</v>
      </c>
      <c r="F184" s="10">
        <v>1000</v>
      </c>
      <c r="G184" s="10">
        <v>1100</v>
      </c>
      <c r="H184" s="10">
        <v>1100</v>
      </c>
      <c r="I184" s="13">
        <f t="shared" si="6"/>
        <v>0</v>
      </c>
      <c r="J184" s="13">
        <f t="shared" si="7"/>
        <v>1.9244876491456564E-2</v>
      </c>
      <c r="K184" s="13">
        <f t="shared" si="8"/>
        <v>0</v>
      </c>
      <c r="L184" s="4"/>
    </row>
    <row r="185" spans="1:12" x14ac:dyDescent="0.25">
      <c r="A185" s="21">
        <v>3</v>
      </c>
      <c r="B185" s="9" t="s">
        <v>66</v>
      </c>
      <c r="C185" s="9" t="s">
        <v>92</v>
      </c>
      <c r="D185" s="10">
        <v>7100</v>
      </c>
      <c r="E185" s="10">
        <v>7100</v>
      </c>
      <c r="F185" s="10">
        <v>7200</v>
      </c>
      <c r="G185" s="10">
        <v>7300</v>
      </c>
      <c r="H185" s="10">
        <v>7600</v>
      </c>
      <c r="I185" s="13">
        <f t="shared" si="6"/>
        <v>7.0176299560269495E-3</v>
      </c>
      <c r="J185" s="13">
        <f t="shared" si="7"/>
        <v>5.5713755282751354E-3</v>
      </c>
      <c r="K185" s="13">
        <f t="shared" si="8"/>
        <v>8.0873068406144277E-3</v>
      </c>
      <c r="L185" s="4"/>
    </row>
    <row r="186" spans="1:12" x14ac:dyDescent="0.25">
      <c r="A186" s="21">
        <v>3</v>
      </c>
      <c r="B186" s="9" t="s">
        <v>66</v>
      </c>
      <c r="C186" s="9" t="s">
        <v>46</v>
      </c>
      <c r="D186" s="10">
        <v>4600</v>
      </c>
      <c r="E186" s="10">
        <v>4500</v>
      </c>
      <c r="F186" s="10">
        <v>4500</v>
      </c>
      <c r="G186" s="10">
        <v>4600</v>
      </c>
      <c r="H186" s="10">
        <v>4800</v>
      </c>
      <c r="I186" s="13">
        <f t="shared" si="6"/>
        <v>0</v>
      </c>
      <c r="J186" s="13">
        <f t="shared" si="7"/>
        <v>0</v>
      </c>
      <c r="K186" s="13">
        <f t="shared" si="8"/>
        <v>8.5482523039324132E-3</v>
      </c>
      <c r="L186" s="4"/>
    </row>
    <row r="187" spans="1:12" x14ac:dyDescent="0.25">
      <c r="A187" s="21">
        <v>3</v>
      </c>
      <c r="B187" s="9" t="s">
        <v>66</v>
      </c>
      <c r="C187" s="9" t="s">
        <v>47</v>
      </c>
      <c r="D187" s="10">
        <v>2500</v>
      </c>
      <c r="E187" s="10">
        <v>2600</v>
      </c>
      <c r="F187" s="10">
        <v>2700</v>
      </c>
      <c r="G187" s="10">
        <v>2700</v>
      </c>
      <c r="H187" s="10">
        <v>2800</v>
      </c>
      <c r="I187" s="13">
        <f t="shared" si="6"/>
        <v>1.904933073013626E-2</v>
      </c>
      <c r="J187" s="13">
        <f t="shared" si="7"/>
        <v>1.5511278397481565E-2</v>
      </c>
      <c r="K187" s="13">
        <f t="shared" si="8"/>
        <v>7.3000451952116574E-3</v>
      </c>
      <c r="L187" s="4"/>
    </row>
    <row r="188" spans="1:12" x14ac:dyDescent="0.25">
      <c r="A188" s="21">
        <v>3</v>
      </c>
      <c r="B188" s="9" t="s">
        <v>66</v>
      </c>
      <c r="C188" s="9" t="s">
        <v>48</v>
      </c>
      <c r="D188" s="10">
        <v>13800</v>
      </c>
      <c r="E188" s="10">
        <v>14000</v>
      </c>
      <c r="F188" s="10">
        <v>14500</v>
      </c>
      <c r="G188" s="10">
        <v>15000</v>
      </c>
      <c r="H188" s="10">
        <v>16000</v>
      </c>
      <c r="I188" s="13">
        <f t="shared" si="6"/>
        <v>1.7700489198214875E-2</v>
      </c>
      <c r="J188" s="13">
        <f t="shared" si="7"/>
        <v>1.6816147821954619E-2</v>
      </c>
      <c r="K188" s="13">
        <f t="shared" si="8"/>
        <v>1.299136822423641E-2</v>
      </c>
      <c r="L188" s="4"/>
    </row>
    <row r="189" spans="1:12" x14ac:dyDescent="0.25">
      <c r="A189" s="21">
        <v>3</v>
      </c>
      <c r="B189" s="9" t="s">
        <v>66</v>
      </c>
      <c r="C189" s="9" t="s">
        <v>49</v>
      </c>
      <c r="D189" s="10">
        <v>6200</v>
      </c>
      <c r="E189" s="10">
        <v>6300</v>
      </c>
      <c r="F189" s="10">
        <v>6500</v>
      </c>
      <c r="G189" s="10">
        <v>6700</v>
      </c>
      <c r="H189" s="10">
        <v>7200</v>
      </c>
      <c r="I189" s="13">
        <f t="shared" si="6"/>
        <v>1.5749000366740207E-2</v>
      </c>
      <c r="J189" s="13">
        <f t="shared" si="7"/>
        <v>1.5632576929179187E-2</v>
      </c>
      <c r="K189" s="13">
        <f t="shared" si="8"/>
        <v>1.4498802526790922E-2</v>
      </c>
      <c r="L189" s="4"/>
    </row>
    <row r="190" spans="1:12" x14ac:dyDescent="0.25">
      <c r="A190" s="21">
        <v>3</v>
      </c>
      <c r="B190" s="9" t="s">
        <v>66</v>
      </c>
      <c r="C190" s="9" t="s">
        <v>50</v>
      </c>
      <c r="D190" s="9">
        <v>600</v>
      </c>
      <c r="E190" s="9">
        <v>600</v>
      </c>
      <c r="F190" s="9">
        <v>600</v>
      </c>
      <c r="G190" s="9">
        <v>700</v>
      </c>
      <c r="H190" s="9">
        <v>700</v>
      </c>
      <c r="I190" s="13">
        <f t="shared" si="6"/>
        <v>0</v>
      </c>
      <c r="J190" s="13">
        <f t="shared" si="7"/>
        <v>3.1310306477545069E-2</v>
      </c>
      <c r="K190" s="13">
        <f t="shared" si="8"/>
        <v>0</v>
      </c>
      <c r="L190" s="4"/>
    </row>
    <row r="191" spans="1:12" x14ac:dyDescent="0.25">
      <c r="A191" s="21">
        <v>3</v>
      </c>
      <c r="B191" s="9" t="s">
        <v>66</v>
      </c>
      <c r="C191" s="9" t="s">
        <v>51</v>
      </c>
      <c r="D191" s="10">
        <v>5200</v>
      </c>
      <c r="E191" s="10">
        <v>5500</v>
      </c>
      <c r="F191" s="10">
        <v>5700</v>
      </c>
      <c r="G191" s="10">
        <v>5800</v>
      </c>
      <c r="H191" s="10">
        <v>6100</v>
      </c>
      <c r="I191" s="13">
        <f t="shared" si="6"/>
        <v>1.8019467575957737E-2</v>
      </c>
      <c r="J191" s="13">
        <f t="shared" si="7"/>
        <v>2.20800938152379E-2</v>
      </c>
      <c r="K191" s="13">
        <f t="shared" si="8"/>
        <v>1.013720758985226E-2</v>
      </c>
      <c r="L191" s="4"/>
    </row>
    <row r="192" spans="1:12" x14ac:dyDescent="0.25">
      <c r="A192" s="21">
        <v>3</v>
      </c>
      <c r="B192" s="9" t="s">
        <v>66</v>
      </c>
      <c r="C192" s="9" t="s">
        <v>52</v>
      </c>
      <c r="D192" s="10">
        <v>1800</v>
      </c>
      <c r="E192" s="10">
        <v>1600</v>
      </c>
      <c r="F192" s="10">
        <v>1700</v>
      </c>
      <c r="G192" s="10">
        <v>1800</v>
      </c>
      <c r="H192" s="10">
        <v>2000</v>
      </c>
      <c r="I192" s="13">
        <f t="shared" si="6"/>
        <v>3.0776406404415146E-2</v>
      </c>
      <c r="J192" s="13">
        <f t="shared" si="7"/>
        <v>0</v>
      </c>
      <c r="K192" s="13">
        <f t="shared" si="8"/>
        <v>2.1295687600135116E-2</v>
      </c>
      <c r="L192" s="4"/>
    </row>
    <row r="193" spans="1:12" x14ac:dyDescent="0.25">
      <c r="A193" s="21">
        <v>3</v>
      </c>
      <c r="B193" s="9" t="s">
        <v>66</v>
      </c>
      <c r="C193" s="9" t="s">
        <v>53</v>
      </c>
      <c r="D193" s="10">
        <v>21700</v>
      </c>
      <c r="E193" s="10">
        <v>22200</v>
      </c>
      <c r="F193" s="10">
        <v>23000</v>
      </c>
      <c r="G193" s="10">
        <v>23700</v>
      </c>
      <c r="H193" s="10">
        <v>25800</v>
      </c>
      <c r="I193" s="13">
        <f t="shared" si="6"/>
        <v>1.7858554041786379E-2</v>
      </c>
      <c r="J193" s="13">
        <f t="shared" si="7"/>
        <v>1.7788928784318481E-2</v>
      </c>
      <c r="K193" s="13">
        <f t="shared" si="8"/>
        <v>1.7124866474496514E-2</v>
      </c>
      <c r="L193" s="4"/>
    </row>
    <row r="194" spans="1:12" x14ac:dyDescent="0.25">
      <c r="A194" s="21">
        <v>3</v>
      </c>
      <c r="B194" s="9" t="s">
        <v>66</v>
      </c>
      <c r="C194" s="9" t="s">
        <v>54</v>
      </c>
      <c r="D194" s="10">
        <v>2300</v>
      </c>
      <c r="E194" s="10">
        <v>2400</v>
      </c>
      <c r="F194" s="10">
        <v>2500</v>
      </c>
      <c r="G194" s="10">
        <v>2600</v>
      </c>
      <c r="H194" s="10">
        <v>2900</v>
      </c>
      <c r="I194" s="13">
        <f t="shared" si="6"/>
        <v>2.0620726159657599E-2</v>
      </c>
      <c r="J194" s="13">
        <f t="shared" si="7"/>
        <v>2.4823563310859775E-2</v>
      </c>
      <c r="K194" s="13">
        <f t="shared" si="8"/>
        <v>2.20800938152379E-2</v>
      </c>
      <c r="L194" s="4"/>
    </row>
    <row r="195" spans="1:12" x14ac:dyDescent="0.25">
      <c r="A195" s="21">
        <v>3</v>
      </c>
      <c r="B195" s="9" t="s">
        <v>66</v>
      </c>
      <c r="C195" s="9" t="s">
        <v>55</v>
      </c>
      <c r="D195" s="10">
        <v>19400</v>
      </c>
      <c r="E195" s="10">
        <v>19800</v>
      </c>
      <c r="F195" s="10">
        <v>20500</v>
      </c>
      <c r="G195" s="10">
        <v>21100</v>
      </c>
      <c r="H195" s="10">
        <v>22900</v>
      </c>
      <c r="I195" s="13">
        <f t="shared" ref="I195:I258" si="9">(F195/E195)^(1/2)-1</f>
        <v>1.75232357806554E-2</v>
      </c>
      <c r="J195" s="13">
        <f t="shared" ref="J195:J258" si="10">(G195/D195)^(1/5)-1</f>
        <v>1.6941908398174332E-2</v>
      </c>
      <c r="K195" s="13">
        <f t="shared" ref="K195:K258" si="11">(H195/G195)^(1/5)-1</f>
        <v>1.6507542386186902E-2</v>
      </c>
      <c r="L195" s="4"/>
    </row>
    <row r="196" spans="1:12" x14ac:dyDescent="0.25">
      <c r="A196" s="21">
        <v>3</v>
      </c>
      <c r="B196" s="9" t="s">
        <v>66</v>
      </c>
      <c r="C196" s="9" t="s">
        <v>56</v>
      </c>
      <c r="D196" s="10">
        <v>19900</v>
      </c>
      <c r="E196" s="10">
        <v>20800</v>
      </c>
      <c r="F196" s="10">
        <v>21400</v>
      </c>
      <c r="G196" s="10">
        <v>21700</v>
      </c>
      <c r="H196" s="10">
        <v>23300</v>
      </c>
      <c r="I196" s="13">
        <f t="shared" si="9"/>
        <v>1.432053801850719E-2</v>
      </c>
      <c r="J196" s="13">
        <f t="shared" si="10"/>
        <v>1.7469340570506642E-2</v>
      </c>
      <c r="K196" s="13">
        <f t="shared" si="11"/>
        <v>1.4329922905259806E-2</v>
      </c>
      <c r="L196" s="4"/>
    </row>
    <row r="197" spans="1:12" x14ac:dyDescent="0.25">
      <c r="A197" s="21">
        <v>3</v>
      </c>
      <c r="B197" s="9" t="s">
        <v>66</v>
      </c>
      <c r="C197" s="9" t="s">
        <v>57</v>
      </c>
      <c r="D197" s="10">
        <v>2600</v>
      </c>
      <c r="E197" s="10">
        <v>2700</v>
      </c>
      <c r="F197" s="10">
        <v>2700</v>
      </c>
      <c r="G197" s="10">
        <v>2700</v>
      </c>
      <c r="H197" s="10">
        <v>2800</v>
      </c>
      <c r="I197" s="13">
        <f t="shared" si="9"/>
        <v>0</v>
      </c>
      <c r="J197" s="13">
        <f t="shared" si="10"/>
        <v>7.5766240521741857E-3</v>
      </c>
      <c r="K197" s="13">
        <f t="shared" si="11"/>
        <v>7.3000451952116574E-3</v>
      </c>
      <c r="L197" s="4"/>
    </row>
    <row r="198" spans="1:12" x14ac:dyDescent="0.25">
      <c r="A198" s="21">
        <v>3</v>
      </c>
      <c r="B198" s="9" t="s">
        <v>66</v>
      </c>
      <c r="C198" s="9" t="s">
        <v>58</v>
      </c>
      <c r="D198" s="10">
        <v>17300</v>
      </c>
      <c r="E198" s="10">
        <v>18100</v>
      </c>
      <c r="F198" s="10">
        <v>18700</v>
      </c>
      <c r="G198" s="10">
        <v>19000</v>
      </c>
      <c r="H198" s="10">
        <v>20500</v>
      </c>
      <c r="I198" s="13">
        <f t="shared" si="9"/>
        <v>1.6439457749805264E-2</v>
      </c>
      <c r="J198" s="13">
        <f t="shared" si="10"/>
        <v>1.8923314262171864E-2</v>
      </c>
      <c r="K198" s="13">
        <f t="shared" si="11"/>
        <v>1.5313245761826133E-2</v>
      </c>
      <c r="L198" s="4"/>
    </row>
    <row r="199" spans="1:12" x14ac:dyDescent="0.25">
      <c r="A199" s="21">
        <v>3</v>
      </c>
      <c r="B199" s="9" t="s">
        <v>66</v>
      </c>
      <c r="C199" s="9" t="s">
        <v>59</v>
      </c>
      <c r="D199" s="10">
        <v>7200</v>
      </c>
      <c r="E199" s="10">
        <v>7700</v>
      </c>
      <c r="F199" s="10">
        <v>7800</v>
      </c>
      <c r="G199" s="10">
        <v>8700</v>
      </c>
      <c r="H199" s="10">
        <v>9200</v>
      </c>
      <c r="I199" s="13">
        <f t="shared" si="9"/>
        <v>6.4725594803929365E-3</v>
      </c>
      <c r="J199" s="13">
        <f t="shared" si="10"/>
        <v>3.8573773084258578E-2</v>
      </c>
      <c r="K199" s="13">
        <f t="shared" si="11"/>
        <v>1.1238777501342723E-2</v>
      </c>
      <c r="L199" s="4"/>
    </row>
    <row r="200" spans="1:12" x14ac:dyDescent="0.25">
      <c r="A200" s="21">
        <v>3</v>
      </c>
      <c r="B200" s="9" t="s">
        <v>66</v>
      </c>
      <c r="C200" s="9" t="s">
        <v>60</v>
      </c>
      <c r="D200" s="10">
        <v>35100</v>
      </c>
      <c r="E200" s="10">
        <v>36600</v>
      </c>
      <c r="F200" s="10">
        <v>37500</v>
      </c>
      <c r="G200" s="10">
        <v>37400</v>
      </c>
      <c r="H200" s="10">
        <v>39700</v>
      </c>
      <c r="I200" s="13">
        <f t="shared" si="9"/>
        <v>1.2220412723644936E-2</v>
      </c>
      <c r="J200" s="13">
        <f t="shared" si="10"/>
        <v>1.2774824517350236E-2</v>
      </c>
      <c r="K200" s="13">
        <f t="shared" si="11"/>
        <v>1.2007616127387655E-2</v>
      </c>
      <c r="L200" s="4"/>
    </row>
    <row r="201" spans="1:12" x14ac:dyDescent="0.25">
      <c r="A201" s="21">
        <v>3</v>
      </c>
      <c r="B201" s="9" t="s">
        <v>66</v>
      </c>
      <c r="C201" s="9" t="s">
        <v>61</v>
      </c>
      <c r="D201" s="10">
        <v>3200</v>
      </c>
      <c r="E201" s="10">
        <v>3300</v>
      </c>
      <c r="F201" s="10">
        <v>3300</v>
      </c>
      <c r="G201" s="10">
        <v>3200</v>
      </c>
      <c r="H201" s="10">
        <v>3300</v>
      </c>
      <c r="I201" s="13">
        <f t="shared" si="9"/>
        <v>0</v>
      </c>
      <c r="J201" s="13">
        <f t="shared" si="10"/>
        <v>0</v>
      </c>
      <c r="K201" s="13">
        <f t="shared" si="11"/>
        <v>6.1733085427790879E-3</v>
      </c>
      <c r="L201" s="4"/>
    </row>
    <row r="202" spans="1:12" x14ac:dyDescent="0.25">
      <c r="A202" s="21">
        <v>3</v>
      </c>
      <c r="B202" s="9" t="s">
        <v>66</v>
      </c>
      <c r="C202" s="9" t="s">
        <v>62</v>
      </c>
      <c r="D202" s="10">
        <v>14900</v>
      </c>
      <c r="E202" s="10">
        <v>15200</v>
      </c>
      <c r="F202" s="10">
        <v>15600</v>
      </c>
      <c r="G202" s="10">
        <v>16100</v>
      </c>
      <c r="H202" s="10">
        <v>16900</v>
      </c>
      <c r="I202" s="13">
        <f t="shared" si="9"/>
        <v>1.3072450258955648E-2</v>
      </c>
      <c r="J202" s="13">
        <f t="shared" si="10"/>
        <v>1.5612228872004863E-2</v>
      </c>
      <c r="K202" s="13">
        <f t="shared" si="11"/>
        <v>9.7460564556695051E-3</v>
      </c>
      <c r="L202" s="4"/>
    </row>
    <row r="203" spans="1:12" x14ac:dyDescent="0.25">
      <c r="A203" s="21">
        <v>3</v>
      </c>
      <c r="B203" s="9" t="s">
        <v>66</v>
      </c>
      <c r="C203" s="9" t="s">
        <v>63</v>
      </c>
      <c r="D203" s="10">
        <v>17000</v>
      </c>
      <c r="E203" s="10">
        <v>18100</v>
      </c>
      <c r="F203" s="10">
        <v>18600</v>
      </c>
      <c r="G203" s="10">
        <v>18100</v>
      </c>
      <c r="H203" s="10">
        <v>19500</v>
      </c>
      <c r="I203" s="13">
        <f t="shared" si="9"/>
        <v>1.3718062082483273E-2</v>
      </c>
      <c r="J203" s="13">
        <f t="shared" si="10"/>
        <v>1.2618670784016128E-2</v>
      </c>
      <c r="K203" s="13">
        <f t="shared" si="11"/>
        <v>1.5012071432103591E-2</v>
      </c>
      <c r="L203" s="4"/>
    </row>
    <row r="204" spans="1:12" x14ac:dyDescent="0.25">
      <c r="A204" s="21">
        <v>4</v>
      </c>
      <c r="B204" s="9" t="s">
        <v>67</v>
      </c>
      <c r="C204" s="9" t="s">
        <v>11</v>
      </c>
      <c r="D204" s="10">
        <v>296300</v>
      </c>
      <c r="E204" s="10">
        <v>301900</v>
      </c>
      <c r="F204" s="10">
        <v>308000</v>
      </c>
      <c r="G204" s="10">
        <v>312800</v>
      </c>
      <c r="H204" s="10">
        <v>328300</v>
      </c>
      <c r="I204" s="13">
        <f t="shared" si="9"/>
        <v>1.0052160046815084E-2</v>
      </c>
      <c r="J204" s="13">
        <f t="shared" si="10"/>
        <v>1.0897258079451966E-2</v>
      </c>
      <c r="K204" s="13">
        <f t="shared" si="11"/>
        <v>9.7196955407810037E-3</v>
      </c>
      <c r="L204" s="4"/>
    </row>
    <row r="205" spans="1:12" x14ac:dyDescent="0.25">
      <c r="A205" s="21">
        <v>4</v>
      </c>
      <c r="B205" s="9" t="s">
        <v>67</v>
      </c>
      <c r="C205" s="9" t="s">
        <v>12</v>
      </c>
      <c r="D205" s="9">
        <v>300</v>
      </c>
      <c r="E205" s="9">
        <v>300</v>
      </c>
      <c r="F205" s="9">
        <v>300</v>
      </c>
      <c r="G205" s="9">
        <v>300</v>
      </c>
      <c r="H205" s="9">
        <v>300</v>
      </c>
      <c r="I205" s="13">
        <f t="shared" si="9"/>
        <v>0</v>
      </c>
      <c r="J205" s="13">
        <f t="shared" si="10"/>
        <v>0</v>
      </c>
      <c r="K205" s="13">
        <f t="shared" si="11"/>
        <v>0</v>
      </c>
      <c r="L205" s="4"/>
    </row>
    <row r="206" spans="1:12" x14ac:dyDescent="0.25">
      <c r="A206" s="21">
        <v>4</v>
      </c>
      <c r="B206" s="9" t="s">
        <v>67</v>
      </c>
      <c r="C206" s="9" t="s">
        <v>13</v>
      </c>
      <c r="D206" s="9">
        <v>100</v>
      </c>
      <c r="E206" s="9">
        <v>100</v>
      </c>
      <c r="F206" s="9">
        <v>100</v>
      </c>
      <c r="G206" s="9">
        <v>100</v>
      </c>
      <c r="H206" s="9">
        <v>100</v>
      </c>
      <c r="I206" s="13">
        <f t="shared" si="9"/>
        <v>0</v>
      </c>
      <c r="J206" s="13">
        <f t="shared" si="10"/>
        <v>0</v>
      </c>
      <c r="K206" s="13">
        <f t="shared" si="11"/>
        <v>0</v>
      </c>
      <c r="L206" s="4"/>
    </row>
    <row r="207" spans="1:12" x14ac:dyDescent="0.25">
      <c r="A207" s="21">
        <v>4</v>
      </c>
      <c r="B207" s="9" t="s">
        <v>67</v>
      </c>
      <c r="C207" s="9" t="s">
        <v>14</v>
      </c>
      <c r="D207" s="9">
        <v>200</v>
      </c>
      <c r="E207" s="9">
        <v>200</v>
      </c>
      <c r="F207" s="9">
        <v>200</v>
      </c>
      <c r="G207" s="9">
        <v>200</v>
      </c>
      <c r="H207" s="9">
        <v>200</v>
      </c>
      <c r="I207" s="13">
        <f t="shared" si="9"/>
        <v>0</v>
      </c>
      <c r="J207" s="13">
        <f t="shared" si="10"/>
        <v>0</v>
      </c>
      <c r="K207" s="13">
        <f t="shared" si="11"/>
        <v>0</v>
      </c>
      <c r="L207" s="4"/>
    </row>
    <row r="208" spans="1:12" x14ac:dyDescent="0.25">
      <c r="A208" s="21">
        <v>4</v>
      </c>
      <c r="B208" s="9" t="s">
        <v>67</v>
      </c>
      <c r="C208" s="9" t="s">
        <v>15</v>
      </c>
      <c r="D208" s="10">
        <v>25600</v>
      </c>
      <c r="E208" s="10">
        <v>25800</v>
      </c>
      <c r="F208" s="10">
        <v>26000</v>
      </c>
      <c r="G208" s="10">
        <v>26500</v>
      </c>
      <c r="H208" s="10">
        <v>27100</v>
      </c>
      <c r="I208" s="13">
        <f t="shared" si="9"/>
        <v>3.8684863987394902E-3</v>
      </c>
      <c r="J208" s="13">
        <f t="shared" si="10"/>
        <v>6.9344087391074449E-3</v>
      </c>
      <c r="K208" s="13">
        <f t="shared" si="11"/>
        <v>4.4878393011307249E-3</v>
      </c>
      <c r="L208" s="4"/>
    </row>
    <row r="209" spans="1:12" x14ac:dyDescent="0.25">
      <c r="A209" s="21">
        <v>4</v>
      </c>
      <c r="B209" s="9" t="s">
        <v>67</v>
      </c>
      <c r="C209" s="9" t="s">
        <v>16</v>
      </c>
      <c r="D209" s="10">
        <v>58800</v>
      </c>
      <c r="E209" s="10">
        <v>61000</v>
      </c>
      <c r="F209" s="10">
        <v>61400</v>
      </c>
      <c r="G209" s="10">
        <v>61500</v>
      </c>
      <c r="H209" s="10">
        <v>61900</v>
      </c>
      <c r="I209" s="13">
        <f t="shared" si="9"/>
        <v>3.2733311760959616E-3</v>
      </c>
      <c r="J209" s="13">
        <f t="shared" si="10"/>
        <v>9.0194967019601169E-3</v>
      </c>
      <c r="K209" s="13">
        <f t="shared" si="11"/>
        <v>1.2974419260805004E-3</v>
      </c>
      <c r="L209" s="4"/>
    </row>
    <row r="210" spans="1:12" x14ac:dyDescent="0.25">
      <c r="A210" s="21">
        <v>4</v>
      </c>
      <c r="B210" s="9" t="s">
        <v>67</v>
      </c>
      <c r="C210" s="9" t="s">
        <v>17</v>
      </c>
      <c r="D210" s="10">
        <v>54700</v>
      </c>
      <c r="E210" s="10">
        <v>56900</v>
      </c>
      <c r="F210" s="10">
        <v>57300</v>
      </c>
      <c r="G210" s="10">
        <v>57300</v>
      </c>
      <c r="H210" s="10">
        <v>57500</v>
      </c>
      <c r="I210" s="13">
        <f t="shared" si="9"/>
        <v>3.5087827105215741E-3</v>
      </c>
      <c r="J210" s="13">
        <f t="shared" si="10"/>
        <v>9.3306444239209529E-3</v>
      </c>
      <c r="K210" s="13">
        <f t="shared" si="11"/>
        <v>6.9710768322028827E-4</v>
      </c>
      <c r="L210" s="4"/>
    </row>
    <row r="211" spans="1:12" x14ac:dyDescent="0.25">
      <c r="A211" s="21">
        <v>4</v>
      </c>
      <c r="B211" s="9" t="s">
        <v>67</v>
      </c>
      <c r="C211" s="9" t="s">
        <v>18</v>
      </c>
      <c r="D211" s="9">
        <v>800</v>
      </c>
      <c r="E211" s="9">
        <v>800</v>
      </c>
      <c r="F211" s="9">
        <v>800</v>
      </c>
      <c r="G211" s="9">
        <v>800</v>
      </c>
      <c r="H211" s="9">
        <v>700</v>
      </c>
      <c r="I211" s="13">
        <f t="shared" si="9"/>
        <v>0</v>
      </c>
      <c r="J211" s="13">
        <f t="shared" si="10"/>
        <v>0</v>
      </c>
      <c r="K211" s="13">
        <f t="shared" si="11"/>
        <v>-2.6352819384831916E-2</v>
      </c>
      <c r="L211" s="4"/>
    </row>
    <row r="212" spans="1:12" x14ac:dyDescent="0.25">
      <c r="A212" s="21">
        <v>4</v>
      </c>
      <c r="B212" s="9" t="s">
        <v>67</v>
      </c>
      <c r="C212" s="9" t="s">
        <v>19</v>
      </c>
      <c r="D212" s="9">
        <v>800</v>
      </c>
      <c r="E212" s="9">
        <v>700</v>
      </c>
      <c r="F212" s="9">
        <v>700</v>
      </c>
      <c r="G212" s="9">
        <v>800</v>
      </c>
      <c r="H212" s="9">
        <v>800</v>
      </c>
      <c r="I212" s="13">
        <f t="shared" si="9"/>
        <v>0</v>
      </c>
      <c r="J212" s="13">
        <f t="shared" si="10"/>
        <v>0</v>
      </c>
      <c r="K212" s="13">
        <f t="shared" si="11"/>
        <v>0</v>
      </c>
      <c r="L212" s="4"/>
    </row>
    <row r="213" spans="1:12" x14ac:dyDescent="0.25">
      <c r="A213" s="21">
        <v>4</v>
      </c>
      <c r="B213" s="9" t="s">
        <v>67</v>
      </c>
      <c r="C213" s="9" t="s">
        <v>20</v>
      </c>
      <c r="D213" s="9">
        <v>200</v>
      </c>
      <c r="E213" s="9">
        <v>200</v>
      </c>
      <c r="F213" s="9">
        <v>200</v>
      </c>
      <c r="G213" s="9">
        <v>200</v>
      </c>
      <c r="H213" s="9">
        <v>200</v>
      </c>
      <c r="I213" s="13">
        <f t="shared" si="9"/>
        <v>0</v>
      </c>
      <c r="J213" s="13">
        <f t="shared" si="10"/>
        <v>0</v>
      </c>
      <c r="K213" s="13">
        <f t="shared" si="11"/>
        <v>0</v>
      </c>
      <c r="L213" s="4"/>
    </row>
    <row r="214" spans="1:12" x14ac:dyDescent="0.25">
      <c r="A214" s="21">
        <v>4</v>
      </c>
      <c r="B214" s="9" t="s">
        <v>67</v>
      </c>
      <c r="C214" s="9" t="s">
        <v>21</v>
      </c>
      <c r="D214" s="10">
        <v>4200</v>
      </c>
      <c r="E214" s="10">
        <v>4300</v>
      </c>
      <c r="F214" s="10">
        <v>4500</v>
      </c>
      <c r="G214" s="10">
        <v>4500</v>
      </c>
      <c r="H214" s="10">
        <v>4700</v>
      </c>
      <c r="I214" s="13">
        <f t="shared" si="9"/>
        <v>2.2991509205710248E-2</v>
      </c>
      <c r="J214" s="13">
        <f t="shared" si="10"/>
        <v>1.3894214014664508E-2</v>
      </c>
      <c r="K214" s="13">
        <f t="shared" si="11"/>
        <v>8.7349513638028675E-3</v>
      </c>
      <c r="L214" s="4"/>
    </row>
    <row r="215" spans="1:12" x14ac:dyDescent="0.25">
      <c r="A215" s="21">
        <v>4</v>
      </c>
      <c r="B215" s="9" t="s">
        <v>67</v>
      </c>
      <c r="C215" s="9" t="s">
        <v>22</v>
      </c>
      <c r="D215" s="10">
        <v>1500</v>
      </c>
      <c r="E215" s="10">
        <v>1500</v>
      </c>
      <c r="F215" s="10">
        <v>1500</v>
      </c>
      <c r="G215" s="10">
        <v>1500</v>
      </c>
      <c r="H215" s="10">
        <v>1600</v>
      </c>
      <c r="I215" s="13">
        <f t="shared" si="9"/>
        <v>0</v>
      </c>
      <c r="J215" s="13">
        <f t="shared" si="10"/>
        <v>0</v>
      </c>
      <c r="K215" s="13">
        <f t="shared" si="11"/>
        <v>1.299136822423641E-2</v>
      </c>
      <c r="L215" s="4"/>
    </row>
    <row r="216" spans="1:12" x14ac:dyDescent="0.25">
      <c r="A216" s="21">
        <v>4</v>
      </c>
      <c r="B216" s="9" t="s">
        <v>67</v>
      </c>
      <c r="C216" s="9" t="s">
        <v>23</v>
      </c>
      <c r="D216" s="10">
        <v>5100</v>
      </c>
      <c r="E216" s="10">
        <v>5200</v>
      </c>
      <c r="F216" s="10">
        <v>5100</v>
      </c>
      <c r="G216" s="10">
        <v>5100</v>
      </c>
      <c r="H216" s="10">
        <v>5100</v>
      </c>
      <c r="I216" s="13">
        <f t="shared" si="9"/>
        <v>-9.6620623397128957E-3</v>
      </c>
      <c r="J216" s="13">
        <f t="shared" si="10"/>
        <v>0</v>
      </c>
      <c r="K216" s="13">
        <f t="shared" si="11"/>
        <v>0</v>
      </c>
      <c r="L216" s="4"/>
    </row>
    <row r="217" spans="1:12" x14ac:dyDescent="0.25">
      <c r="A217" s="21">
        <v>4</v>
      </c>
      <c r="B217" s="9" t="s">
        <v>67</v>
      </c>
      <c r="C217" s="9" t="s">
        <v>24</v>
      </c>
      <c r="D217" s="9">
        <v>300</v>
      </c>
      <c r="E217" s="9">
        <v>300</v>
      </c>
      <c r="F217" s="9">
        <v>300</v>
      </c>
      <c r="G217" s="9">
        <v>300</v>
      </c>
      <c r="H217" s="9">
        <v>300</v>
      </c>
      <c r="I217" s="13">
        <f t="shared" si="9"/>
        <v>0</v>
      </c>
      <c r="J217" s="13">
        <f t="shared" si="10"/>
        <v>0</v>
      </c>
      <c r="K217" s="13">
        <f t="shared" si="11"/>
        <v>0</v>
      </c>
      <c r="L217" s="4"/>
    </row>
    <row r="218" spans="1:12" x14ac:dyDescent="0.25">
      <c r="A218" s="21">
        <v>4</v>
      </c>
      <c r="B218" s="9" t="s">
        <v>67</v>
      </c>
      <c r="C218" s="9" t="s">
        <v>25</v>
      </c>
      <c r="D218" s="10">
        <v>38800</v>
      </c>
      <c r="E218" s="10">
        <v>40900</v>
      </c>
      <c r="F218" s="10">
        <v>41200</v>
      </c>
      <c r="G218" s="10">
        <v>41100</v>
      </c>
      <c r="H218" s="10">
        <v>41100</v>
      </c>
      <c r="I218" s="13">
        <f t="shared" si="9"/>
        <v>3.6607810038127298E-3</v>
      </c>
      <c r="J218" s="13">
        <f t="shared" si="10"/>
        <v>1.1584157619238589E-2</v>
      </c>
      <c r="K218" s="13">
        <f t="shared" si="11"/>
        <v>0</v>
      </c>
      <c r="L218" s="4"/>
    </row>
    <row r="219" spans="1:12" x14ac:dyDescent="0.25">
      <c r="A219" s="21">
        <v>4</v>
      </c>
      <c r="B219" s="9" t="s">
        <v>67</v>
      </c>
      <c r="C219" s="9" t="s">
        <v>26</v>
      </c>
      <c r="D219" s="10">
        <v>1100</v>
      </c>
      <c r="E219" s="10">
        <v>1100</v>
      </c>
      <c r="F219" s="10">
        <v>1100</v>
      </c>
      <c r="G219" s="10">
        <v>1100</v>
      </c>
      <c r="H219" s="10">
        <v>1100</v>
      </c>
      <c r="I219" s="13">
        <f t="shared" si="9"/>
        <v>0</v>
      </c>
      <c r="J219" s="13">
        <f t="shared" si="10"/>
        <v>0</v>
      </c>
      <c r="K219" s="13">
        <f t="shared" si="11"/>
        <v>0</v>
      </c>
      <c r="L219" s="4"/>
    </row>
    <row r="220" spans="1:12" x14ac:dyDescent="0.25">
      <c r="A220" s="21">
        <v>4</v>
      </c>
      <c r="B220" s="9" t="s">
        <v>67</v>
      </c>
      <c r="C220" s="9" t="s">
        <v>27</v>
      </c>
      <c r="D220" s="10">
        <v>1900</v>
      </c>
      <c r="E220" s="10">
        <v>1900</v>
      </c>
      <c r="F220" s="10">
        <v>1900</v>
      </c>
      <c r="G220" s="10">
        <v>1900</v>
      </c>
      <c r="H220" s="10">
        <v>1900</v>
      </c>
      <c r="I220" s="13">
        <f t="shared" si="9"/>
        <v>0</v>
      </c>
      <c r="J220" s="13">
        <f t="shared" si="10"/>
        <v>0</v>
      </c>
      <c r="K220" s="13">
        <f t="shared" si="11"/>
        <v>0</v>
      </c>
      <c r="L220" s="4"/>
    </row>
    <row r="221" spans="1:12" x14ac:dyDescent="0.25">
      <c r="A221" s="21">
        <v>4</v>
      </c>
      <c r="B221" s="9" t="s">
        <v>67</v>
      </c>
      <c r="C221" s="9" t="s">
        <v>28</v>
      </c>
      <c r="D221" s="10">
        <v>4100</v>
      </c>
      <c r="E221" s="10">
        <v>4100</v>
      </c>
      <c r="F221" s="10">
        <v>4100</v>
      </c>
      <c r="G221" s="10">
        <v>4200</v>
      </c>
      <c r="H221" s="10">
        <v>4400</v>
      </c>
      <c r="I221" s="13">
        <f t="shared" si="9"/>
        <v>0</v>
      </c>
      <c r="J221" s="13">
        <f t="shared" si="10"/>
        <v>4.8311428358298603E-3</v>
      </c>
      <c r="K221" s="13">
        <f t="shared" si="11"/>
        <v>9.3474199095688881E-3</v>
      </c>
      <c r="L221" s="4"/>
    </row>
    <row r="222" spans="1:12" x14ac:dyDescent="0.25">
      <c r="A222" s="21">
        <v>4</v>
      </c>
      <c r="B222" s="9" t="s">
        <v>67</v>
      </c>
      <c r="C222" s="9" t="s">
        <v>29</v>
      </c>
      <c r="D222" s="10">
        <v>1900</v>
      </c>
      <c r="E222" s="10">
        <v>1800</v>
      </c>
      <c r="F222" s="10">
        <v>1800</v>
      </c>
      <c r="G222" s="10">
        <v>1900</v>
      </c>
      <c r="H222" s="10">
        <v>2100</v>
      </c>
      <c r="I222" s="13">
        <f t="shared" si="9"/>
        <v>0</v>
      </c>
      <c r="J222" s="13">
        <f t="shared" si="10"/>
        <v>0</v>
      </c>
      <c r="K222" s="13">
        <f t="shared" si="11"/>
        <v>2.0218369075211573E-2</v>
      </c>
      <c r="L222" s="4"/>
    </row>
    <row r="223" spans="1:12" x14ac:dyDescent="0.25">
      <c r="A223" s="21">
        <v>4</v>
      </c>
      <c r="B223" s="9" t="s">
        <v>67</v>
      </c>
      <c r="C223" s="9" t="s">
        <v>31</v>
      </c>
      <c r="D223" s="9">
        <v>600</v>
      </c>
      <c r="E223" s="9">
        <v>600</v>
      </c>
      <c r="F223" s="9">
        <v>600</v>
      </c>
      <c r="G223" s="9">
        <v>600</v>
      </c>
      <c r="H223" s="9">
        <v>600</v>
      </c>
      <c r="I223" s="13">
        <f t="shared" si="9"/>
        <v>0</v>
      </c>
      <c r="J223" s="13">
        <f t="shared" si="10"/>
        <v>0</v>
      </c>
      <c r="K223" s="13">
        <f t="shared" si="11"/>
        <v>0</v>
      </c>
      <c r="L223" s="4"/>
    </row>
    <row r="224" spans="1:12" x14ac:dyDescent="0.25">
      <c r="A224" s="21">
        <v>4</v>
      </c>
      <c r="B224" s="9" t="s">
        <v>67</v>
      </c>
      <c r="C224" s="9" t="s">
        <v>32</v>
      </c>
      <c r="D224" s="10">
        <v>1600</v>
      </c>
      <c r="E224" s="10">
        <v>1700</v>
      </c>
      <c r="F224" s="10">
        <v>1700</v>
      </c>
      <c r="G224" s="10">
        <v>1700</v>
      </c>
      <c r="H224" s="10">
        <v>1700</v>
      </c>
      <c r="I224" s="13">
        <f t="shared" si="9"/>
        <v>0</v>
      </c>
      <c r="J224" s="13">
        <f t="shared" si="10"/>
        <v>1.2198729249942586E-2</v>
      </c>
      <c r="K224" s="13">
        <f t="shared" si="11"/>
        <v>0</v>
      </c>
      <c r="L224" s="4"/>
    </row>
    <row r="225" spans="1:12" x14ac:dyDescent="0.25">
      <c r="A225" s="21">
        <v>4</v>
      </c>
      <c r="B225" s="9" t="s">
        <v>67</v>
      </c>
      <c r="C225" s="9" t="s">
        <v>33</v>
      </c>
      <c r="D225" s="10">
        <v>8700</v>
      </c>
      <c r="E225" s="10">
        <v>8900</v>
      </c>
      <c r="F225" s="10">
        <v>9000</v>
      </c>
      <c r="G225" s="10">
        <v>9100</v>
      </c>
      <c r="H225" s="10">
        <v>9400</v>
      </c>
      <c r="I225" s="13">
        <f t="shared" si="9"/>
        <v>5.602284730986451E-3</v>
      </c>
      <c r="J225" s="13">
        <f t="shared" si="10"/>
        <v>9.0308114972208475E-3</v>
      </c>
      <c r="K225" s="13">
        <f t="shared" si="11"/>
        <v>6.508141664694822E-3</v>
      </c>
      <c r="L225" s="4"/>
    </row>
    <row r="226" spans="1:12" x14ac:dyDescent="0.25">
      <c r="A226" s="21">
        <v>4</v>
      </c>
      <c r="B226" s="9" t="s">
        <v>67</v>
      </c>
      <c r="C226" s="9" t="s">
        <v>34</v>
      </c>
      <c r="D226" s="10">
        <v>35500</v>
      </c>
      <c r="E226" s="10">
        <v>35300</v>
      </c>
      <c r="F226" s="10">
        <v>35400</v>
      </c>
      <c r="G226" s="10">
        <v>36000</v>
      </c>
      <c r="H226" s="10">
        <v>36600</v>
      </c>
      <c r="I226" s="13">
        <f t="shared" si="9"/>
        <v>1.4154288754499866E-3</v>
      </c>
      <c r="J226" s="13">
        <f t="shared" si="10"/>
        <v>2.801164344682805E-3</v>
      </c>
      <c r="K226" s="13">
        <f t="shared" si="11"/>
        <v>3.3113307731482688E-3</v>
      </c>
      <c r="L226" s="4"/>
    </row>
    <row r="227" spans="1:12" x14ac:dyDescent="0.25">
      <c r="A227" s="21">
        <v>4</v>
      </c>
      <c r="B227" s="9" t="s">
        <v>67</v>
      </c>
      <c r="C227" s="9" t="s">
        <v>35</v>
      </c>
      <c r="D227" s="10">
        <v>6700</v>
      </c>
      <c r="E227" s="10">
        <v>6900</v>
      </c>
      <c r="F227" s="10">
        <v>7000</v>
      </c>
      <c r="G227" s="10">
        <v>6900</v>
      </c>
      <c r="H227" s="10">
        <v>6700</v>
      </c>
      <c r="I227" s="13">
        <f t="shared" si="9"/>
        <v>7.2203103706698357E-3</v>
      </c>
      <c r="J227" s="13">
        <f t="shared" si="10"/>
        <v>5.9001145550199308E-3</v>
      </c>
      <c r="K227" s="13">
        <f t="shared" si="11"/>
        <v>-5.8655073894986476E-3</v>
      </c>
      <c r="L227" s="4"/>
    </row>
    <row r="228" spans="1:12" x14ac:dyDescent="0.25">
      <c r="A228" s="21">
        <v>4</v>
      </c>
      <c r="B228" s="9" t="s">
        <v>67</v>
      </c>
      <c r="C228" s="9" t="s">
        <v>36</v>
      </c>
      <c r="D228" s="10">
        <v>5000</v>
      </c>
      <c r="E228" s="10">
        <v>4900</v>
      </c>
      <c r="F228" s="10">
        <v>4900</v>
      </c>
      <c r="G228" s="10">
        <v>5000</v>
      </c>
      <c r="H228" s="10">
        <v>5100</v>
      </c>
      <c r="I228" s="13">
        <f t="shared" si="9"/>
        <v>0</v>
      </c>
      <c r="J228" s="13">
        <f t="shared" si="10"/>
        <v>0</v>
      </c>
      <c r="K228" s="13">
        <f t="shared" si="11"/>
        <v>3.9683787044291208E-3</v>
      </c>
      <c r="L228" s="4"/>
    </row>
    <row r="229" spans="1:12" x14ac:dyDescent="0.25">
      <c r="A229" s="21">
        <v>4</v>
      </c>
      <c r="B229" s="9" t="s">
        <v>67</v>
      </c>
      <c r="C229" s="9" t="s">
        <v>37</v>
      </c>
      <c r="D229" s="10">
        <v>23800</v>
      </c>
      <c r="E229" s="10">
        <v>23500</v>
      </c>
      <c r="F229" s="10">
        <v>23500</v>
      </c>
      <c r="G229" s="10">
        <v>24100</v>
      </c>
      <c r="H229" s="10">
        <v>24800</v>
      </c>
      <c r="I229" s="13">
        <f t="shared" si="9"/>
        <v>0</v>
      </c>
      <c r="J229" s="13">
        <f t="shared" si="10"/>
        <v>2.5083927297928632E-3</v>
      </c>
      <c r="K229" s="13">
        <f t="shared" si="11"/>
        <v>5.7427894894028775E-3</v>
      </c>
      <c r="L229" s="4"/>
    </row>
    <row r="230" spans="1:12" x14ac:dyDescent="0.25">
      <c r="A230" s="21">
        <v>4</v>
      </c>
      <c r="B230" s="9" t="s">
        <v>67</v>
      </c>
      <c r="C230" s="9" t="s">
        <v>38</v>
      </c>
      <c r="D230" s="10">
        <v>5000</v>
      </c>
      <c r="E230" s="10">
        <v>5200</v>
      </c>
      <c r="F230" s="10">
        <v>5400</v>
      </c>
      <c r="G230" s="10">
        <v>5500</v>
      </c>
      <c r="H230" s="10">
        <v>5800</v>
      </c>
      <c r="I230" s="13">
        <f t="shared" si="9"/>
        <v>1.904933073013626E-2</v>
      </c>
      <c r="J230" s="13">
        <f t="shared" si="10"/>
        <v>1.9244876491456564E-2</v>
      </c>
      <c r="K230" s="13">
        <f t="shared" si="11"/>
        <v>1.0678578404444528E-2</v>
      </c>
      <c r="L230" s="4"/>
    </row>
    <row r="231" spans="1:12" x14ac:dyDescent="0.25">
      <c r="A231" s="21">
        <v>4</v>
      </c>
      <c r="B231" s="9" t="s">
        <v>67</v>
      </c>
      <c r="C231" s="9" t="s">
        <v>39</v>
      </c>
      <c r="D231" s="9">
        <v>100</v>
      </c>
      <c r="E231" s="9">
        <v>100</v>
      </c>
      <c r="F231" s="9">
        <v>100</v>
      </c>
      <c r="G231" s="9">
        <v>100</v>
      </c>
      <c r="H231" s="9">
        <v>100</v>
      </c>
      <c r="I231" s="13">
        <f t="shared" si="9"/>
        <v>0</v>
      </c>
      <c r="J231" s="13">
        <f t="shared" si="10"/>
        <v>0</v>
      </c>
      <c r="K231" s="13">
        <f t="shared" si="11"/>
        <v>0</v>
      </c>
      <c r="L231" s="4"/>
    </row>
    <row r="232" spans="1:12" x14ac:dyDescent="0.25">
      <c r="A232" s="21">
        <v>4</v>
      </c>
      <c r="B232" s="9" t="s">
        <v>67</v>
      </c>
      <c r="C232" s="9" t="s">
        <v>40</v>
      </c>
      <c r="D232" s="10">
        <v>4900</v>
      </c>
      <c r="E232" s="10">
        <v>5100</v>
      </c>
      <c r="F232" s="10">
        <v>5300</v>
      </c>
      <c r="G232" s="10">
        <v>5400</v>
      </c>
      <c r="H232" s="10">
        <v>5700</v>
      </c>
      <c r="I232" s="13">
        <f t="shared" si="9"/>
        <v>1.9419288749487063E-2</v>
      </c>
      <c r="J232" s="13">
        <f t="shared" si="10"/>
        <v>1.962279460665517E-2</v>
      </c>
      <c r="K232" s="13">
        <f t="shared" si="11"/>
        <v>1.087212085035083E-2</v>
      </c>
      <c r="L232" s="4"/>
    </row>
    <row r="233" spans="1:12" x14ac:dyDescent="0.25">
      <c r="A233" s="21">
        <v>4</v>
      </c>
      <c r="B233" s="9" t="s">
        <v>67</v>
      </c>
      <c r="C233" s="9" t="s">
        <v>41</v>
      </c>
      <c r="D233" s="10">
        <v>5300</v>
      </c>
      <c r="E233" s="10">
        <v>4700</v>
      </c>
      <c r="F233" s="10">
        <v>4800</v>
      </c>
      <c r="G233" s="10">
        <v>4800</v>
      </c>
      <c r="H233" s="10">
        <v>5100</v>
      </c>
      <c r="I233" s="13">
        <f t="shared" si="9"/>
        <v>1.0582305279822624E-2</v>
      </c>
      <c r="J233" s="13">
        <f t="shared" si="10"/>
        <v>-1.9623091285995709E-2</v>
      </c>
      <c r="K233" s="13">
        <f t="shared" si="11"/>
        <v>1.2198729249942586E-2</v>
      </c>
      <c r="L233" s="4"/>
    </row>
    <row r="234" spans="1:12" x14ac:dyDescent="0.25">
      <c r="A234" s="21">
        <v>4</v>
      </c>
      <c r="B234" s="9" t="s">
        <v>67</v>
      </c>
      <c r="C234" s="9" t="s">
        <v>42</v>
      </c>
      <c r="D234" s="9">
        <v>500</v>
      </c>
      <c r="E234" s="9">
        <v>500</v>
      </c>
      <c r="F234" s="9">
        <v>500</v>
      </c>
      <c r="G234" s="9">
        <v>500</v>
      </c>
      <c r="H234" s="9">
        <v>600</v>
      </c>
      <c r="I234" s="13">
        <f t="shared" si="9"/>
        <v>0</v>
      </c>
      <c r="J234" s="13">
        <f t="shared" si="10"/>
        <v>0</v>
      </c>
      <c r="K234" s="13">
        <f t="shared" si="11"/>
        <v>3.7137289336648172E-2</v>
      </c>
      <c r="L234" s="4"/>
    </row>
    <row r="235" spans="1:12" x14ac:dyDescent="0.25">
      <c r="A235" s="21">
        <v>4</v>
      </c>
      <c r="B235" s="9" t="s">
        <v>67</v>
      </c>
      <c r="C235" s="9" t="s">
        <v>43</v>
      </c>
      <c r="D235" s="9">
        <v>300</v>
      </c>
      <c r="E235" s="9">
        <v>200</v>
      </c>
      <c r="F235" s="9">
        <v>200</v>
      </c>
      <c r="G235" s="9">
        <v>200</v>
      </c>
      <c r="H235" s="9">
        <v>200</v>
      </c>
      <c r="I235" s="13">
        <f t="shared" si="9"/>
        <v>0</v>
      </c>
      <c r="J235" s="13">
        <f t="shared" si="10"/>
        <v>-7.7892088518272229E-2</v>
      </c>
      <c r="K235" s="13">
        <f t="shared" si="11"/>
        <v>0</v>
      </c>
      <c r="L235" s="4"/>
    </row>
    <row r="236" spans="1:12" x14ac:dyDescent="0.25">
      <c r="A236" s="21">
        <v>4</v>
      </c>
      <c r="B236" s="9" t="s">
        <v>67</v>
      </c>
      <c r="C236" s="9" t="s">
        <v>44</v>
      </c>
      <c r="D236" s="10">
        <v>4500</v>
      </c>
      <c r="E236" s="10">
        <v>4000</v>
      </c>
      <c r="F236" s="10">
        <v>4100</v>
      </c>
      <c r="G236" s="10">
        <v>4100</v>
      </c>
      <c r="H236" s="10">
        <v>4300</v>
      </c>
      <c r="I236" s="13">
        <f t="shared" si="9"/>
        <v>1.2422836565829209E-2</v>
      </c>
      <c r="J236" s="13">
        <f t="shared" si="10"/>
        <v>-1.8445838695336558E-2</v>
      </c>
      <c r="K236" s="13">
        <f t="shared" si="11"/>
        <v>9.5711228171615481E-3</v>
      </c>
      <c r="L236" s="4"/>
    </row>
    <row r="237" spans="1:12" x14ac:dyDescent="0.25">
      <c r="A237" s="21">
        <v>4</v>
      </c>
      <c r="B237" s="9" t="s">
        <v>67</v>
      </c>
      <c r="C237" s="9" t="s">
        <v>92</v>
      </c>
      <c r="D237" s="10">
        <v>13100</v>
      </c>
      <c r="E237" s="10">
        <v>13300</v>
      </c>
      <c r="F237" s="10">
        <v>13600</v>
      </c>
      <c r="G237" s="10">
        <v>13700</v>
      </c>
      <c r="H237" s="10">
        <v>14100</v>
      </c>
      <c r="I237" s="13">
        <f t="shared" si="9"/>
        <v>1.1215303967183621E-2</v>
      </c>
      <c r="J237" s="13">
        <f t="shared" si="10"/>
        <v>8.9969519709118817E-3</v>
      </c>
      <c r="K237" s="13">
        <f t="shared" si="11"/>
        <v>5.7723893125600778E-3</v>
      </c>
      <c r="L237" s="4"/>
    </row>
    <row r="238" spans="1:12" x14ac:dyDescent="0.25">
      <c r="A238" s="21">
        <v>4</v>
      </c>
      <c r="B238" s="9" t="s">
        <v>67</v>
      </c>
      <c r="C238" s="9" t="s">
        <v>46</v>
      </c>
      <c r="D238" s="10">
        <v>9600</v>
      </c>
      <c r="E238" s="10">
        <v>9700</v>
      </c>
      <c r="F238" s="10">
        <v>9900</v>
      </c>
      <c r="G238" s="10">
        <v>9900</v>
      </c>
      <c r="H238" s="10">
        <v>10200</v>
      </c>
      <c r="I238" s="13">
        <f t="shared" si="9"/>
        <v>1.0256678622334592E-2</v>
      </c>
      <c r="J238" s="13">
        <f t="shared" si="10"/>
        <v>6.1733085427790879E-3</v>
      </c>
      <c r="K238" s="13">
        <f t="shared" si="11"/>
        <v>5.9884521443824834E-3</v>
      </c>
      <c r="L238" s="4"/>
    </row>
    <row r="239" spans="1:12" x14ac:dyDescent="0.25">
      <c r="A239" s="21">
        <v>4</v>
      </c>
      <c r="B239" s="9" t="s">
        <v>67</v>
      </c>
      <c r="C239" s="9" t="s">
        <v>47</v>
      </c>
      <c r="D239" s="10">
        <v>3500</v>
      </c>
      <c r="E239" s="10">
        <v>3600</v>
      </c>
      <c r="F239" s="10">
        <v>3700</v>
      </c>
      <c r="G239" s="10">
        <v>3800</v>
      </c>
      <c r="H239" s="10">
        <v>3900</v>
      </c>
      <c r="I239" s="13">
        <f t="shared" si="9"/>
        <v>1.3793755049703149E-2</v>
      </c>
      <c r="J239" s="13">
        <f t="shared" si="10"/>
        <v>1.6583626382627337E-2</v>
      </c>
      <c r="K239" s="13">
        <f t="shared" si="11"/>
        <v>5.2086151973560479E-3</v>
      </c>
      <c r="L239" s="4"/>
    </row>
    <row r="240" spans="1:12" x14ac:dyDescent="0.25">
      <c r="A240" s="21">
        <v>4</v>
      </c>
      <c r="B240" s="9" t="s">
        <v>67</v>
      </c>
      <c r="C240" s="9" t="s">
        <v>48</v>
      </c>
      <c r="D240" s="10">
        <v>29400</v>
      </c>
      <c r="E240" s="10">
        <v>30000</v>
      </c>
      <c r="F240" s="10">
        <v>31000</v>
      </c>
      <c r="G240" s="10">
        <v>32200</v>
      </c>
      <c r="H240" s="10">
        <v>34900</v>
      </c>
      <c r="I240" s="13">
        <f t="shared" si="9"/>
        <v>1.6530045465127152E-2</v>
      </c>
      <c r="J240" s="13">
        <f t="shared" si="10"/>
        <v>1.8360881339209101E-2</v>
      </c>
      <c r="K240" s="13">
        <f t="shared" si="11"/>
        <v>1.6234444839359208E-2</v>
      </c>
      <c r="L240" s="4"/>
    </row>
    <row r="241" spans="1:12" x14ac:dyDescent="0.25">
      <c r="A241" s="21">
        <v>4</v>
      </c>
      <c r="B241" s="9" t="s">
        <v>67</v>
      </c>
      <c r="C241" s="9" t="s">
        <v>49</v>
      </c>
      <c r="D241" s="10">
        <v>13000</v>
      </c>
      <c r="E241" s="10">
        <v>13500</v>
      </c>
      <c r="F241" s="10">
        <v>14000</v>
      </c>
      <c r="G241" s="10">
        <v>14400</v>
      </c>
      <c r="H241" s="10">
        <v>15400</v>
      </c>
      <c r="I241" s="13">
        <f t="shared" si="9"/>
        <v>1.8350154434631172E-2</v>
      </c>
      <c r="J241" s="13">
        <f t="shared" si="10"/>
        <v>2.0666422989368938E-2</v>
      </c>
      <c r="K241" s="13">
        <f t="shared" si="11"/>
        <v>1.3518419169357143E-2</v>
      </c>
      <c r="L241" s="4"/>
    </row>
    <row r="242" spans="1:12" x14ac:dyDescent="0.25">
      <c r="A242" s="21">
        <v>4</v>
      </c>
      <c r="B242" s="9" t="s">
        <v>67</v>
      </c>
      <c r="C242" s="9" t="s">
        <v>50</v>
      </c>
      <c r="D242" s="10">
        <v>1500</v>
      </c>
      <c r="E242" s="10">
        <v>1500</v>
      </c>
      <c r="F242" s="10">
        <v>1500</v>
      </c>
      <c r="G242" s="10">
        <v>1600</v>
      </c>
      <c r="H242" s="10">
        <v>1800</v>
      </c>
      <c r="I242" s="13">
        <f t="shared" si="9"/>
        <v>0</v>
      </c>
      <c r="J242" s="13">
        <f t="shared" si="10"/>
        <v>1.299136822423641E-2</v>
      </c>
      <c r="K242" s="13">
        <f t="shared" si="11"/>
        <v>2.3836255539609663E-2</v>
      </c>
      <c r="L242" s="4"/>
    </row>
    <row r="243" spans="1:12" x14ac:dyDescent="0.25">
      <c r="A243" s="21">
        <v>4</v>
      </c>
      <c r="B243" s="9" t="s">
        <v>67</v>
      </c>
      <c r="C243" s="9" t="s">
        <v>51</v>
      </c>
      <c r="D243" s="10">
        <v>9800</v>
      </c>
      <c r="E243" s="10">
        <v>10200</v>
      </c>
      <c r="F243" s="10">
        <v>10600</v>
      </c>
      <c r="G243" s="10">
        <v>11000</v>
      </c>
      <c r="H243" s="10">
        <v>12100</v>
      </c>
      <c r="I243" s="13">
        <f t="shared" si="9"/>
        <v>1.9419288749487063E-2</v>
      </c>
      <c r="J243" s="13">
        <f t="shared" si="10"/>
        <v>2.3371508976941957E-2</v>
      </c>
      <c r="K243" s="13">
        <f t="shared" si="11"/>
        <v>1.9244876491456564E-2</v>
      </c>
      <c r="L243" s="4"/>
    </row>
    <row r="244" spans="1:12" x14ac:dyDescent="0.25">
      <c r="A244" s="21">
        <v>4</v>
      </c>
      <c r="B244" s="9" t="s">
        <v>67</v>
      </c>
      <c r="C244" s="9" t="s">
        <v>52</v>
      </c>
      <c r="D244" s="10">
        <v>5100</v>
      </c>
      <c r="E244" s="10">
        <v>4800</v>
      </c>
      <c r="F244" s="10">
        <v>4900</v>
      </c>
      <c r="G244" s="10">
        <v>5200</v>
      </c>
      <c r="H244" s="10">
        <v>5600</v>
      </c>
      <c r="I244" s="13">
        <f t="shared" si="9"/>
        <v>1.036297108184514E-2</v>
      </c>
      <c r="J244" s="13">
        <f t="shared" si="10"/>
        <v>3.8911681845044122E-3</v>
      </c>
      <c r="K244" s="13">
        <f t="shared" si="11"/>
        <v>1.4931978945393665E-2</v>
      </c>
      <c r="L244" s="4"/>
    </row>
    <row r="245" spans="1:12" x14ac:dyDescent="0.25">
      <c r="A245" s="21">
        <v>4</v>
      </c>
      <c r="B245" s="9" t="s">
        <v>67</v>
      </c>
      <c r="C245" s="9" t="s">
        <v>53</v>
      </c>
      <c r="D245" s="10">
        <v>36100</v>
      </c>
      <c r="E245" s="10">
        <v>37100</v>
      </c>
      <c r="F245" s="10">
        <v>38400</v>
      </c>
      <c r="G245" s="10">
        <v>39500</v>
      </c>
      <c r="H245" s="10">
        <v>43100</v>
      </c>
      <c r="I245" s="13">
        <f t="shared" si="9"/>
        <v>1.7369368158313581E-2</v>
      </c>
      <c r="J245" s="13">
        <f t="shared" si="10"/>
        <v>1.8164566062785825E-2</v>
      </c>
      <c r="K245" s="13">
        <f t="shared" si="11"/>
        <v>1.7597508345142732E-2</v>
      </c>
      <c r="L245" s="4"/>
    </row>
    <row r="246" spans="1:12" x14ac:dyDescent="0.25">
      <c r="A246" s="21">
        <v>4</v>
      </c>
      <c r="B246" s="9" t="s">
        <v>67</v>
      </c>
      <c r="C246" s="9" t="s">
        <v>54</v>
      </c>
      <c r="D246" s="10">
        <v>2300</v>
      </c>
      <c r="E246" s="10">
        <v>2500</v>
      </c>
      <c r="F246" s="10">
        <v>2600</v>
      </c>
      <c r="G246" s="10">
        <v>2400</v>
      </c>
      <c r="H246" s="10">
        <v>2700</v>
      </c>
      <c r="I246" s="13">
        <f t="shared" si="9"/>
        <v>1.9803902718557032E-2</v>
      </c>
      <c r="J246" s="13">
        <f t="shared" si="10"/>
        <v>8.5482523039324132E-3</v>
      </c>
      <c r="K246" s="13">
        <f t="shared" si="11"/>
        <v>2.3836255539609663E-2</v>
      </c>
      <c r="L246" s="4"/>
    </row>
    <row r="247" spans="1:12" x14ac:dyDescent="0.25">
      <c r="A247" s="21">
        <v>4</v>
      </c>
      <c r="B247" s="9" t="s">
        <v>67</v>
      </c>
      <c r="C247" s="9" t="s">
        <v>55</v>
      </c>
      <c r="D247" s="10">
        <v>33800</v>
      </c>
      <c r="E247" s="10">
        <v>34600</v>
      </c>
      <c r="F247" s="10">
        <v>35800</v>
      </c>
      <c r="G247" s="10">
        <v>37100</v>
      </c>
      <c r="H247" s="10">
        <v>40400</v>
      </c>
      <c r="I247" s="13">
        <f t="shared" si="9"/>
        <v>1.719323676716189E-2</v>
      </c>
      <c r="J247" s="13">
        <f t="shared" si="10"/>
        <v>1.8805877781546076E-2</v>
      </c>
      <c r="K247" s="13">
        <f t="shared" si="11"/>
        <v>1.7188616074901741E-2</v>
      </c>
      <c r="L247" s="4"/>
    </row>
    <row r="248" spans="1:12" x14ac:dyDescent="0.25">
      <c r="A248" s="21">
        <v>4</v>
      </c>
      <c r="B248" s="9" t="s">
        <v>67</v>
      </c>
      <c r="C248" s="9" t="s">
        <v>56</v>
      </c>
      <c r="D248" s="10">
        <v>27000</v>
      </c>
      <c r="E248" s="10">
        <v>27900</v>
      </c>
      <c r="F248" s="10">
        <v>28900</v>
      </c>
      <c r="G248" s="10">
        <v>29500</v>
      </c>
      <c r="H248" s="10">
        <v>32500</v>
      </c>
      <c r="I248" s="13">
        <f t="shared" si="9"/>
        <v>1.7763378151724352E-2</v>
      </c>
      <c r="J248" s="13">
        <f t="shared" si="10"/>
        <v>1.7868443545350221E-2</v>
      </c>
      <c r="K248" s="13">
        <f t="shared" si="11"/>
        <v>1.9558780116283092E-2</v>
      </c>
      <c r="L248" s="4"/>
    </row>
    <row r="249" spans="1:12" x14ac:dyDescent="0.25">
      <c r="A249" s="21">
        <v>4</v>
      </c>
      <c r="B249" s="9" t="s">
        <v>67</v>
      </c>
      <c r="C249" s="9" t="s">
        <v>57</v>
      </c>
      <c r="D249" s="10">
        <v>3700</v>
      </c>
      <c r="E249" s="10">
        <v>4000</v>
      </c>
      <c r="F249" s="10">
        <v>4100</v>
      </c>
      <c r="G249" s="10">
        <v>3900</v>
      </c>
      <c r="H249" s="10">
        <v>4100</v>
      </c>
      <c r="I249" s="13">
        <f t="shared" si="9"/>
        <v>1.2422836565829209E-2</v>
      </c>
      <c r="J249" s="13">
        <f t="shared" si="10"/>
        <v>1.0584368990204318E-2</v>
      </c>
      <c r="K249" s="13">
        <f t="shared" si="11"/>
        <v>1.0052272146997332E-2</v>
      </c>
      <c r="L249" s="4"/>
    </row>
    <row r="250" spans="1:12" x14ac:dyDescent="0.25">
      <c r="A250" s="21">
        <v>4</v>
      </c>
      <c r="B250" s="9" t="s">
        <v>67</v>
      </c>
      <c r="C250" s="9" t="s">
        <v>58</v>
      </c>
      <c r="D250" s="10">
        <v>23300</v>
      </c>
      <c r="E250" s="10">
        <v>23900</v>
      </c>
      <c r="F250" s="10">
        <v>24800</v>
      </c>
      <c r="G250" s="10">
        <v>25600</v>
      </c>
      <c r="H250" s="10">
        <v>28400</v>
      </c>
      <c r="I250" s="13">
        <f t="shared" si="9"/>
        <v>1.865445749070882E-2</v>
      </c>
      <c r="J250" s="13">
        <f t="shared" si="10"/>
        <v>1.9006158795697781E-2</v>
      </c>
      <c r="K250" s="13">
        <f t="shared" si="11"/>
        <v>2.0976333038736472E-2</v>
      </c>
      <c r="L250" s="4"/>
    </row>
    <row r="251" spans="1:12" x14ac:dyDescent="0.25">
      <c r="A251" s="21">
        <v>4</v>
      </c>
      <c r="B251" s="9" t="s">
        <v>67</v>
      </c>
      <c r="C251" s="9" t="s">
        <v>59</v>
      </c>
      <c r="D251" s="10">
        <v>10600</v>
      </c>
      <c r="E251" s="10">
        <v>11200</v>
      </c>
      <c r="F251" s="10">
        <v>11500</v>
      </c>
      <c r="G251" s="10">
        <v>11000</v>
      </c>
      <c r="H251" s="10">
        <v>11600</v>
      </c>
      <c r="I251" s="13">
        <f t="shared" si="9"/>
        <v>1.3304354222221981E-2</v>
      </c>
      <c r="J251" s="13">
        <f t="shared" si="10"/>
        <v>7.4357633415016444E-3</v>
      </c>
      <c r="K251" s="13">
        <f t="shared" si="11"/>
        <v>1.0678578404444528E-2</v>
      </c>
      <c r="L251" s="4"/>
    </row>
    <row r="252" spans="1:12" x14ac:dyDescent="0.25">
      <c r="A252" s="21">
        <v>4</v>
      </c>
      <c r="B252" s="9" t="s">
        <v>67</v>
      </c>
      <c r="C252" s="9" t="s">
        <v>60</v>
      </c>
      <c r="D252" s="10">
        <v>40900</v>
      </c>
      <c r="E252" s="10">
        <v>41200</v>
      </c>
      <c r="F252" s="10">
        <v>42300</v>
      </c>
      <c r="G252" s="10">
        <v>43200</v>
      </c>
      <c r="H252" s="10">
        <v>45900</v>
      </c>
      <c r="I252" s="13">
        <f t="shared" si="9"/>
        <v>1.3261579813531599E-2</v>
      </c>
      <c r="J252" s="13">
        <f t="shared" si="10"/>
        <v>1.1002170014677404E-2</v>
      </c>
      <c r="K252" s="13">
        <f t="shared" si="11"/>
        <v>1.2198729249942586E-2</v>
      </c>
      <c r="L252" s="4"/>
    </row>
    <row r="253" spans="1:12" x14ac:dyDescent="0.25">
      <c r="A253" s="21">
        <v>4</v>
      </c>
      <c r="B253" s="9" t="s">
        <v>67</v>
      </c>
      <c r="C253" s="9" t="s">
        <v>61</v>
      </c>
      <c r="D253" s="10">
        <v>2100</v>
      </c>
      <c r="E253" s="10">
        <v>2100</v>
      </c>
      <c r="F253" s="10">
        <v>2100</v>
      </c>
      <c r="G253" s="10">
        <v>2100</v>
      </c>
      <c r="H253" s="10">
        <v>2000</v>
      </c>
      <c r="I253" s="13">
        <f t="shared" si="9"/>
        <v>0</v>
      </c>
      <c r="J253" s="13">
        <f t="shared" si="10"/>
        <v>0</v>
      </c>
      <c r="K253" s="13">
        <f t="shared" si="11"/>
        <v>-9.7105777131376581E-3</v>
      </c>
      <c r="L253" s="4"/>
    </row>
    <row r="254" spans="1:12" x14ac:dyDescent="0.25">
      <c r="A254" s="21">
        <v>4</v>
      </c>
      <c r="B254" s="9" t="s">
        <v>67</v>
      </c>
      <c r="C254" s="9" t="s">
        <v>62</v>
      </c>
      <c r="D254" s="10">
        <v>19500</v>
      </c>
      <c r="E254" s="10">
        <v>19700</v>
      </c>
      <c r="F254" s="10">
        <v>20100</v>
      </c>
      <c r="G254" s="10">
        <v>20700</v>
      </c>
      <c r="H254" s="10">
        <v>21700</v>
      </c>
      <c r="I254" s="13">
        <f t="shared" si="9"/>
        <v>1.0101266471792325E-2</v>
      </c>
      <c r="J254" s="13">
        <f t="shared" si="10"/>
        <v>1.2015459506031334E-2</v>
      </c>
      <c r="K254" s="13">
        <f t="shared" si="11"/>
        <v>9.480368731345834E-3</v>
      </c>
      <c r="L254" s="4"/>
    </row>
    <row r="255" spans="1:12" x14ac:dyDescent="0.25">
      <c r="A255" s="21">
        <v>4</v>
      </c>
      <c r="B255" s="9" t="s">
        <v>67</v>
      </c>
      <c r="C255" s="9" t="s">
        <v>63</v>
      </c>
      <c r="D255" s="10">
        <v>19300</v>
      </c>
      <c r="E255" s="10">
        <v>19400</v>
      </c>
      <c r="F255" s="10">
        <v>20100</v>
      </c>
      <c r="G255" s="10">
        <v>20400</v>
      </c>
      <c r="H255" s="10">
        <v>22200</v>
      </c>
      <c r="I255" s="13">
        <f t="shared" si="9"/>
        <v>1.7881365497376622E-2</v>
      </c>
      <c r="J255" s="13">
        <f t="shared" si="10"/>
        <v>1.114763795883178E-2</v>
      </c>
      <c r="K255" s="13">
        <f t="shared" si="11"/>
        <v>1.7055286171035355E-2</v>
      </c>
      <c r="L255" s="4"/>
    </row>
    <row r="256" spans="1:12" x14ac:dyDescent="0.25">
      <c r="A256" s="21">
        <v>5</v>
      </c>
      <c r="B256" s="9" t="s">
        <v>68</v>
      </c>
      <c r="C256" s="9" t="s">
        <v>11</v>
      </c>
      <c r="D256" s="10">
        <v>1427100</v>
      </c>
      <c r="E256" s="10">
        <v>1462900</v>
      </c>
      <c r="F256" s="10">
        <v>1511900</v>
      </c>
      <c r="G256" s="10">
        <v>1583100</v>
      </c>
      <c r="H256" s="10">
        <v>1692700</v>
      </c>
      <c r="I256" s="13">
        <f t="shared" si="9"/>
        <v>1.6609616543084682E-2</v>
      </c>
      <c r="J256" s="13">
        <f t="shared" si="10"/>
        <v>2.0964845749819272E-2</v>
      </c>
      <c r="K256" s="13">
        <f t="shared" si="11"/>
        <v>1.3478007808684245E-2</v>
      </c>
      <c r="L256" s="4"/>
    </row>
    <row r="257" spans="1:12" x14ac:dyDescent="0.25">
      <c r="A257" s="21">
        <v>5</v>
      </c>
      <c r="B257" s="9" t="s">
        <v>68</v>
      </c>
      <c r="C257" s="9" t="s">
        <v>12</v>
      </c>
      <c r="D257" s="9">
        <v>500</v>
      </c>
      <c r="E257" s="9">
        <v>500</v>
      </c>
      <c r="F257" s="9">
        <v>500</v>
      </c>
      <c r="G257" s="9">
        <v>500</v>
      </c>
      <c r="H257" s="9">
        <v>500</v>
      </c>
      <c r="I257" s="13">
        <f t="shared" si="9"/>
        <v>0</v>
      </c>
      <c r="J257" s="13">
        <f t="shared" si="10"/>
        <v>0</v>
      </c>
      <c r="K257" s="13">
        <f t="shared" si="11"/>
        <v>0</v>
      </c>
      <c r="L257" s="4"/>
    </row>
    <row r="258" spans="1:12" x14ac:dyDescent="0.25">
      <c r="A258" s="21">
        <v>5</v>
      </c>
      <c r="B258" s="9" t="s">
        <v>68</v>
      </c>
      <c r="C258" s="9" t="s">
        <v>13</v>
      </c>
      <c r="D258" s="9">
        <v>100</v>
      </c>
      <c r="E258" s="9">
        <v>100</v>
      </c>
      <c r="F258" s="9">
        <v>100</v>
      </c>
      <c r="G258" s="9">
        <v>100</v>
      </c>
      <c r="H258" s="9">
        <v>100</v>
      </c>
      <c r="I258" s="13">
        <f t="shared" si="9"/>
        <v>0</v>
      </c>
      <c r="J258" s="13">
        <f t="shared" si="10"/>
        <v>0</v>
      </c>
      <c r="K258" s="13">
        <f t="shared" si="11"/>
        <v>0</v>
      </c>
      <c r="L258" s="4"/>
    </row>
    <row r="259" spans="1:12" x14ac:dyDescent="0.25">
      <c r="A259" s="21">
        <v>5</v>
      </c>
      <c r="B259" s="9" t="s">
        <v>68</v>
      </c>
      <c r="C259" s="9" t="s">
        <v>14</v>
      </c>
      <c r="D259" s="9">
        <v>400</v>
      </c>
      <c r="E259" s="9">
        <v>400</v>
      </c>
      <c r="F259" s="9">
        <v>400</v>
      </c>
      <c r="G259" s="9">
        <v>400</v>
      </c>
      <c r="H259" s="9">
        <v>400</v>
      </c>
      <c r="I259" s="13">
        <f t="shared" ref="I259:I322" si="12">(F259/E259)^(1/2)-1</f>
        <v>0</v>
      </c>
      <c r="J259" s="13">
        <f t="shared" ref="J259:J322" si="13">(G259/D259)^(1/5)-1</f>
        <v>0</v>
      </c>
      <c r="K259" s="13">
        <f t="shared" ref="K259:K322" si="14">(H259/G259)^(1/5)-1</f>
        <v>0</v>
      </c>
      <c r="L259" s="4"/>
    </row>
    <row r="260" spans="1:12" x14ac:dyDescent="0.25">
      <c r="A260" s="21">
        <v>5</v>
      </c>
      <c r="B260" s="9" t="s">
        <v>68</v>
      </c>
      <c r="C260" s="9" t="s">
        <v>15</v>
      </c>
      <c r="D260" s="10">
        <v>76500</v>
      </c>
      <c r="E260" s="10">
        <v>78000</v>
      </c>
      <c r="F260" s="10">
        <v>78200</v>
      </c>
      <c r="G260" s="10">
        <v>79300</v>
      </c>
      <c r="H260" s="10">
        <v>80600</v>
      </c>
      <c r="I260" s="13">
        <f t="shared" si="12"/>
        <v>1.2812305062461782E-3</v>
      </c>
      <c r="J260" s="13">
        <f t="shared" si="13"/>
        <v>7.2153839026056765E-3</v>
      </c>
      <c r="K260" s="13">
        <f t="shared" si="14"/>
        <v>3.2573980022743143E-3</v>
      </c>
      <c r="L260" s="4"/>
    </row>
    <row r="261" spans="1:12" x14ac:dyDescent="0.25">
      <c r="A261" s="21">
        <v>5</v>
      </c>
      <c r="B261" s="9" t="s">
        <v>68</v>
      </c>
      <c r="C261" s="9" t="s">
        <v>16</v>
      </c>
      <c r="D261" s="10">
        <v>102800</v>
      </c>
      <c r="E261" s="10">
        <v>106100</v>
      </c>
      <c r="F261" s="10">
        <v>106800</v>
      </c>
      <c r="G261" s="10">
        <v>107600</v>
      </c>
      <c r="H261" s="10">
        <v>108800</v>
      </c>
      <c r="I261" s="13">
        <f t="shared" si="12"/>
        <v>3.2933516582380751E-3</v>
      </c>
      <c r="J261" s="13">
        <f t="shared" si="13"/>
        <v>9.1688375523313326E-3</v>
      </c>
      <c r="K261" s="13">
        <f t="shared" si="14"/>
        <v>2.2205992253896412E-3</v>
      </c>
      <c r="L261" s="4"/>
    </row>
    <row r="262" spans="1:12" x14ac:dyDescent="0.25">
      <c r="A262" s="21">
        <v>5</v>
      </c>
      <c r="B262" s="9" t="s">
        <v>68</v>
      </c>
      <c r="C262" s="9" t="s">
        <v>17</v>
      </c>
      <c r="D262" s="10">
        <v>77400</v>
      </c>
      <c r="E262" s="10">
        <v>80100</v>
      </c>
      <c r="F262" s="10">
        <v>80400</v>
      </c>
      <c r="G262" s="10">
        <v>80600</v>
      </c>
      <c r="H262" s="10">
        <v>80900</v>
      </c>
      <c r="I262" s="13">
        <f t="shared" si="12"/>
        <v>1.8709090257387206E-3</v>
      </c>
      <c r="J262" s="13">
        <f t="shared" si="13"/>
        <v>8.1352868451007865E-3</v>
      </c>
      <c r="K262" s="13">
        <f t="shared" si="14"/>
        <v>7.4331102919611425E-4</v>
      </c>
      <c r="L262" s="4"/>
    </row>
    <row r="263" spans="1:12" x14ac:dyDescent="0.25">
      <c r="A263" s="21">
        <v>5</v>
      </c>
      <c r="B263" s="9" t="s">
        <v>68</v>
      </c>
      <c r="C263" s="9" t="s">
        <v>18</v>
      </c>
      <c r="D263" s="9">
        <v>800</v>
      </c>
      <c r="E263" s="10">
        <v>1000</v>
      </c>
      <c r="F263" s="10">
        <v>1000</v>
      </c>
      <c r="G263" s="9">
        <v>900</v>
      </c>
      <c r="H263" s="9">
        <v>800</v>
      </c>
      <c r="I263" s="13">
        <f t="shared" si="12"/>
        <v>0</v>
      </c>
      <c r="J263" s="13">
        <f t="shared" si="13"/>
        <v>2.3836255539609663E-2</v>
      </c>
      <c r="K263" s="13">
        <f t="shared" si="14"/>
        <v>-2.3281316138826114E-2</v>
      </c>
      <c r="L263" s="4"/>
    </row>
    <row r="264" spans="1:12" x14ac:dyDescent="0.25">
      <c r="A264" s="21">
        <v>5</v>
      </c>
      <c r="B264" s="9" t="s">
        <v>68</v>
      </c>
      <c r="C264" s="9" t="s">
        <v>19</v>
      </c>
      <c r="D264" s="10">
        <v>3000</v>
      </c>
      <c r="E264" s="10">
        <v>3200</v>
      </c>
      <c r="F264" s="10">
        <v>3200</v>
      </c>
      <c r="G264" s="10">
        <v>3200</v>
      </c>
      <c r="H264" s="10">
        <v>3200</v>
      </c>
      <c r="I264" s="13">
        <f t="shared" si="12"/>
        <v>0</v>
      </c>
      <c r="J264" s="13">
        <f t="shared" si="13"/>
        <v>1.299136822423641E-2</v>
      </c>
      <c r="K264" s="13">
        <f t="shared" si="14"/>
        <v>0</v>
      </c>
      <c r="L264" s="4"/>
    </row>
    <row r="265" spans="1:12" x14ac:dyDescent="0.25">
      <c r="A265" s="21">
        <v>5</v>
      </c>
      <c r="B265" s="9" t="s">
        <v>68</v>
      </c>
      <c r="C265" s="9" t="s">
        <v>20</v>
      </c>
      <c r="D265" s="9">
        <v>700</v>
      </c>
      <c r="E265" s="9">
        <v>700</v>
      </c>
      <c r="F265" s="9">
        <v>700</v>
      </c>
      <c r="G265" s="9">
        <v>700</v>
      </c>
      <c r="H265" s="9">
        <v>700</v>
      </c>
      <c r="I265" s="13">
        <f t="shared" si="12"/>
        <v>0</v>
      </c>
      <c r="J265" s="13">
        <f t="shared" si="13"/>
        <v>0</v>
      </c>
      <c r="K265" s="13">
        <f t="shared" si="14"/>
        <v>0</v>
      </c>
      <c r="L265" s="4"/>
    </row>
    <row r="266" spans="1:12" x14ac:dyDescent="0.25">
      <c r="A266" s="21">
        <v>5</v>
      </c>
      <c r="B266" s="9" t="s">
        <v>68</v>
      </c>
      <c r="C266" s="9" t="s">
        <v>21</v>
      </c>
      <c r="D266" s="10">
        <v>6900</v>
      </c>
      <c r="E266" s="10">
        <v>7300</v>
      </c>
      <c r="F266" s="10">
        <v>7400</v>
      </c>
      <c r="G266" s="10">
        <v>7400</v>
      </c>
      <c r="H266" s="10">
        <v>7600</v>
      </c>
      <c r="I266" s="13">
        <f t="shared" si="12"/>
        <v>6.8260178089292189E-3</v>
      </c>
      <c r="J266" s="13">
        <f t="shared" si="13"/>
        <v>1.4090059927290843E-2</v>
      </c>
      <c r="K266" s="13">
        <f t="shared" si="14"/>
        <v>5.3478986466832801E-3</v>
      </c>
      <c r="L266" s="4"/>
    </row>
    <row r="267" spans="1:12" x14ac:dyDescent="0.25">
      <c r="A267" s="21">
        <v>5</v>
      </c>
      <c r="B267" s="9" t="s">
        <v>68</v>
      </c>
      <c r="C267" s="9" t="s">
        <v>22</v>
      </c>
      <c r="D267" s="10">
        <v>5800</v>
      </c>
      <c r="E267" s="10">
        <v>5600</v>
      </c>
      <c r="F267" s="10">
        <v>5600</v>
      </c>
      <c r="G267" s="10">
        <v>5700</v>
      </c>
      <c r="H267" s="10">
        <v>5900</v>
      </c>
      <c r="I267" s="13">
        <f t="shared" si="12"/>
        <v>0</v>
      </c>
      <c r="J267" s="13">
        <f t="shared" si="13"/>
        <v>-3.4723060960244467E-3</v>
      </c>
      <c r="K267" s="13">
        <f t="shared" si="14"/>
        <v>6.9210759211699724E-3</v>
      </c>
      <c r="L267" s="4"/>
    </row>
    <row r="268" spans="1:12" x14ac:dyDescent="0.25">
      <c r="A268" s="21">
        <v>5</v>
      </c>
      <c r="B268" s="9" t="s">
        <v>68</v>
      </c>
      <c r="C268" s="9" t="s">
        <v>23</v>
      </c>
      <c r="D268" s="10">
        <v>8400</v>
      </c>
      <c r="E268" s="10">
        <v>8400</v>
      </c>
      <c r="F268" s="10">
        <v>8400</v>
      </c>
      <c r="G268" s="10">
        <v>8400</v>
      </c>
      <c r="H268" s="10">
        <v>8300</v>
      </c>
      <c r="I268" s="13">
        <f t="shared" si="12"/>
        <v>0</v>
      </c>
      <c r="J268" s="13">
        <f t="shared" si="13"/>
        <v>0</v>
      </c>
      <c r="K268" s="13">
        <f t="shared" si="14"/>
        <v>-2.3923719152457723E-3</v>
      </c>
      <c r="L268" s="4"/>
    </row>
    <row r="269" spans="1:12" x14ac:dyDescent="0.25">
      <c r="A269" s="21">
        <v>5</v>
      </c>
      <c r="B269" s="9" t="s">
        <v>68</v>
      </c>
      <c r="C269" s="9" t="s">
        <v>24</v>
      </c>
      <c r="D269" s="10">
        <v>1500</v>
      </c>
      <c r="E269" s="10">
        <v>1200</v>
      </c>
      <c r="F269" s="10">
        <v>1200</v>
      </c>
      <c r="G269" s="10">
        <v>1300</v>
      </c>
      <c r="H269" s="10">
        <v>1300</v>
      </c>
      <c r="I269" s="13">
        <f t="shared" si="12"/>
        <v>0</v>
      </c>
      <c r="J269" s="13">
        <f t="shared" si="13"/>
        <v>-2.8214491099314398E-2</v>
      </c>
      <c r="K269" s="13">
        <f t="shared" si="14"/>
        <v>0</v>
      </c>
      <c r="L269" s="4"/>
    </row>
    <row r="270" spans="1:12" x14ac:dyDescent="0.25">
      <c r="A270" s="21">
        <v>5</v>
      </c>
      <c r="B270" s="9" t="s">
        <v>68</v>
      </c>
      <c r="C270" s="9" t="s">
        <v>25</v>
      </c>
      <c r="D270" s="10">
        <v>39400</v>
      </c>
      <c r="E270" s="10">
        <v>41600</v>
      </c>
      <c r="F270" s="10">
        <v>41800</v>
      </c>
      <c r="G270" s="10">
        <v>41800</v>
      </c>
      <c r="H270" s="10">
        <v>41800</v>
      </c>
      <c r="I270" s="13">
        <f t="shared" si="12"/>
        <v>2.4009638401651934E-3</v>
      </c>
      <c r="J270" s="13">
        <f t="shared" si="13"/>
        <v>1.1896309497929414E-2</v>
      </c>
      <c r="K270" s="13">
        <f t="shared" si="14"/>
        <v>0</v>
      </c>
      <c r="L270" s="4"/>
    </row>
    <row r="271" spans="1:12" x14ac:dyDescent="0.25">
      <c r="A271" s="21">
        <v>5</v>
      </c>
      <c r="B271" s="9" t="s">
        <v>68</v>
      </c>
      <c r="C271" s="9" t="s">
        <v>26</v>
      </c>
      <c r="D271" s="10">
        <v>3100</v>
      </c>
      <c r="E271" s="10">
        <v>3200</v>
      </c>
      <c r="F271" s="10">
        <v>3200</v>
      </c>
      <c r="G271" s="10">
        <v>3200</v>
      </c>
      <c r="H271" s="10">
        <v>3100</v>
      </c>
      <c r="I271" s="13">
        <f t="shared" si="12"/>
        <v>0</v>
      </c>
      <c r="J271" s="13">
        <f t="shared" si="13"/>
        <v>6.3699419970277837E-3</v>
      </c>
      <c r="K271" s="13">
        <f t="shared" si="14"/>
        <v>-6.3296226677710399E-3</v>
      </c>
      <c r="L271" s="4"/>
    </row>
    <row r="272" spans="1:12" x14ac:dyDescent="0.25">
      <c r="A272" s="21">
        <v>5</v>
      </c>
      <c r="B272" s="9" t="s">
        <v>68</v>
      </c>
      <c r="C272" s="9" t="s">
        <v>27</v>
      </c>
      <c r="D272" s="10">
        <v>7800</v>
      </c>
      <c r="E272" s="10">
        <v>7900</v>
      </c>
      <c r="F272" s="10">
        <v>7900</v>
      </c>
      <c r="G272" s="10">
        <v>8000</v>
      </c>
      <c r="H272" s="10">
        <v>8200</v>
      </c>
      <c r="I272" s="13">
        <f t="shared" si="12"/>
        <v>0</v>
      </c>
      <c r="J272" s="13">
        <f t="shared" si="13"/>
        <v>5.076403090295889E-3</v>
      </c>
      <c r="K272" s="13">
        <f t="shared" si="14"/>
        <v>4.9507371194885685E-3</v>
      </c>
      <c r="L272" s="4"/>
    </row>
    <row r="273" spans="1:12" x14ac:dyDescent="0.25">
      <c r="A273" s="21">
        <v>5</v>
      </c>
      <c r="B273" s="9" t="s">
        <v>68</v>
      </c>
      <c r="C273" s="9" t="s">
        <v>28</v>
      </c>
      <c r="D273" s="10">
        <v>25400</v>
      </c>
      <c r="E273" s="10">
        <v>26000</v>
      </c>
      <c r="F273" s="10">
        <v>26400</v>
      </c>
      <c r="G273" s="10">
        <v>27000</v>
      </c>
      <c r="H273" s="10">
        <v>27900</v>
      </c>
      <c r="I273" s="13">
        <f t="shared" si="12"/>
        <v>7.6629473115576996E-3</v>
      </c>
      <c r="J273" s="13">
        <f t="shared" si="13"/>
        <v>1.229247739726258E-2</v>
      </c>
      <c r="K273" s="13">
        <f t="shared" si="14"/>
        <v>6.5795150976679651E-3</v>
      </c>
      <c r="L273" s="4"/>
    </row>
    <row r="274" spans="1:12" x14ac:dyDescent="0.25">
      <c r="A274" s="21">
        <v>5</v>
      </c>
      <c r="B274" s="9" t="s">
        <v>68</v>
      </c>
      <c r="C274" s="9" t="s">
        <v>29</v>
      </c>
      <c r="D274" s="10">
        <v>15600</v>
      </c>
      <c r="E274" s="10">
        <v>16100</v>
      </c>
      <c r="F274" s="10">
        <v>16600</v>
      </c>
      <c r="G274" s="10">
        <v>17200</v>
      </c>
      <c r="H274" s="10">
        <v>18300</v>
      </c>
      <c r="I274" s="13">
        <f t="shared" si="12"/>
        <v>1.5409228154401822E-2</v>
      </c>
      <c r="J274" s="13">
        <f t="shared" si="13"/>
        <v>1.9719606495469222E-2</v>
      </c>
      <c r="K274" s="13">
        <f t="shared" si="14"/>
        <v>1.2475513193229704E-2</v>
      </c>
      <c r="L274" s="4"/>
    </row>
    <row r="275" spans="1:12" x14ac:dyDescent="0.25">
      <c r="A275" s="21">
        <v>5</v>
      </c>
      <c r="B275" s="9" t="s">
        <v>68</v>
      </c>
      <c r="C275" s="9" t="s">
        <v>30</v>
      </c>
      <c r="D275" s="10">
        <v>1200</v>
      </c>
      <c r="E275" s="10">
        <v>1200</v>
      </c>
      <c r="F275" s="10">
        <v>1200</v>
      </c>
      <c r="G275" s="10">
        <v>1200</v>
      </c>
      <c r="H275" s="10">
        <v>1100</v>
      </c>
      <c r="I275" s="13">
        <f t="shared" si="12"/>
        <v>0</v>
      </c>
      <c r="J275" s="13">
        <f t="shared" si="13"/>
        <v>0</v>
      </c>
      <c r="K275" s="13">
        <f t="shared" si="14"/>
        <v>-1.7251730343853966E-2</v>
      </c>
      <c r="L275" s="4"/>
    </row>
    <row r="276" spans="1:12" x14ac:dyDescent="0.25">
      <c r="A276" s="21">
        <v>5</v>
      </c>
      <c r="B276" s="9" t="s">
        <v>68</v>
      </c>
      <c r="C276" s="9" t="s">
        <v>31</v>
      </c>
      <c r="D276" s="10">
        <v>2800</v>
      </c>
      <c r="E276" s="10">
        <v>3000</v>
      </c>
      <c r="F276" s="10">
        <v>3000</v>
      </c>
      <c r="G276" s="10">
        <v>3000</v>
      </c>
      <c r="H276" s="10">
        <v>3000</v>
      </c>
      <c r="I276" s="13">
        <f t="shared" si="12"/>
        <v>0</v>
      </c>
      <c r="J276" s="13">
        <f t="shared" si="13"/>
        <v>1.3894214014664508E-2</v>
      </c>
      <c r="K276" s="13">
        <f t="shared" si="14"/>
        <v>0</v>
      </c>
      <c r="L276" s="4"/>
    </row>
    <row r="277" spans="1:12" x14ac:dyDescent="0.25">
      <c r="A277" s="21">
        <v>5</v>
      </c>
      <c r="B277" s="9" t="s">
        <v>68</v>
      </c>
      <c r="C277" s="9" t="s">
        <v>32</v>
      </c>
      <c r="D277" s="10">
        <v>5800</v>
      </c>
      <c r="E277" s="10">
        <v>5700</v>
      </c>
      <c r="F277" s="10">
        <v>5600</v>
      </c>
      <c r="G277" s="10">
        <v>5600</v>
      </c>
      <c r="H277" s="10">
        <v>5500</v>
      </c>
      <c r="I277" s="13">
        <f t="shared" si="12"/>
        <v>-8.8107444332958806E-3</v>
      </c>
      <c r="J277" s="13">
        <f t="shared" si="13"/>
        <v>-6.9936934620862257E-3</v>
      </c>
      <c r="K277" s="13">
        <f t="shared" si="14"/>
        <v>-3.5972155627103097E-3</v>
      </c>
      <c r="L277" s="4"/>
    </row>
    <row r="278" spans="1:12" x14ac:dyDescent="0.25">
      <c r="A278" s="21">
        <v>5</v>
      </c>
      <c r="B278" s="9" t="s">
        <v>68</v>
      </c>
      <c r="C278" s="9" t="s">
        <v>33</v>
      </c>
      <c r="D278" s="10">
        <v>64900</v>
      </c>
      <c r="E278" s="10">
        <v>63900</v>
      </c>
      <c r="F278" s="10">
        <v>64600</v>
      </c>
      <c r="G278" s="10">
        <v>65400</v>
      </c>
      <c r="H278" s="10">
        <v>67000</v>
      </c>
      <c r="I278" s="13">
        <f t="shared" si="12"/>
        <v>5.4623894449852273E-3</v>
      </c>
      <c r="J278" s="13">
        <f t="shared" si="13"/>
        <v>1.5361055539397928E-3</v>
      </c>
      <c r="K278" s="13">
        <f t="shared" si="14"/>
        <v>4.8457751625896606E-3</v>
      </c>
      <c r="L278" s="4"/>
    </row>
    <row r="279" spans="1:12" x14ac:dyDescent="0.25">
      <c r="A279" s="21">
        <v>5</v>
      </c>
      <c r="B279" s="9" t="s">
        <v>68</v>
      </c>
      <c r="C279" s="9" t="s">
        <v>34</v>
      </c>
      <c r="D279" s="10">
        <v>155700</v>
      </c>
      <c r="E279" s="10">
        <v>159200</v>
      </c>
      <c r="F279" s="10">
        <v>165800</v>
      </c>
      <c r="G279" s="10">
        <v>174400</v>
      </c>
      <c r="H279" s="10">
        <v>193600</v>
      </c>
      <c r="I279" s="13">
        <f t="shared" si="12"/>
        <v>2.0518146057266762E-2</v>
      </c>
      <c r="J279" s="13">
        <f t="shared" si="13"/>
        <v>2.2943326917189699E-2</v>
      </c>
      <c r="K279" s="13">
        <f t="shared" si="14"/>
        <v>2.1108225089778054E-2</v>
      </c>
      <c r="L279" s="4"/>
    </row>
    <row r="280" spans="1:12" x14ac:dyDescent="0.25">
      <c r="A280" s="21">
        <v>5</v>
      </c>
      <c r="B280" s="9" t="s">
        <v>68</v>
      </c>
      <c r="C280" s="9" t="s">
        <v>35</v>
      </c>
      <c r="D280" s="10">
        <v>23500</v>
      </c>
      <c r="E280" s="10">
        <v>23500</v>
      </c>
      <c r="F280" s="10">
        <v>23600</v>
      </c>
      <c r="G280" s="10">
        <v>23400</v>
      </c>
      <c r="H280" s="10">
        <v>23200</v>
      </c>
      <c r="I280" s="13">
        <f t="shared" si="12"/>
        <v>2.1254009099540561E-3</v>
      </c>
      <c r="J280" s="13">
        <f t="shared" si="13"/>
        <v>-8.5251615872727893E-4</v>
      </c>
      <c r="K280" s="13">
        <f t="shared" si="14"/>
        <v>-1.7152759680757468E-3</v>
      </c>
      <c r="L280" s="4"/>
    </row>
    <row r="281" spans="1:12" x14ac:dyDescent="0.25">
      <c r="A281" s="21">
        <v>5</v>
      </c>
      <c r="B281" s="9" t="s">
        <v>68</v>
      </c>
      <c r="C281" s="9" t="s">
        <v>36</v>
      </c>
      <c r="D281" s="10">
        <v>11600</v>
      </c>
      <c r="E281" s="10">
        <v>11300</v>
      </c>
      <c r="F281" s="10">
        <v>11300</v>
      </c>
      <c r="G281" s="10">
        <v>11400</v>
      </c>
      <c r="H281" s="10">
        <v>11500</v>
      </c>
      <c r="I281" s="13">
        <f t="shared" si="12"/>
        <v>0</v>
      </c>
      <c r="J281" s="13">
        <f t="shared" si="13"/>
        <v>-3.4723060960244467E-3</v>
      </c>
      <c r="K281" s="13">
        <f t="shared" si="14"/>
        <v>1.7482624256952572E-3</v>
      </c>
      <c r="L281" s="4"/>
    </row>
    <row r="282" spans="1:12" x14ac:dyDescent="0.25">
      <c r="A282" s="21">
        <v>5</v>
      </c>
      <c r="B282" s="9" t="s">
        <v>68</v>
      </c>
      <c r="C282" s="9" t="s">
        <v>37</v>
      </c>
      <c r="D282" s="10">
        <v>120600</v>
      </c>
      <c r="E282" s="10">
        <v>124400</v>
      </c>
      <c r="F282" s="10">
        <v>130900</v>
      </c>
      <c r="G282" s="10">
        <v>139600</v>
      </c>
      <c r="H282" s="10">
        <v>158900</v>
      </c>
      <c r="I282" s="13">
        <f t="shared" si="12"/>
        <v>2.5792768476421424E-2</v>
      </c>
      <c r="J282" s="13">
        <f t="shared" si="13"/>
        <v>2.9692672193279535E-2</v>
      </c>
      <c r="K282" s="13">
        <f t="shared" si="14"/>
        <v>2.6237064054940973E-2</v>
      </c>
      <c r="L282" s="4"/>
    </row>
    <row r="283" spans="1:12" x14ac:dyDescent="0.25">
      <c r="A283" s="21">
        <v>5</v>
      </c>
      <c r="B283" s="9" t="s">
        <v>68</v>
      </c>
      <c r="C283" s="9" t="s">
        <v>38</v>
      </c>
      <c r="D283" s="10">
        <v>53700</v>
      </c>
      <c r="E283" s="10">
        <v>54100</v>
      </c>
      <c r="F283" s="10">
        <v>55700</v>
      </c>
      <c r="G283" s="10">
        <v>57400</v>
      </c>
      <c r="H283" s="10">
        <v>60000</v>
      </c>
      <c r="I283" s="13">
        <f t="shared" si="12"/>
        <v>1.4679684120972869E-2</v>
      </c>
      <c r="J283" s="13">
        <f t="shared" si="13"/>
        <v>1.3415450720704047E-2</v>
      </c>
      <c r="K283" s="13">
        <f t="shared" si="14"/>
        <v>8.8994182150765599E-3</v>
      </c>
      <c r="L283" s="4"/>
    </row>
    <row r="284" spans="1:12" x14ac:dyDescent="0.25">
      <c r="A284" s="21">
        <v>5</v>
      </c>
      <c r="B284" s="9" t="s">
        <v>68</v>
      </c>
      <c r="C284" s="9" t="s">
        <v>39</v>
      </c>
      <c r="D284" s="10">
        <v>1900</v>
      </c>
      <c r="E284" s="10">
        <v>2000</v>
      </c>
      <c r="F284" s="10">
        <v>2000</v>
      </c>
      <c r="G284" s="10">
        <v>1900</v>
      </c>
      <c r="H284" s="10">
        <v>1900</v>
      </c>
      <c r="I284" s="13">
        <f t="shared" si="12"/>
        <v>0</v>
      </c>
      <c r="J284" s="13">
        <f t="shared" si="13"/>
        <v>0</v>
      </c>
      <c r="K284" s="13">
        <f t="shared" si="14"/>
        <v>0</v>
      </c>
      <c r="L284" s="4"/>
    </row>
    <row r="285" spans="1:12" x14ac:dyDescent="0.25">
      <c r="A285" s="21">
        <v>5</v>
      </c>
      <c r="B285" s="9" t="s">
        <v>68</v>
      </c>
      <c r="C285" s="9" t="s">
        <v>40</v>
      </c>
      <c r="D285" s="10">
        <v>51800</v>
      </c>
      <c r="E285" s="10">
        <v>52100</v>
      </c>
      <c r="F285" s="10">
        <v>53700</v>
      </c>
      <c r="G285" s="10">
        <v>55500</v>
      </c>
      <c r="H285" s="10">
        <v>58100</v>
      </c>
      <c r="I285" s="13">
        <f t="shared" si="12"/>
        <v>1.5238973219961371E-2</v>
      </c>
      <c r="J285" s="13">
        <f t="shared" si="13"/>
        <v>1.3894214014664508E-2</v>
      </c>
      <c r="K285" s="13">
        <f t="shared" si="14"/>
        <v>9.1985778730259149E-3</v>
      </c>
      <c r="L285" s="4"/>
    </row>
    <row r="286" spans="1:12" x14ac:dyDescent="0.25">
      <c r="A286" s="21">
        <v>5</v>
      </c>
      <c r="B286" s="9" t="s">
        <v>68</v>
      </c>
      <c r="C286" s="9" t="s">
        <v>41</v>
      </c>
      <c r="D286" s="10">
        <v>110600</v>
      </c>
      <c r="E286" s="10">
        <v>119500</v>
      </c>
      <c r="F286" s="10">
        <v>129600</v>
      </c>
      <c r="G286" s="10">
        <v>138100</v>
      </c>
      <c r="H286" s="10">
        <v>152100</v>
      </c>
      <c r="I286" s="13">
        <f t="shared" si="12"/>
        <v>4.140233745266908E-2</v>
      </c>
      <c r="J286" s="13">
        <f t="shared" si="13"/>
        <v>4.5412552160454256E-2</v>
      </c>
      <c r="K286" s="13">
        <f t="shared" si="14"/>
        <v>1.9499711214052029E-2</v>
      </c>
      <c r="L286" s="4"/>
    </row>
    <row r="287" spans="1:12" x14ac:dyDescent="0.25">
      <c r="A287" s="21">
        <v>5</v>
      </c>
      <c r="B287" s="9" t="s">
        <v>68</v>
      </c>
      <c r="C287" s="9" t="s">
        <v>42</v>
      </c>
      <c r="D287" s="10">
        <v>62700</v>
      </c>
      <c r="E287" s="10">
        <v>66100</v>
      </c>
      <c r="F287" s="10">
        <v>70300</v>
      </c>
      <c r="G287" s="10">
        <v>72400</v>
      </c>
      <c r="H287" s="10">
        <v>74500</v>
      </c>
      <c r="I287" s="13">
        <f t="shared" si="12"/>
        <v>3.1280801126229774E-2</v>
      </c>
      <c r="J287" s="13">
        <f t="shared" si="13"/>
        <v>2.9186794342441758E-2</v>
      </c>
      <c r="K287" s="13">
        <f t="shared" si="14"/>
        <v>5.7349474054200211E-3</v>
      </c>
      <c r="L287" s="4"/>
    </row>
    <row r="288" spans="1:12" x14ac:dyDescent="0.25">
      <c r="A288" s="21">
        <v>5</v>
      </c>
      <c r="B288" s="9" t="s">
        <v>68</v>
      </c>
      <c r="C288" s="9" t="s">
        <v>43</v>
      </c>
      <c r="D288" s="10">
        <v>2300</v>
      </c>
      <c r="E288" s="10">
        <v>2300</v>
      </c>
      <c r="F288" s="10">
        <v>2200</v>
      </c>
      <c r="G288" s="10">
        <v>2100</v>
      </c>
      <c r="H288" s="10">
        <v>2000</v>
      </c>
      <c r="I288" s="13">
        <f t="shared" si="12"/>
        <v>-2.1980706156348506E-2</v>
      </c>
      <c r="J288" s="13">
        <f t="shared" si="13"/>
        <v>-1.8029837629920942E-2</v>
      </c>
      <c r="K288" s="13">
        <f t="shared" si="14"/>
        <v>-9.7105777131376581E-3</v>
      </c>
      <c r="L288" s="4"/>
    </row>
    <row r="289" spans="1:12" x14ac:dyDescent="0.25">
      <c r="A289" s="21">
        <v>5</v>
      </c>
      <c r="B289" s="9" t="s">
        <v>68</v>
      </c>
      <c r="C289" s="9" t="s">
        <v>44</v>
      </c>
      <c r="D289" s="10">
        <v>45600</v>
      </c>
      <c r="E289" s="10">
        <v>51100</v>
      </c>
      <c r="F289" s="10">
        <v>57100</v>
      </c>
      <c r="G289" s="10">
        <v>63600</v>
      </c>
      <c r="H289" s="10">
        <v>75600</v>
      </c>
      <c r="I289" s="13">
        <f t="shared" si="12"/>
        <v>5.707938668086654E-2</v>
      </c>
      <c r="J289" s="13">
        <f t="shared" si="13"/>
        <v>6.8804945311529142E-2</v>
      </c>
      <c r="K289" s="13">
        <f t="shared" si="14"/>
        <v>3.517300006217261E-2</v>
      </c>
      <c r="L289" s="4"/>
    </row>
    <row r="290" spans="1:12" x14ac:dyDescent="0.25">
      <c r="A290" s="21">
        <v>5</v>
      </c>
      <c r="B290" s="9" t="s">
        <v>68</v>
      </c>
      <c r="C290" s="9" t="s">
        <v>92</v>
      </c>
      <c r="D290" s="10">
        <v>73500</v>
      </c>
      <c r="E290" s="10">
        <v>74600</v>
      </c>
      <c r="F290" s="10">
        <v>76300</v>
      </c>
      <c r="G290" s="10">
        <v>77600</v>
      </c>
      <c r="H290" s="10">
        <v>80100</v>
      </c>
      <c r="I290" s="13">
        <f t="shared" si="12"/>
        <v>1.1329918351747015E-2</v>
      </c>
      <c r="J290" s="13">
        <f t="shared" si="13"/>
        <v>1.0915548788855922E-2</v>
      </c>
      <c r="K290" s="13">
        <f t="shared" si="14"/>
        <v>6.3618364384481207E-3</v>
      </c>
      <c r="L290" s="4"/>
    </row>
    <row r="291" spans="1:12" x14ac:dyDescent="0.25">
      <c r="A291" s="21">
        <v>5</v>
      </c>
      <c r="B291" s="9" t="s">
        <v>68</v>
      </c>
      <c r="C291" s="9" t="s">
        <v>46</v>
      </c>
      <c r="D291" s="10">
        <v>43300</v>
      </c>
      <c r="E291" s="10">
        <v>43600</v>
      </c>
      <c r="F291" s="10">
        <v>44300</v>
      </c>
      <c r="G291" s="10">
        <v>44800</v>
      </c>
      <c r="H291" s="10">
        <v>46400</v>
      </c>
      <c r="I291" s="13">
        <f t="shared" si="12"/>
        <v>7.9955584582500627E-3</v>
      </c>
      <c r="J291" s="13">
        <f t="shared" si="13"/>
        <v>6.8343491823144031E-3</v>
      </c>
      <c r="K291" s="13">
        <f t="shared" si="14"/>
        <v>7.0429496933102076E-3</v>
      </c>
      <c r="L291" s="4"/>
    </row>
    <row r="292" spans="1:12" x14ac:dyDescent="0.25">
      <c r="A292" s="21">
        <v>5</v>
      </c>
      <c r="B292" s="9" t="s">
        <v>68</v>
      </c>
      <c r="C292" s="9" t="s">
        <v>47</v>
      </c>
      <c r="D292" s="10">
        <v>30200</v>
      </c>
      <c r="E292" s="10">
        <v>31000</v>
      </c>
      <c r="F292" s="10">
        <v>32000</v>
      </c>
      <c r="G292" s="10">
        <v>32800</v>
      </c>
      <c r="H292" s="10">
        <v>33700</v>
      </c>
      <c r="I292" s="13">
        <f t="shared" si="12"/>
        <v>1.6001016001524038E-2</v>
      </c>
      <c r="J292" s="13">
        <f t="shared" si="13"/>
        <v>1.6654483261156594E-2</v>
      </c>
      <c r="K292" s="13">
        <f t="shared" si="14"/>
        <v>5.4285458399756514E-3</v>
      </c>
      <c r="L292" s="4"/>
    </row>
    <row r="293" spans="1:12" x14ac:dyDescent="0.25">
      <c r="A293" s="21">
        <v>5</v>
      </c>
      <c r="B293" s="9" t="s">
        <v>68</v>
      </c>
      <c r="C293" s="9" t="s">
        <v>48</v>
      </c>
      <c r="D293" s="10">
        <v>232400</v>
      </c>
      <c r="E293" s="10">
        <v>236900</v>
      </c>
      <c r="F293" s="10">
        <v>245900</v>
      </c>
      <c r="G293" s="10">
        <v>254500</v>
      </c>
      <c r="H293" s="10">
        <v>272800</v>
      </c>
      <c r="I293" s="13">
        <f t="shared" si="12"/>
        <v>1.8818292621983312E-2</v>
      </c>
      <c r="J293" s="13">
        <f t="shared" si="13"/>
        <v>1.8334207315354067E-2</v>
      </c>
      <c r="K293" s="13">
        <f t="shared" si="14"/>
        <v>1.3984498924813238E-2</v>
      </c>
      <c r="L293" s="4"/>
    </row>
    <row r="294" spans="1:12" x14ac:dyDescent="0.25">
      <c r="A294" s="21">
        <v>5</v>
      </c>
      <c r="B294" s="9" t="s">
        <v>68</v>
      </c>
      <c r="C294" s="9" t="s">
        <v>49</v>
      </c>
      <c r="D294" s="10">
        <v>128500</v>
      </c>
      <c r="E294" s="10">
        <v>132100</v>
      </c>
      <c r="F294" s="10">
        <v>137900</v>
      </c>
      <c r="G294" s="10">
        <v>142600</v>
      </c>
      <c r="H294" s="10">
        <v>151700</v>
      </c>
      <c r="I294" s="13">
        <f t="shared" si="12"/>
        <v>2.1717246462246598E-2</v>
      </c>
      <c r="J294" s="13">
        <f t="shared" si="13"/>
        <v>2.1041230391399157E-2</v>
      </c>
      <c r="K294" s="13">
        <f t="shared" si="14"/>
        <v>1.2449128900257511E-2</v>
      </c>
      <c r="L294" s="4"/>
    </row>
    <row r="295" spans="1:12" x14ac:dyDescent="0.25">
      <c r="A295" s="21">
        <v>5</v>
      </c>
      <c r="B295" s="9" t="s">
        <v>68</v>
      </c>
      <c r="C295" s="9" t="s">
        <v>50</v>
      </c>
      <c r="D295" s="10">
        <v>31600</v>
      </c>
      <c r="E295" s="10">
        <v>31700</v>
      </c>
      <c r="F295" s="10">
        <v>32800</v>
      </c>
      <c r="G295" s="10">
        <v>34200</v>
      </c>
      <c r="H295" s="10">
        <v>37600</v>
      </c>
      <c r="I295" s="13">
        <f t="shared" si="12"/>
        <v>1.7202199888209702E-2</v>
      </c>
      <c r="J295" s="13">
        <f t="shared" si="13"/>
        <v>1.5939403034624711E-2</v>
      </c>
      <c r="K295" s="13">
        <f t="shared" si="14"/>
        <v>1.9136480777370846E-2</v>
      </c>
      <c r="L295" s="4"/>
    </row>
    <row r="296" spans="1:12" x14ac:dyDescent="0.25">
      <c r="A296" s="21">
        <v>5</v>
      </c>
      <c r="B296" s="9" t="s">
        <v>68</v>
      </c>
      <c r="C296" s="9" t="s">
        <v>51</v>
      </c>
      <c r="D296" s="10">
        <v>45200</v>
      </c>
      <c r="E296" s="10">
        <v>46500</v>
      </c>
      <c r="F296" s="10">
        <v>47900</v>
      </c>
      <c r="G296" s="10">
        <v>49000</v>
      </c>
      <c r="H296" s="10">
        <v>52900</v>
      </c>
      <c r="I296" s="13">
        <f t="shared" si="12"/>
        <v>1.4942129819094818E-2</v>
      </c>
      <c r="J296" s="13">
        <f t="shared" si="13"/>
        <v>1.627567117992279E-2</v>
      </c>
      <c r="K296" s="13">
        <f t="shared" si="14"/>
        <v>1.5434508569086791E-2</v>
      </c>
      <c r="L296" s="4"/>
    </row>
    <row r="297" spans="1:12" x14ac:dyDescent="0.25">
      <c r="A297" s="21">
        <v>5</v>
      </c>
      <c r="B297" s="9" t="s">
        <v>68</v>
      </c>
      <c r="C297" s="9" t="s">
        <v>52</v>
      </c>
      <c r="D297" s="10">
        <v>27100</v>
      </c>
      <c r="E297" s="10">
        <v>26600</v>
      </c>
      <c r="F297" s="10">
        <v>27300</v>
      </c>
      <c r="G297" s="10">
        <v>28700</v>
      </c>
      <c r="H297" s="10">
        <v>30600</v>
      </c>
      <c r="I297" s="13">
        <f t="shared" si="12"/>
        <v>1.3072450258955648E-2</v>
      </c>
      <c r="J297" s="13">
        <f t="shared" si="13"/>
        <v>1.1538742557791082E-2</v>
      </c>
      <c r="K297" s="13">
        <f t="shared" si="14"/>
        <v>1.2903113181232051E-2</v>
      </c>
      <c r="L297" s="4"/>
    </row>
    <row r="298" spans="1:12" x14ac:dyDescent="0.25">
      <c r="A298" s="21">
        <v>5</v>
      </c>
      <c r="B298" s="9" t="s">
        <v>68</v>
      </c>
      <c r="C298" s="9" t="s">
        <v>53</v>
      </c>
      <c r="D298" s="10">
        <v>184800</v>
      </c>
      <c r="E298" s="10">
        <v>189500</v>
      </c>
      <c r="F298" s="10">
        <v>196600</v>
      </c>
      <c r="G298" s="10">
        <v>203400</v>
      </c>
      <c r="H298" s="10">
        <v>222200</v>
      </c>
      <c r="I298" s="13">
        <f t="shared" si="12"/>
        <v>1.8561249248005174E-2</v>
      </c>
      <c r="J298" s="13">
        <f t="shared" si="13"/>
        <v>1.9365183963705235E-2</v>
      </c>
      <c r="K298" s="13">
        <f t="shared" si="14"/>
        <v>1.7837907186625479E-2</v>
      </c>
      <c r="L298" s="4"/>
    </row>
    <row r="299" spans="1:12" x14ac:dyDescent="0.25">
      <c r="A299" s="21">
        <v>5</v>
      </c>
      <c r="B299" s="9" t="s">
        <v>68</v>
      </c>
      <c r="C299" s="9" t="s">
        <v>54</v>
      </c>
      <c r="D299" s="10">
        <v>30100</v>
      </c>
      <c r="E299" s="10">
        <v>31500</v>
      </c>
      <c r="F299" s="10">
        <v>33100</v>
      </c>
      <c r="G299" s="10">
        <v>34100</v>
      </c>
      <c r="H299" s="10">
        <v>38200</v>
      </c>
      <c r="I299" s="13">
        <f t="shared" si="12"/>
        <v>2.508226537856495E-2</v>
      </c>
      <c r="J299" s="13">
        <f t="shared" si="13"/>
        <v>2.52684108019261E-2</v>
      </c>
      <c r="K299" s="13">
        <f t="shared" si="14"/>
        <v>2.2967407018130492E-2</v>
      </c>
      <c r="L299" s="4"/>
    </row>
    <row r="300" spans="1:12" x14ac:dyDescent="0.25">
      <c r="A300" s="21">
        <v>5</v>
      </c>
      <c r="B300" s="9" t="s">
        <v>68</v>
      </c>
      <c r="C300" s="9" t="s">
        <v>55</v>
      </c>
      <c r="D300" s="10">
        <v>154700</v>
      </c>
      <c r="E300" s="10">
        <v>158000</v>
      </c>
      <c r="F300" s="10">
        <v>163500</v>
      </c>
      <c r="G300" s="10">
        <v>169300</v>
      </c>
      <c r="H300" s="10">
        <v>184000</v>
      </c>
      <c r="I300" s="13">
        <f t="shared" si="12"/>
        <v>1.7256175494785753E-2</v>
      </c>
      <c r="J300" s="13">
        <f t="shared" si="13"/>
        <v>1.8200553723697555E-2</v>
      </c>
      <c r="K300" s="13">
        <f t="shared" si="14"/>
        <v>1.6792122678440213E-2</v>
      </c>
      <c r="L300" s="4"/>
    </row>
    <row r="301" spans="1:12" x14ac:dyDescent="0.25">
      <c r="A301" s="21">
        <v>5</v>
      </c>
      <c r="B301" s="9" t="s">
        <v>68</v>
      </c>
      <c r="C301" s="9" t="s">
        <v>56</v>
      </c>
      <c r="D301" s="10">
        <v>144500</v>
      </c>
      <c r="E301" s="10">
        <v>148200</v>
      </c>
      <c r="F301" s="10">
        <v>153700</v>
      </c>
      <c r="G301" s="10">
        <v>158500</v>
      </c>
      <c r="H301" s="10">
        <v>173100</v>
      </c>
      <c r="I301" s="13">
        <f t="shared" si="12"/>
        <v>1.8386965154317592E-2</v>
      </c>
      <c r="J301" s="13">
        <f t="shared" si="13"/>
        <v>1.8667109294548512E-2</v>
      </c>
      <c r="K301" s="13">
        <f t="shared" si="14"/>
        <v>1.7779174600516034E-2</v>
      </c>
      <c r="L301" s="4"/>
    </row>
    <row r="302" spans="1:12" x14ac:dyDescent="0.25">
      <c r="A302" s="21">
        <v>5</v>
      </c>
      <c r="B302" s="9" t="s">
        <v>68</v>
      </c>
      <c r="C302" s="9" t="s">
        <v>57</v>
      </c>
      <c r="D302" s="10">
        <v>27200</v>
      </c>
      <c r="E302" s="10">
        <v>28200</v>
      </c>
      <c r="F302" s="10">
        <v>28900</v>
      </c>
      <c r="G302" s="10">
        <v>29100</v>
      </c>
      <c r="H302" s="10">
        <v>30900</v>
      </c>
      <c r="I302" s="13">
        <f t="shared" si="12"/>
        <v>1.2335268098203178E-2</v>
      </c>
      <c r="J302" s="13">
        <f t="shared" si="13"/>
        <v>1.3595834264911177E-2</v>
      </c>
      <c r="K302" s="13">
        <f t="shared" si="14"/>
        <v>1.2075934301617242E-2</v>
      </c>
      <c r="L302" s="4"/>
    </row>
    <row r="303" spans="1:12" x14ac:dyDescent="0.25">
      <c r="A303" s="21">
        <v>5</v>
      </c>
      <c r="B303" s="9" t="s">
        <v>68</v>
      </c>
      <c r="C303" s="9" t="s">
        <v>58</v>
      </c>
      <c r="D303" s="10">
        <v>117300</v>
      </c>
      <c r="E303" s="10">
        <v>120000</v>
      </c>
      <c r="F303" s="10">
        <v>124800</v>
      </c>
      <c r="G303" s="10">
        <v>129400</v>
      </c>
      <c r="H303" s="10">
        <v>142200</v>
      </c>
      <c r="I303" s="13">
        <f t="shared" si="12"/>
        <v>1.9803902718557032E-2</v>
      </c>
      <c r="J303" s="13">
        <f t="shared" si="13"/>
        <v>1.9828754321649766E-2</v>
      </c>
      <c r="K303" s="13">
        <f t="shared" si="14"/>
        <v>1.90442997663689E-2</v>
      </c>
      <c r="L303" s="4"/>
    </row>
    <row r="304" spans="1:12" x14ac:dyDescent="0.25">
      <c r="A304" s="21">
        <v>5</v>
      </c>
      <c r="B304" s="9" t="s">
        <v>68</v>
      </c>
      <c r="C304" s="9" t="s">
        <v>59</v>
      </c>
      <c r="D304" s="10">
        <v>48700</v>
      </c>
      <c r="E304" s="10">
        <v>52600</v>
      </c>
      <c r="F304" s="10">
        <v>54100</v>
      </c>
      <c r="G304" s="10">
        <v>77800</v>
      </c>
      <c r="H304" s="10">
        <v>82000</v>
      </c>
      <c r="I304" s="13">
        <f t="shared" si="12"/>
        <v>1.4158326035022872E-2</v>
      </c>
      <c r="J304" s="13">
        <f t="shared" si="13"/>
        <v>9.8221969004073095E-2</v>
      </c>
      <c r="K304" s="13">
        <f t="shared" si="14"/>
        <v>1.0571046058094336E-2</v>
      </c>
      <c r="L304" s="4"/>
    </row>
    <row r="305" spans="1:12" x14ac:dyDescent="0.25">
      <c r="A305" s="21">
        <v>5</v>
      </c>
      <c r="B305" s="9" t="s">
        <v>68</v>
      </c>
      <c r="C305" s="9" t="s">
        <v>60</v>
      </c>
      <c r="D305" s="10">
        <v>178500</v>
      </c>
      <c r="E305" s="10">
        <v>179800</v>
      </c>
      <c r="F305" s="10">
        <v>184100</v>
      </c>
      <c r="G305" s="10">
        <v>188600</v>
      </c>
      <c r="H305" s="10">
        <v>199900</v>
      </c>
      <c r="I305" s="13">
        <f t="shared" si="12"/>
        <v>1.1887079482699292E-2</v>
      </c>
      <c r="J305" s="13">
        <f t="shared" si="13"/>
        <v>1.1068764247362806E-2</v>
      </c>
      <c r="K305" s="13">
        <f t="shared" si="14"/>
        <v>1.1705756621440244E-2</v>
      </c>
      <c r="L305" s="4"/>
    </row>
    <row r="306" spans="1:12" x14ac:dyDescent="0.25">
      <c r="A306" s="21">
        <v>5</v>
      </c>
      <c r="B306" s="9" t="s">
        <v>68</v>
      </c>
      <c r="C306" s="9" t="s">
        <v>61</v>
      </c>
      <c r="D306" s="10">
        <v>19500</v>
      </c>
      <c r="E306" s="10">
        <v>19200</v>
      </c>
      <c r="F306" s="10">
        <v>19100</v>
      </c>
      <c r="G306" s="10">
        <v>19100</v>
      </c>
      <c r="H306" s="10">
        <v>19100</v>
      </c>
      <c r="I306" s="13">
        <f t="shared" si="12"/>
        <v>-2.6075663678480909E-3</v>
      </c>
      <c r="J306" s="13">
        <f t="shared" si="13"/>
        <v>-4.1366465125743934E-3</v>
      </c>
      <c r="K306" s="13">
        <f t="shared" si="14"/>
        <v>0</v>
      </c>
      <c r="L306" s="4"/>
    </row>
    <row r="307" spans="1:12" x14ac:dyDescent="0.25">
      <c r="A307" s="21">
        <v>5</v>
      </c>
      <c r="B307" s="9" t="s">
        <v>68</v>
      </c>
      <c r="C307" s="9" t="s">
        <v>62</v>
      </c>
      <c r="D307" s="10">
        <v>74600</v>
      </c>
      <c r="E307" s="10">
        <v>75600</v>
      </c>
      <c r="F307" s="10">
        <v>77500</v>
      </c>
      <c r="G307" s="10">
        <v>79300</v>
      </c>
      <c r="H307" s="10">
        <v>83600</v>
      </c>
      <c r="I307" s="13">
        <f t="shared" si="12"/>
        <v>1.2488160489926514E-2</v>
      </c>
      <c r="J307" s="13">
        <f t="shared" si="13"/>
        <v>1.2294487701019596E-2</v>
      </c>
      <c r="K307" s="13">
        <f t="shared" si="14"/>
        <v>1.0617043320803488E-2</v>
      </c>
      <c r="L307" s="4"/>
    </row>
    <row r="308" spans="1:12" x14ac:dyDescent="0.25">
      <c r="A308" s="21">
        <v>5</v>
      </c>
      <c r="B308" s="9" t="s">
        <v>68</v>
      </c>
      <c r="C308" s="9" t="s">
        <v>63</v>
      </c>
      <c r="D308" s="10">
        <v>84400</v>
      </c>
      <c r="E308" s="10">
        <v>85000</v>
      </c>
      <c r="F308" s="10">
        <v>87500</v>
      </c>
      <c r="G308" s="10">
        <v>90200</v>
      </c>
      <c r="H308" s="10">
        <v>97200</v>
      </c>
      <c r="I308" s="13">
        <f t="shared" si="12"/>
        <v>1.4599312391784691E-2</v>
      </c>
      <c r="J308" s="13">
        <f t="shared" si="13"/>
        <v>1.3381141848977984E-2</v>
      </c>
      <c r="K308" s="13">
        <f t="shared" si="14"/>
        <v>1.5060540857042781E-2</v>
      </c>
      <c r="L308" s="4"/>
    </row>
    <row r="309" spans="1:12" x14ac:dyDescent="0.25">
      <c r="A309" s="21">
        <v>6</v>
      </c>
      <c r="B309" s="9" t="s">
        <v>69</v>
      </c>
      <c r="C309" s="9" t="s">
        <v>11</v>
      </c>
      <c r="D309" s="10">
        <v>323200</v>
      </c>
      <c r="E309" s="10">
        <v>327400</v>
      </c>
      <c r="F309" s="10">
        <v>335000</v>
      </c>
      <c r="G309" s="10">
        <v>344100</v>
      </c>
      <c r="H309" s="10">
        <v>362900</v>
      </c>
      <c r="I309" s="13">
        <f t="shared" si="12"/>
        <v>1.1540011501602665E-2</v>
      </c>
      <c r="J309" s="13">
        <f t="shared" si="13"/>
        <v>1.2611054288103052E-2</v>
      </c>
      <c r="K309" s="13">
        <f t="shared" si="14"/>
        <v>1.0695795683358433E-2</v>
      </c>
      <c r="L309" s="4"/>
    </row>
    <row r="310" spans="1:12" x14ac:dyDescent="0.25">
      <c r="A310" s="21">
        <v>6</v>
      </c>
      <c r="B310" s="9" t="s">
        <v>69</v>
      </c>
      <c r="C310" s="9" t="s">
        <v>12</v>
      </c>
      <c r="D310" s="9">
        <v>400</v>
      </c>
      <c r="E310" s="9">
        <v>400</v>
      </c>
      <c r="F310" s="9">
        <v>400</v>
      </c>
      <c r="G310" s="9">
        <v>400</v>
      </c>
      <c r="H310" s="9">
        <v>400</v>
      </c>
      <c r="I310" s="13">
        <f t="shared" si="12"/>
        <v>0</v>
      </c>
      <c r="J310" s="13">
        <f t="shared" si="13"/>
        <v>0</v>
      </c>
      <c r="K310" s="13">
        <f t="shared" si="14"/>
        <v>0</v>
      </c>
      <c r="L310" s="4"/>
    </row>
    <row r="311" spans="1:12" x14ac:dyDescent="0.25">
      <c r="A311" s="21">
        <v>6</v>
      </c>
      <c r="B311" s="9" t="s">
        <v>69</v>
      </c>
      <c r="C311" s="9" t="s">
        <v>13</v>
      </c>
      <c r="D311" s="9">
        <v>200</v>
      </c>
      <c r="E311" s="9">
        <v>200</v>
      </c>
      <c r="F311" s="9">
        <v>200</v>
      </c>
      <c r="G311" s="9">
        <v>200</v>
      </c>
      <c r="H311" s="9">
        <v>200</v>
      </c>
      <c r="I311" s="13">
        <f t="shared" si="12"/>
        <v>0</v>
      </c>
      <c r="J311" s="13">
        <f t="shared" si="13"/>
        <v>0</v>
      </c>
      <c r="K311" s="13">
        <f t="shared" si="14"/>
        <v>0</v>
      </c>
      <c r="L311" s="4"/>
    </row>
    <row r="312" spans="1:12" x14ac:dyDescent="0.25">
      <c r="A312" s="21">
        <v>6</v>
      </c>
      <c r="B312" s="9" t="s">
        <v>69</v>
      </c>
      <c r="C312" s="9" t="s">
        <v>14</v>
      </c>
      <c r="D312" s="9">
        <v>200</v>
      </c>
      <c r="E312" s="9">
        <v>200</v>
      </c>
      <c r="F312" s="9">
        <v>200</v>
      </c>
      <c r="G312" s="9">
        <v>200</v>
      </c>
      <c r="H312" s="9">
        <v>200</v>
      </c>
      <c r="I312" s="13">
        <f t="shared" si="12"/>
        <v>0</v>
      </c>
      <c r="J312" s="13">
        <f t="shared" si="13"/>
        <v>0</v>
      </c>
      <c r="K312" s="13">
        <f t="shared" si="14"/>
        <v>0</v>
      </c>
      <c r="L312" s="4"/>
    </row>
    <row r="313" spans="1:12" x14ac:dyDescent="0.25">
      <c r="A313" s="21">
        <v>6</v>
      </c>
      <c r="B313" s="9" t="s">
        <v>69</v>
      </c>
      <c r="C313" s="9" t="s">
        <v>15</v>
      </c>
      <c r="D313" s="10">
        <v>24400</v>
      </c>
      <c r="E313" s="10">
        <v>25000</v>
      </c>
      <c r="F313" s="10">
        <v>25200</v>
      </c>
      <c r="G313" s="10">
        <v>25600</v>
      </c>
      <c r="H313" s="10">
        <v>26200</v>
      </c>
      <c r="I313" s="13">
        <f t="shared" si="12"/>
        <v>3.9920318408905864E-3</v>
      </c>
      <c r="J313" s="13">
        <f t="shared" si="13"/>
        <v>9.6480894356376634E-3</v>
      </c>
      <c r="K313" s="13">
        <f t="shared" si="14"/>
        <v>4.6441627069817581E-3</v>
      </c>
      <c r="L313" s="4"/>
    </row>
    <row r="314" spans="1:12" x14ac:dyDescent="0.25">
      <c r="A314" s="21">
        <v>6</v>
      </c>
      <c r="B314" s="9" t="s">
        <v>69</v>
      </c>
      <c r="C314" s="9" t="s">
        <v>16</v>
      </c>
      <c r="D314" s="10">
        <v>17400</v>
      </c>
      <c r="E314" s="10">
        <v>17800</v>
      </c>
      <c r="F314" s="10">
        <v>17700</v>
      </c>
      <c r="G314" s="10">
        <v>17700</v>
      </c>
      <c r="H314" s="10">
        <v>17900</v>
      </c>
      <c r="I314" s="13">
        <f t="shared" si="12"/>
        <v>-2.8129450940961309E-3</v>
      </c>
      <c r="J314" s="13">
        <f t="shared" si="13"/>
        <v>3.424737731033467E-3</v>
      </c>
      <c r="K314" s="13">
        <f t="shared" si="14"/>
        <v>2.2497415326931947E-3</v>
      </c>
      <c r="L314" s="4"/>
    </row>
    <row r="315" spans="1:12" x14ac:dyDescent="0.25">
      <c r="A315" s="21">
        <v>6</v>
      </c>
      <c r="B315" s="9" t="s">
        <v>69</v>
      </c>
      <c r="C315" s="9" t="s">
        <v>17</v>
      </c>
      <c r="D315" s="10">
        <v>10900</v>
      </c>
      <c r="E315" s="10">
        <v>11300</v>
      </c>
      <c r="F315" s="10">
        <v>11200</v>
      </c>
      <c r="G315" s="10">
        <v>11000</v>
      </c>
      <c r="H315" s="10">
        <v>11000</v>
      </c>
      <c r="I315" s="13">
        <f t="shared" si="12"/>
        <v>-4.4346116513108713E-3</v>
      </c>
      <c r="J315" s="13">
        <f t="shared" si="13"/>
        <v>1.828165773798629E-3</v>
      </c>
      <c r="K315" s="13">
        <f t="shared" si="14"/>
        <v>0</v>
      </c>
      <c r="L315" s="4"/>
    </row>
    <row r="316" spans="1:12" x14ac:dyDescent="0.25">
      <c r="A316" s="21">
        <v>6</v>
      </c>
      <c r="B316" s="9" t="s">
        <v>69</v>
      </c>
      <c r="C316" s="9" t="s">
        <v>18</v>
      </c>
      <c r="D316" s="10">
        <v>1700</v>
      </c>
      <c r="E316" s="10">
        <v>1700</v>
      </c>
      <c r="F316" s="10">
        <v>1600</v>
      </c>
      <c r="G316" s="10">
        <v>1600</v>
      </c>
      <c r="H316" s="10">
        <v>1500</v>
      </c>
      <c r="I316" s="13">
        <f t="shared" si="12"/>
        <v>-2.9857499854668124E-2</v>
      </c>
      <c r="J316" s="13">
        <f t="shared" si="13"/>
        <v>-1.2051713658030372E-2</v>
      </c>
      <c r="K316" s="13">
        <f t="shared" si="14"/>
        <v>-1.2824757082590121E-2</v>
      </c>
      <c r="L316" s="4"/>
    </row>
    <row r="317" spans="1:12" x14ac:dyDescent="0.25">
      <c r="A317" s="21">
        <v>6</v>
      </c>
      <c r="B317" s="9" t="s">
        <v>69</v>
      </c>
      <c r="C317" s="9" t="s">
        <v>19</v>
      </c>
      <c r="D317" s="10">
        <v>1300</v>
      </c>
      <c r="E317" s="10">
        <v>1400</v>
      </c>
      <c r="F317" s="10">
        <v>1400</v>
      </c>
      <c r="G317" s="10">
        <v>1400</v>
      </c>
      <c r="H317" s="10">
        <v>1400</v>
      </c>
      <c r="I317" s="13">
        <f t="shared" si="12"/>
        <v>0</v>
      </c>
      <c r="J317" s="13">
        <f t="shared" si="13"/>
        <v>1.4931978945393665E-2</v>
      </c>
      <c r="K317" s="13">
        <f t="shared" si="14"/>
        <v>0</v>
      </c>
      <c r="L317" s="4"/>
    </row>
    <row r="318" spans="1:12" x14ac:dyDescent="0.25">
      <c r="A318" s="21">
        <v>6</v>
      </c>
      <c r="B318" s="9" t="s">
        <v>69</v>
      </c>
      <c r="C318" s="9" t="s">
        <v>21</v>
      </c>
      <c r="D318" s="10">
        <v>1800</v>
      </c>
      <c r="E318" s="10">
        <v>2000</v>
      </c>
      <c r="F318" s="10">
        <v>2000</v>
      </c>
      <c r="G318" s="10">
        <v>1900</v>
      </c>
      <c r="H318" s="10">
        <v>2000</v>
      </c>
      <c r="I318" s="13">
        <f t="shared" si="12"/>
        <v>0</v>
      </c>
      <c r="J318" s="13">
        <f t="shared" si="13"/>
        <v>1.087212085035083E-2</v>
      </c>
      <c r="K318" s="13">
        <f t="shared" si="14"/>
        <v>1.0311459317936089E-2</v>
      </c>
      <c r="L318" s="4"/>
    </row>
    <row r="319" spans="1:12" x14ac:dyDescent="0.25">
      <c r="A319" s="21">
        <v>6</v>
      </c>
      <c r="B319" s="9" t="s">
        <v>69</v>
      </c>
      <c r="C319" s="9" t="s">
        <v>22</v>
      </c>
      <c r="D319" s="9">
        <v>800</v>
      </c>
      <c r="E319" s="9">
        <v>800</v>
      </c>
      <c r="F319" s="9">
        <v>800</v>
      </c>
      <c r="G319" s="9">
        <v>800</v>
      </c>
      <c r="H319" s="9">
        <v>800</v>
      </c>
      <c r="I319" s="13">
        <f t="shared" si="12"/>
        <v>0</v>
      </c>
      <c r="J319" s="13">
        <f t="shared" si="13"/>
        <v>0</v>
      </c>
      <c r="K319" s="13">
        <f t="shared" si="14"/>
        <v>0</v>
      </c>
      <c r="L319" s="4"/>
    </row>
    <row r="320" spans="1:12" x14ac:dyDescent="0.25">
      <c r="A320" s="21">
        <v>6</v>
      </c>
      <c r="B320" s="9" t="s">
        <v>69</v>
      </c>
      <c r="C320" s="9" t="s">
        <v>23</v>
      </c>
      <c r="D320" s="9">
        <v>200</v>
      </c>
      <c r="E320" s="9">
        <v>200</v>
      </c>
      <c r="F320" s="9">
        <v>200</v>
      </c>
      <c r="G320" s="9">
        <v>200</v>
      </c>
      <c r="H320" s="9">
        <v>200</v>
      </c>
      <c r="I320" s="13">
        <f t="shared" si="12"/>
        <v>0</v>
      </c>
      <c r="J320" s="13">
        <f t="shared" si="13"/>
        <v>0</v>
      </c>
      <c r="K320" s="13">
        <f t="shared" si="14"/>
        <v>0</v>
      </c>
      <c r="L320" s="4"/>
    </row>
    <row r="321" spans="1:12" x14ac:dyDescent="0.25">
      <c r="A321" s="21">
        <v>6</v>
      </c>
      <c r="B321" s="9" t="s">
        <v>69</v>
      </c>
      <c r="C321" s="9" t="s">
        <v>25</v>
      </c>
      <c r="D321" s="10">
        <v>2600</v>
      </c>
      <c r="E321" s="10">
        <v>2800</v>
      </c>
      <c r="F321" s="10">
        <v>2800</v>
      </c>
      <c r="G321" s="10">
        <v>2700</v>
      </c>
      <c r="H321" s="10">
        <v>2700</v>
      </c>
      <c r="I321" s="13">
        <f t="shared" si="12"/>
        <v>0</v>
      </c>
      <c r="J321" s="13">
        <f t="shared" si="13"/>
        <v>7.5766240521741857E-3</v>
      </c>
      <c r="K321" s="13">
        <f t="shared" si="14"/>
        <v>0</v>
      </c>
      <c r="L321" s="4"/>
    </row>
    <row r="322" spans="1:12" x14ac:dyDescent="0.25">
      <c r="A322" s="21">
        <v>6</v>
      </c>
      <c r="B322" s="9" t="s">
        <v>69</v>
      </c>
      <c r="C322" s="9" t="s">
        <v>26</v>
      </c>
      <c r="D322" s="9">
        <v>200</v>
      </c>
      <c r="E322" s="9">
        <v>200</v>
      </c>
      <c r="F322" s="9">
        <v>200</v>
      </c>
      <c r="G322" s="9">
        <v>200</v>
      </c>
      <c r="H322" s="9">
        <v>200</v>
      </c>
      <c r="I322" s="13">
        <f t="shared" si="12"/>
        <v>0</v>
      </c>
      <c r="J322" s="13">
        <f t="shared" si="13"/>
        <v>0</v>
      </c>
      <c r="K322" s="13">
        <f t="shared" si="14"/>
        <v>0</v>
      </c>
      <c r="L322" s="4"/>
    </row>
    <row r="323" spans="1:12" x14ac:dyDescent="0.25">
      <c r="A323" s="21">
        <v>6</v>
      </c>
      <c r="B323" s="9" t="s">
        <v>69</v>
      </c>
      <c r="C323" s="9" t="s">
        <v>27</v>
      </c>
      <c r="D323" s="10">
        <v>2100</v>
      </c>
      <c r="E323" s="10">
        <v>1900</v>
      </c>
      <c r="F323" s="10">
        <v>1900</v>
      </c>
      <c r="G323" s="10">
        <v>1900</v>
      </c>
      <c r="H323" s="10">
        <v>2000</v>
      </c>
      <c r="I323" s="13">
        <f t="shared" ref="I323:I386" si="15">(F323/E323)^(1/2)-1</f>
        <v>0</v>
      </c>
      <c r="J323" s="13">
        <f t="shared" ref="J323:J386" si="16">(G323/D323)^(1/5)-1</f>
        <v>-1.9817687750063429E-2</v>
      </c>
      <c r="K323" s="13">
        <f t="shared" ref="K323:K386" si="17">(H323/G323)^(1/5)-1</f>
        <v>1.0311459317936089E-2</v>
      </c>
      <c r="L323" s="4"/>
    </row>
    <row r="324" spans="1:12" x14ac:dyDescent="0.25">
      <c r="A324" s="21">
        <v>6</v>
      </c>
      <c r="B324" s="9" t="s">
        <v>69</v>
      </c>
      <c r="C324" s="9" t="s">
        <v>28</v>
      </c>
      <c r="D324" s="10">
        <v>6500</v>
      </c>
      <c r="E324" s="10">
        <v>6500</v>
      </c>
      <c r="F324" s="10">
        <v>6500</v>
      </c>
      <c r="G324" s="10">
        <v>6700</v>
      </c>
      <c r="H324" s="10">
        <v>6900</v>
      </c>
      <c r="I324" s="13">
        <f t="shared" si="15"/>
        <v>0</v>
      </c>
      <c r="J324" s="13">
        <f t="shared" si="16"/>
        <v>6.0794753500117427E-3</v>
      </c>
      <c r="K324" s="13">
        <f t="shared" si="17"/>
        <v>5.9001145550199308E-3</v>
      </c>
      <c r="L324" s="4"/>
    </row>
    <row r="325" spans="1:12" x14ac:dyDescent="0.25">
      <c r="A325" s="21">
        <v>6</v>
      </c>
      <c r="B325" s="9" t="s">
        <v>69</v>
      </c>
      <c r="C325" s="9" t="s">
        <v>29</v>
      </c>
      <c r="D325" s="10">
        <v>2000</v>
      </c>
      <c r="E325" s="10">
        <v>2000</v>
      </c>
      <c r="F325" s="10">
        <v>2100</v>
      </c>
      <c r="G325" s="10">
        <v>2200</v>
      </c>
      <c r="H325" s="10">
        <v>2400</v>
      </c>
      <c r="I325" s="13">
        <f t="shared" si="15"/>
        <v>2.4695076595959931E-2</v>
      </c>
      <c r="J325" s="13">
        <f t="shared" si="16"/>
        <v>1.9244876491456564E-2</v>
      </c>
      <c r="K325" s="13">
        <f t="shared" si="17"/>
        <v>1.7554577175587616E-2</v>
      </c>
      <c r="L325" s="4"/>
    </row>
    <row r="326" spans="1:12" x14ac:dyDescent="0.25">
      <c r="A326" s="21">
        <v>6</v>
      </c>
      <c r="B326" s="9" t="s">
        <v>69</v>
      </c>
      <c r="C326" s="9" t="s">
        <v>30</v>
      </c>
      <c r="D326" s="10">
        <v>1000</v>
      </c>
      <c r="E326" s="10">
        <v>1100</v>
      </c>
      <c r="F326" s="10">
        <v>1000</v>
      </c>
      <c r="G326" s="10">
        <v>1000</v>
      </c>
      <c r="H326" s="10">
        <v>1000</v>
      </c>
      <c r="I326" s="13">
        <f t="shared" si="15"/>
        <v>-4.6537410754407649E-2</v>
      </c>
      <c r="J326" s="13">
        <f t="shared" si="16"/>
        <v>0</v>
      </c>
      <c r="K326" s="13">
        <f t="shared" si="17"/>
        <v>0</v>
      </c>
      <c r="L326" s="4"/>
    </row>
    <row r="327" spans="1:12" x14ac:dyDescent="0.25">
      <c r="A327" s="21">
        <v>6</v>
      </c>
      <c r="B327" s="9" t="s">
        <v>69</v>
      </c>
      <c r="C327" s="9" t="s">
        <v>31</v>
      </c>
      <c r="D327" s="9">
        <v>500</v>
      </c>
      <c r="E327" s="9">
        <v>600</v>
      </c>
      <c r="F327" s="9">
        <v>600</v>
      </c>
      <c r="G327" s="9">
        <v>600</v>
      </c>
      <c r="H327" s="9">
        <v>600</v>
      </c>
      <c r="I327" s="13">
        <f t="shared" si="15"/>
        <v>0</v>
      </c>
      <c r="J327" s="13">
        <f t="shared" si="16"/>
        <v>3.7137289336648172E-2</v>
      </c>
      <c r="K327" s="13">
        <f t="shared" si="17"/>
        <v>0</v>
      </c>
      <c r="L327" s="4"/>
    </row>
    <row r="328" spans="1:12" x14ac:dyDescent="0.25">
      <c r="A328" s="21">
        <v>6</v>
      </c>
      <c r="B328" s="9" t="s">
        <v>69</v>
      </c>
      <c r="C328" s="9" t="s">
        <v>32</v>
      </c>
      <c r="D328" s="10">
        <v>3000</v>
      </c>
      <c r="E328" s="10">
        <v>2800</v>
      </c>
      <c r="F328" s="10">
        <v>2800</v>
      </c>
      <c r="G328" s="10">
        <v>2900</v>
      </c>
      <c r="H328" s="10">
        <v>2900</v>
      </c>
      <c r="I328" s="13">
        <f t="shared" si="15"/>
        <v>0</v>
      </c>
      <c r="J328" s="13">
        <f t="shared" si="16"/>
        <v>-6.7573758944986517E-3</v>
      </c>
      <c r="K328" s="13">
        <f t="shared" si="17"/>
        <v>0</v>
      </c>
      <c r="L328" s="4"/>
    </row>
    <row r="329" spans="1:12" x14ac:dyDescent="0.25">
      <c r="A329" s="21">
        <v>6</v>
      </c>
      <c r="B329" s="9" t="s">
        <v>69</v>
      </c>
      <c r="C329" s="9" t="s">
        <v>33</v>
      </c>
      <c r="D329" s="10">
        <v>13100</v>
      </c>
      <c r="E329" s="10">
        <v>13500</v>
      </c>
      <c r="F329" s="10">
        <v>13700</v>
      </c>
      <c r="G329" s="10">
        <v>13800</v>
      </c>
      <c r="H329" s="10">
        <v>14300</v>
      </c>
      <c r="I329" s="13">
        <f t="shared" si="15"/>
        <v>7.3801739238343878E-3</v>
      </c>
      <c r="J329" s="13">
        <f t="shared" si="16"/>
        <v>1.0465658265796929E-2</v>
      </c>
      <c r="K329" s="13">
        <f t="shared" si="17"/>
        <v>7.1435835465933906E-3</v>
      </c>
      <c r="L329" s="4"/>
    </row>
    <row r="330" spans="1:12" x14ac:dyDescent="0.25">
      <c r="A330" s="21">
        <v>6</v>
      </c>
      <c r="B330" s="9" t="s">
        <v>69</v>
      </c>
      <c r="C330" s="9" t="s">
        <v>34</v>
      </c>
      <c r="D330" s="10">
        <v>36100</v>
      </c>
      <c r="E330" s="10">
        <v>36000</v>
      </c>
      <c r="F330" s="10">
        <v>36300</v>
      </c>
      <c r="G330" s="10">
        <v>36700</v>
      </c>
      <c r="H330" s="10">
        <v>37200</v>
      </c>
      <c r="I330" s="13">
        <f t="shared" si="15"/>
        <v>4.1580220928045808E-3</v>
      </c>
      <c r="J330" s="13">
        <f t="shared" si="16"/>
        <v>3.3022182936432998E-3</v>
      </c>
      <c r="K330" s="13">
        <f t="shared" si="17"/>
        <v>2.7100668536856887E-3</v>
      </c>
      <c r="L330" s="4"/>
    </row>
    <row r="331" spans="1:12" x14ac:dyDescent="0.25">
      <c r="A331" s="21">
        <v>6</v>
      </c>
      <c r="B331" s="9" t="s">
        <v>69</v>
      </c>
      <c r="C331" s="9" t="s">
        <v>35</v>
      </c>
      <c r="D331" s="10">
        <v>5900</v>
      </c>
      <c r="E331" s="10">
        <v>6100</v>
      </c>
      <c r="F331" s="10">
        <v>6100</v>
      </c>
      <c r="G331" s="10">
        <v>6000</v>
      </c>
      <c r="H331" s="10">
        <v>5800</v>
      </c>
      <c r="I331" s="13">
        <f t="shared" si="15"/>
        <v>0</v>
      </c>
      <c r="J331" s="13">
        <f t="shared" si="16"/>
        <v>3.3670795833371514E-3</v>
      </c>
      <c r="K331" s="13">
        <f t="shared" si="17"/>
        <v>-6.7573758944986517E-3</v>
      </c>
      <c r="L331" s="4"/>
    </row>
    <row r="332" spans="1:12" x14ac:dyDescent="0.25">
      <c r="A332" s="21">
        <v>6</v>
      </c>
      <c r="B332" s="9" t="s">
        <v>69</v>
      </c>
      <c r="C332" s="9" t="s">
        <v>36</v>
      </c>
      <c r="D332" s="10">
        <v>6400</v>
      </c>
      <c r="E332" s="10">
        <v>6400</v>
      </c>
      <c r="F332" s="10">
        <v>6500</v>
      </c>
      <c r="G332" s="10">
        <v>6500</v>
      </c>
      <c r="H332" s="10">
        <v>6500</v>
      </c>
      <c r="I332" s="13">
        <f t="shared" si="15"/>
        <v>7.7822185373186414E-3</v>
      </c>
      <c r="J332" s="13">
        <f t="shared" si="16"/>
        <v>3.1056498762414009E-3</v>
      </c>
      <c r="K332" s="13">
        <f t="shared" si="17"/>
        <v>0</v>
      </c>
      <c r="L332" s="4"/>
    </row>
    <row r="333" spans="1:12" x14ac:dyDescent="0.25">
      <c r="A333" s="21">
        <v>6</v>
      </c>
      <c r="B333" s="9" t="s">
        <v>69</v>
      </c>
      <c r="C333" s="9" t="s">
        <v>37</v>
      </c>
      <c r="D333" s="10">
        <v>23800</v>
      </c>
      <c r="E333" s="10">
        <v>23500</v>
      </c>
      <c r="F333" s="10">
        <v>23700</v>
      </c>
      <c r="G333" s="10">
        <v>24200</v>
      </c>
      <c r="H333" s="10">
        <v>24900</v>
      </c>
      <c r="I333" s="13">
        <f t="shared" si="15"/>
        <v>4.2463036017967859E-3</v>
      </c>
      <c r="J333" s="13">
        <f t="shared" si="16"/>
        <v>3.3389724882293415E-3</v>
      </c>
      <c r="K333" s="13">
        <f t="shared" si="17"/>
        <v>5.7193273193001382E-3</v>
      </c>
      <c r="L333" s="4"/>
    </row>
    <row r="334" spans="1:12" x14ac:dyDescent="0.25">
      <c r="A334" s="21">
        <v>6</v>
      </c>
      <c r="B334" s="9" t="s">
        <v>69</v>
      </c>
      <c r="C334" s="9" t="s">
        <v>38</v>
      </c>
      <c r="D334" s="10">
        <v>18700</v>
      </c>
      <c r="E334" s="10">
        <v>18000</v>
      </c>
      <c r="F334" s="10">
        <v>18500</v>
      </c>
      <c r="G334" s="10">
        <v>18900</v>
      </c>
      <c r="H334" s="10">
        <v>19700</v>
      </c>
      <c r="I334" s="13">
        <f t="shared" si="15"/>
        <v>1.3793755049703149E-2</v>
      </c>
      <c r="J334" s="13">
        <f t="shared" si="16"/>
        <v>2.1299447575344743E-3</v>
      </c>
      <c r="K334" s="13">
        <f t="shared" si="17"/>
        <v>8.3258111150403824E-3</v>
      </c>
      <c r="L334" s="4"/>
    </row>
    <row r="335" spans="1:12" x14ac:dyDescent="0.25">
      <c r="A335" s="21">
        <v>6</v>
      </c>
      <c r="B335" s="9" t="s">
        <v>69</v>
      </c>
      <c r="C335" s="9" t="s">
        <v>39</v>
      </c>
      <c r="D335" s="9">
        <v>600</v>
      </c>
      <c r="E335" s="9">
        <v>700</v>
      </c>
      <c r="F335" s="9">
        <v>700</v>
      </c>
      <c r="G335" s="9">
        <v>700</v>
      </c>
      <c r="H335" s="9">
        <v>700</v>
      </c>
      <c r="I335" s="13">
        <f t="shared" si="15"/>
        <v>0</v>
      </c>
      <c r="J335" s="13">
        <f t="shared" si="16"/>
        <v>3.1310306477545069E-2</v>
      </c>
      <c r="K335" s="13">
        <f t="shared" si="17"/>
        <v>0</v>
      </c>
      <c r="L335" s="4"/>
    </row>
    <row r="336" spans="1:12" x14ac:dyDescent="0.25">
      <c r="A336" s="21">
        <v>6</v>
      </c>
      <c r="B336" s="9" t="s">
        <v>69</v>
      </c>
      <c r="C336" s="9" t="s">
        <v>40</v>
      </c>
      <c r="D336" s="10">
        <v>18100</v>
      </c>
      <c r="E336" s="10">
        <v>17300</v>
      </c>
      <c r="F336" s="10">
        <v>17800</v>
      </c>
      <c r="G336" s="10">
        <v>18200</v>
      </c>
      <c r="H336" s="10">
        <v>19000</v>
      </c>
      <c r="I336" s="13">
        <f t="shared" si="15"/>
        <v>1.4347935426521241E-2</v>
      </c>
      <c r="J336" s="13">
        <f t="shared" si="16"/>
        <v>1.1025385114022956E-3</v>
      </c>
      <c r="K336" s="13">
        <f t="shared" si="17"/>
        <v>8.6405932917745787E-3</v>
      </c>
      <c r="L336" s="4"/>
    </row>
    <row r="337" spans="1:12" x14ac:dyDescent="0.25">
      <c r="A337" s="21">
        <v>6</v>
      </c>
      <c r="B337" s="9" t="s">
        <v>69</v>
      </c>
      <c r="C337" s="9" t="s">
        <v>41</v>
      </c>
      <c r="D337" s="10">
        <v>2500</v>
      </c>
      <c r="E337" s="10">
        <v>2200</v>
      </c>
      <c r="F337" s="10">
        <v>2200</v>
      </c>
      <c r="G337" s="10">
        <v>2200</v>
      </c>
      <c r="H337" s="10">
        <v>2300</v>
      </c>
      <c r="I337" s="13">
        <f t="shared" si="15"/>
        <v>0</v>
      </c>
      <c r="J337" s="13">
        <f t="shared" si="16"/>
        <v>-2.5242614469207947E-2</v>
      </c>
      <c r="K337" s="13">
        <f t="shared" si="17"/>
        <v>8.9299890719962693E-3</v>
      </c>
      <c r="L337" s="4"/>
    </row>
    <row r="338" spans="1:12" x14ac:dyDescent="0.25">
      <c r="A338" s="21">
        <v>6</v>
      </c>
      <c r="B338" s="9" t="s">
        <v>69</v>
      </c>
      <c r="C338" s="9" t="s">
        <v>42</v>
      </c>
      <c r="D338" s="9">
        <v>100</v>
      </c>
      <c r="E338" s="9">
        <v>200</v>
      </c>
      <c r="F338" s="9">
        <v>200</v>
      </c>
      <c r="G338" s="9">
        <v>200</v>
      </c>
      <c r="H338" s="9">
        <v>200</v>
      </c>
      <c r="I338" s="13">
        <f t="shared" si="15"/>
        <v>0</v>
      </c>
      <c r="J338" s="13">
        <f t="shared" si="16"/>
        <v>0.1486983549970351</v>
      </c>
      <c r="K338" s="13">
        <f t="shared" si="17"/>
        <v>0</v>
      </c>
      <c r="L338" s="4"/>
    </row>
    <row r="339" spans="1:12" x14ac:dyDescent="0.25">
      <c r="A339" s="21">
        <v>6</v>
      </c>
      <c r="B339" s="9" t="s">
        <v>69</v>
      </c>
      <c r="C339" s="9" t="s">
        <v>43</v>
      </c>
      <c r="D339" s="9">
        <v>200</v>
      </c>
      <c r="E339" s="9">
        <v>100</v>
      </c>
      <c r="F339" s="9">
        <v>100</v>
      </c>
      <c r="G339" s="9">
        <v>100</v>
      </c>
      <c r="H339" s="9">
        <v>100</v>
      </c>
      <c r="I339" s="13">
        <f t="shared" si="15"/>
        <v>0</v>
      </c>
      <c r="J339" s="13">
        <f t="shared" si="16"/>
        <v>-0.12944943670387588</v>
      </c>
      <c r="K339" s="13">
        <f t="shared" si="17"/>
        <v>0</v>
      </c>
      <c r="L339" s="4"/>
    </row>
    <row r="340" spans="1:12" x14ac:dyDescent="0.25">
      <c r="A340" s="21">
        <v>6</v>
      </c>
      <c r="B340" s="9" t="s">
        <v>69</v>
      </c>
      <c r="C340" s="9" t="s">
        <v>44</v>
      </c>
      <c r="D340" s="10">
        <v>2200</v>
      </c>
      <c r="E340" s="10">
        <v>1900</v>
      </c>
      <c r="F340" s="10">
        <v>1900</v>
      </c>
      <c r="G340" s="10">
        <v>1900</v>
      </c>
      <c r="H340" s="10">
        <v>2000</v>
      </c>
      <c r="I340" s="13">
        <f t="shared" si="15"/>
        <v>0</v>
      </c>
      <c r="J340" s="13">
        <f t="shared" si="16"/>
        <v>-2.8895013832051397E-2</v>
      </c>
      <c r="K340" s="13">
        <f t="shared" si="17"/>
        <v>1.0311459317936089E-2</v>
      </c>
      <c r="L340" s="4"/>
    </row>
    <row r="341" spans="1:12" x14ac:dyDescent="0.25">
      <c r="A341" s="21">
        <v>6</v>
      </c>
      <c r="B341" s="9" t="s">
        <v>69</v>
      </c>
      <c r="C341" s="9" t="s">
        <v>92</v>
      </c>
      <c r="D341" s="10">
        <v>14600</v>
      </c>
      <c r="E341" s="10">
        <v>14700</v>
      </c>
      <c r="F341" s="10">
        <v>14900</v>
      </c>
      <c r="G341" s="10">
        <v>15100</v>
      </c>
      <c r="H341" s="10">
        <v>15700</v>
      </c>
      <c r="I341" s="13">
        <f t="shared" si="15"/>
        <v>6.7797386602845844E-3</v>
      </c>
      <c r="J341" s="13">
        <f t="shared" si="16"/>
        <v>6.7573717242150888E-3</v>
      </c>
      <c r="K341" s="13">
        <f t="shared" si="17"/>
        <v>7.8236396798163632E-3</v>
      </c>
      <c r="L341" s="4"/>
    </row>
    <row r="342" spans="1:12" x14ac:dyDescent="0.25">
      <c r="A342" s="21">
        <v>6</v>
      </c>
      <c r="B342" s="9" t="s">
        <v>69</v>
      </c>
      <c r="C342" s="9" t="s">
        <v>46</v>
      </c>
      <c r="D342" s="10">
        <v>9300</v>
      </c>
      <c r="E342" s="10">
        <v>9100</v>
      </c>
      <c r="F342" s="10">
        <v>9200</v>
      </c>
      <c r="G342" s="10">
        <v>9300</v>
      </c>
      <c r="H342" s="10">
        <v>9600</v>
      </c>
      <c r="I342" s="13">
        <f t="shared" si="15"/>
        <v>5.4794930723405244E-3</v>
      </c>
      <c r="J342" s="13">
        <f t="shared" si="16"/>
        <v>0</v>
      </c>
      <c r="K342" s="13">
        <f t="shared" si="17"/>
        <v>6.3699419970277837E-3</v>
      </c>
      <c r="L342" s="4"/>
    </row>
    <row r="343" spans="1:12" x14ac:dyDescent="0.25">
      <c r="A343" s="21">
        <v>6</v>
      </c>
      <c r="B343" s="9" t="s">
        <v>69</v>
      </c>
      <c r="C343" s="9" t="s">
        <v>47</v>
      </c>
      <c r="D343" s="10">
        <v>5300</v>
      </c>
      <c r="E343" s="10">
        <v>5600</v>
      </c>
      <c r="F343" s="10">
        <v>5700</v>
      </c>
      <c r="G343" s="10">
        <v>5800</v>
      </c>
      <c r="H343" s="10">
        <v>6100</v>
      </c>
      <c r="I343" s="13">
        <f t="shared" si="15"/>
        <v>8.8890637018239627E-3</v>
      </c>
      <c r="J343" s="13">
        <f t="shared" si="16"/>
        <v>1.8193745127785377E-2</v>
      </c>
      <c r="K343" s="13">
        <f t="shared" si="17"/>
        <v>1.013720758985226E-2</v>
      </c>
      <c r="L343" s="4"/>
    </row>
    <row r="344" spans="1:12" x14ac:dyDescent="0.25">
      <c r="A344" s="21">
        <v>6</v>
      </c>
      <c r="B344" s="9" t="s">
        <v>69</v>
      </c>
      <c r="C344" s="9" t="s">
        <v>48</v>
      </c>
      <c r="D344" s="10">
        <v>35000</v>
      </c>
      <c r="E344" s="10">
        <v>33100</v>
      </c>
      <c r="F344" s="10">
        <v>34300</v>
      </c>
      <c r="G344" s="10">
        <v>37800</v>
      </c>
      <c r="H344" s="10">
        <v>40700</v>
      </c>
      <c r="I344" s="13">
        <f t="shared" si="15"/>
        <v>1.7965508470225711E-2</v>
      </c>
      <c r="J344" s="13">
        <f t="shared" si="16"/>
        <v>1.5511278397481565E-2</v>
      </c>
      <c r="K344" s="13">
        <f t="shared" si="17"/>
        <v>1.4893618828157207E-2</v>
      </c>
      <c r="L344" s="4"/>
    </row>
    <row r="345" spans="1:12" x14ac:dyDescent="0.25">
      <c r="A345" s="21">
        <v>6</v>
      </c>
      <c r="B345" s="9" t="s">
        <v>69</v>
      </c>
      <c r="C345" s="9" t="s">
        <v>49</v>
      </c>
      <c r="D345" s="10">
        <v>12300</v>
      </c>
      <c r="E345" s="10">
        <v>10600</v>
      </c>
      <c r="F345" s="10">
        <v>11000</v>
      </c>
      <c r="G345" s="10">
        <v>13500</v>
      </c>
      <c r="H345" s="10">
        <v>14300</v>
      </c>
      <c r="I345" s="13">
        <f t="shared" si="15"/>
        <v>1.8693206542874652E-2</v>
      </c>
      <c r="J345" s="13">
        <f t="shared" si="16"/>
        <v>1.8792481782990533E-2</v>
      </c>
      <c r="K345" s="13">
        <f t="shared" si="17"/>
        <v>1.1580511259140058E-2</v>
      </c>
      <c r="L345" s="4"/>
    </row>
    <row r="346" spans="1:12" x14ac:dyDescent="0.25">
      <c r="A346" s="21">
        <v>6</v>
      </c>
      <c r="B346" s="9" t="s">
        <v>69</v>
      </c>
      <c r="C346" s="9" t="s">
        <v>50</v>
      </c>
      <c r="D346" s="9">
        <v>900</v>
      </c>
      <c r="E346" s="9">
        <v>900</v>
      </c>
      <c r="F346" s="9">
        <v>900</v>
      </c>
      <c r="G346" s="9">
        <v>900</v>
      </c>
      <c r="H346" s="10">
        <v>1000</v>
      </c>
      <c r="I346" s="13">
        <f t="shared" si="15"/>
        <v>0</v>
      </c>
      <c r="J346" s="13">
        <f t="shared" si="16"/>
        <v>0</v>
      </c>
      <c r="K346" s="13">
        <f t="shared" si="17"/>
        <v>2.1295687600135116E-2</v>
      </c>
      <c r="L346" s="4"/>
    </row>
    <row r="347" spans="1:12" x14ac:dyDescent="0.25">
      <c r="A347" s="21">
        <v>6</v>
      </c>
      <c r="B347" s="9" t="s">
        <v>69</v>
      </c>
      <c r="C347" s="9" t="s">
        <v>51</v>
      </c>
      <c r="D347" s="10">
        <v>15100</v>
      </c>
      <c r="E347" s="10">
        <v>15400</v>
      </c>
      <c r="F347" s="10">
        <v>16000</v>
      </c>
      <c r="G347" s="10">
        <v>16500</v>
      </c>
      <c r="H347" s="10">
        <v>17900</v>
      </c>
      <c r="I347" s="13">
        <f t="shared" si="15"/>
        <v>1.9294382875250982E-2</v>
      </c>
      <c r="J347" s="13">
        <f t="shared" si="16"/>
        <v>1.789129286055835E-2</v>
      </c>
      <c r="K347" s="13">
        <f t="shared" si="17"/>
        <v>1.6421440090646167E-2</v>
      </c>
      <c r="L347" s="4"/>
    </row>
    <row r="348" spans="1:12" x14ac:dyDescent="0.25">
      <c r="A348" s="21">
        <v>6</v>
      </c>
      <c r="B348" s="9" t="s">
        <v>69</v>
      </c>
      <c r="C348" s="9" t="s">
        <v>52</v>
      </c>
      <c r="D348" s="10">
        <v>6700</v>
      </c>
      <c r="E348" s="10">
        <v>6200</v>
      </c>
      <c r="F348" s="10">
        <v>6400</v>
      </c>
      <c r="G348" s="10">
        <v>6900</v>
      </c>
      <c r="H348" s="10">
        <v>7500</v>
      </c>
      <c r="I348" s="13">
        <f t="shared" si="15"/>
        <v>1.6001016001524038E-2</v>
      </c>
      <c r="J348" s="13">
        <f t="shared" si="16"/>
        <v>5.9001145550199308E-3</v>
      </c>
      <c r="K348" s="13">
        <f t="shared" si="17"/>
        <v>1.6816147821954619E-2</v>
      </c>
      <c r="L348" s="4"/>
    </row>
    <row r="349" spans="1:12" x14ac:dyDescent="0.25">
      <c r="A349" s="21">
        <v>6</v>
      </c>
      <c r="B349" s="9" t="s">
        <v>69</v>
      </c>
      <c r="C349" s="9" t="s">
        <v>53</v>
      </c>
      <c r="D349" s="10">
        <v>54600</v>
      </c>
      <c r="E349" s="10">
        <v>56600</v>
      </c>
      <c r="F349" s="10">
        <v>58600</v>
      </c>
      <c r="G349" s="10">
        <v>60400</v>
      </c>
      <c r="H349" s="10">
        <v>65500</v>
      </c>
      <c r="I349" s="13">
        <f t="shared" si="15"/>
        <v>1.751446625880293E-2</v>
      </c>
      <c r="J349" s="13">
        <f t="shared" si="16"/>
        <v>2.0396262437218038E-2</v>
      </c>
      <c r="K349" s="13">
        <f t="shared" si="17"/>
        <v>1.6344338455629437E-2</v>
      </c>
      <c r="L349" s="4"/>
    </row>
    <row r="350" spans="1:12" x14ac:dyDescent="0.25">
      <c r="A350" s="21">
        <v>6</v>
      </c>
      <c r="B350" s="9" t="s">
        <v>69</v>
      </c>
      <c r="C350" s="9" t="s">
        <v>54</v>
      </c>
      <c r="D350" s="10">
        <v>6100</v>
      </c>
      <c r="E350" s="10">
        <v>6300</v>
      </c>
      <c r="F350" s="10">
        <v>6500</v>
      </c>
      <c r="G350" s="10">
        <v>6600</v>
      </c>
      <c r="H350" s="10">
        <v>7200</v>
      </c>
      <c r="I350" s="13">
        <f t="shared" si="15"/>
        <v>1.5749000366740207E-2</v>
      </c>
      <c r="J350" s="13">
        <f t="shared" si="16"/>
        <v>1.5880958611351526E-2</v>
      </c>
      <c r="K350" s="13">
        <f t="shared" si="17"/>
        <v>1.7554577175587616E-2</v>
      </c>
      <c r="L350" s="4"/>
    </row>
    <row r="351" spans="1:12" x14ac:dyDescent="0.25">
      <c r="A351" s="21">
        <v>6</v>
      </c>
      <c r="B351" s="9" t="s">
        <v>69</v>
      </c>
      <c r="C351" s="9" t="s">
        <v>55</v>
      </c>
      <c r="D351" s="10">
        <v>48500</v>
      </c>
      <c r="E351" s="10">
        <v>50300</v>
      </c>
      <c r="F351" s="10">
        <v>52100</v>
      </c>
      <c r="G351" s="10">
        <v>53800</v>
      </c>
      <c r="H351" s="10">
        <v>58300</v>
      </c>
      <c r="I351" s="13">
        <f t="shared" si="15"/>
        <v>1.7735372417789996E-2</v>
      </c>
      <c r="J351" s="13">
        <f t="shared" si="16"/>
        <v>2.0958542791938317E-2</v>
      </c>
      <c r="K351" s="13">
        <f t="shared" si="17"/>
        <v>1.6195472900307095E-2</v>
      </c>
      <c r="L351" s="4"/>
    </row>
    <row r="352" spans="1:12" x14ac:dyDescent="0.25">
      <c r="A352" s="21">
        <v>6</v>
      </c>
      <c r="B352" s="9" t="s">
        <v>69</v>
      </c>
      <c r="C352" s="9" t="s">
        <v>56</v>
      </c>
      <c r="D352" s="10">
        <v>33000</v>
      </c>
      <c r="E352" s="10">
        <v>34600</v>
      </c>
      <c r="F352" s="10">
        <v>36000</v>
      </c>
      <c r="G352" s="10">
        <v>36700</v>
      </c>
      <c r="H352" s="10">
        <v>39900</v>
      </c>
      <c r="I352" s="13">
        <f t="shared" si="15"/>
        <v>2.0030601377068802E-2</v>
      </c>
      <c r="J352" s="13">
        <f t="shared" si="16"/>
        <v>2.148131023827915E-2</v>
      </c>
      <c r="K352" s="13">
        <f t="shared" si="17"/>
        <v>1.6860473816491695E-2</v>
      </c>
      <c r="L352" s="4"/>
    </row>
    <row r="353" spans="1:12" x14ac:dyDescent="0.25">
      <c r="A353" s="21">
        <v>6</v>
      </c>
      <c r="B353" s="9" t="s">
        <v>69</v>
      </c>
      <c r="C353" s="9" t="s">
        <v>57</v>
      </c>
      <c r="D353" s="10">
        <v>4500</v>
      </c>
      <c r="E353" s="10">
        <v>4800</v>
      </c>
      <c r="F353" s="10">
        <v>5000</v>
      </c>
      <c r="G353" s="10">
        <v>4900</v>
      </c>
      <c r="H353" s="10">
        <v>5200</v>
      </c>
      <c r="I353" s="13">
        <f t="shared" si="15"/>
        <v>2.0620726159657599E-2</v>
      </c>
      <c r="J353" s="13">
        <f t="shared" si="16"/>
        <v>1.7177425634888444E-2</v>
      </c>
      <c r="K353" s="13">
        <f t="shared" si="17"/>
        <v>1.1955587562199277E-2</v>
      </c>
      <c r="L353" s="4"/>
    </row>
    <row r="354" spans="1:12" x14ac:dyDescent="0.25">
      <c r="A354" s="21">
        <v>6</v>
      </c>
      <c r="B354" s="9" t="s">
        <v>69</v>
      </c>
      <c r="C354" s="9" t="s">
        <v>58</v>
      </c>
      <c r="D354" s="10">
        <v>28500</v>
      </c>
      <c r="E354" s="10">
        <v>29800</v>
      </c>
      <c r="F354" s="10">
        <v>31000</v>
      </c>
      <c r="G354" s="10">
        <v>31800</v>
      </c>
      <c r="H354" s="10">
        <v>34700</v>
      </c>
      <c r="I354" s="13">
        <f t="shared" si="15"/>
        <v>1.9935515792953939E-2</v>
      </c>
      <c r="J354" s="13">
        <f t="shared" si="16"/>
        <v>2.2154281236634654E-2</v>
      </c>
      <c r="K354" s="13">
        <f t="shared" si="17"/>
        <v>1.7607902538901987E-2</v>
      </c>
      <c r="L354" s="4"/>
    </row>
    <row r="355" spans="1:12" x14ac:dyDescent="0.25">
      <c r="A355" s="21">
        <v>6</v>
      </c>
      <c r="B355" s="9" t="s">
        <v>69</v>
      </c>
      <c r="C355" s="9" t="s">
        <v>59</v>
      </c>
      <c r="D355" s="10">
        <v>14300</v>
      </c>
      <c r="E355" s="10">
        <v>14900</v>
      </c>
      <c r="F355" s="10">
        <v>15200</v>
      </c>
      <c r="G355" s="10">
        <v>15600</v>
      </c>
      <c r="H355" s="10">
        <v>16300</v>
      </c>
      <c r="I355" s="13">
        <f t="shared" si="15"/>
        <v>1.001694450534818E-2</v>
      </c>
      <c r="J355" s="13">
        <f t="shared" si="16"/>
        <v>1.7554577175587616E-2</v>
      </c>
      <c r="K355" s="13">
        <f t="shared" si="17"/>
        <v>8.8174857251894778E-3</v>
      </c>
      <c r="L355" s="4"/>
    </row>
    <row r="356" spans="1:12" x14ac:dyDescent="0.25">
      <c r="A356" s="21">
        <v>6</v>
      </c>
      <c r="B356" s="9" t="s">
        <v>69</v>
      </c>
      <c r="C356" s="9" t="s">
        <v>60</v>
      </c>
      <c r="D356" s="10">
        <v>59100</v>
      </c>
      <c r="E356" s="10">
        <v>60600</v>
      </c>
      <c r="F356" s="10">
        <v>62000</v>
      </c>
      <c r="G356" s="10">
        <v>63200</v>
      </c>
      <c r="H356" s="10">
        <v>66800</v>
      </c>
      <c r="I356" s="13">
        <f t="shared" si="15"/>
        <v>1.1485200203652512E-2</v>
      </c>
      <c r="J356" s="13">
        <f t="shared" si="16"/>
        <v>1.350505579476069E-2</v>
      </c>
      <c r="K356" s="13">
        <f t="shared" si="17"/>
        <v>1.1141363696070883E-2</v>
      </c>
      <c r="L356" s="4"/>
    </row>
    <row r="357" spans="1:12" x14ac:dyDescent="0.25">
      <c r="A357" s="21">
        <v>6</v>
      </c>
      <c r="B357" s="9" t="s">
        <v>69</v>
      </c>
      <c r="C357" s="9" t="s">
        <v>61</v>
      </c>
      <c r="D357" s="10">
        <v>11800</v>
      </c>
      <c r="E357" s="10">
        <v>11900</v>
      </c>
      <c r="F357" s="10">
        <v>11900</v>
      </c>
      <c r="G357" s="10">
        <v>11900</v>
      </c>
      <c r="H357" s="10">
        <v>11900</v>
      </c>
      <c r="I357" s="13">
        <f t="shared" si="15"/>
        <v>0</v>
      </c>
      <c r="J357" s="13">
        <f t="shared" si="16"/>
        <v>1.6891988208846964E-3</v>
      </c>
      <c r="K357" s="13">
        <f t="shared" si="17"/>
        <v>0</v>
      </c>
      <c r="L357" s="4"/>
    </row>
    <row r="358" spans="1:12" x14ac:dyDescent="0.25">
      <c r="A358" s="21">
        <v>6</v>
      </c>
      <c r="B358" s="9" t="s">
        <v>69</v>
      </c>
      <c r="C358" s="9" t="s">
        <v>62</v>
      </c>
      <c r="D358" s="10">
        <v>23600</v>
      </c>
      <c r="E358" s="10">
        <v>23900</v>
      </c>
      <c r="F358" s="10">
        <v>24600</v>
      </c>
      <c r="G358" s="10">
        <v>25500</v>
      </c>
      <c r="H358" s="10">
        <v>27100</v>
      </c>
      <c r="I358" s="13">
        <f t="shared" si="15"/>
        <v>1.4538665073377199E-2</v>
      </c>
      <c r="J358" s="13">
        <f t="shared" si="16"/>
        <v>1.5606882925479848E-2</v>
      </c>
      <c r="K358" s="13">
        <f t="shared" si="17"/>
        <v>1.2245423844838399E-2</v>
      </c>
      <c r="L358" s="4"/>
    </row>
    <row r="359" spans="1:12" x14ac:dyDescent="0.25">
      <c r="A359" s="21">
        <v>6</v>
      </c>
      <c r="B359" s="9" t="s">
        <v>69</v>
      </c>
      <c r="C359" s="9" t="s">
        <v>63</v>
      </c>
      <c r="D359" s="10">
        <v>23700</v>
      </c>
      <c r="E359" s="10">
        <v>24800</v>
      </c>
      <c r="F359" s="10">
        <v>25500</v>
      </c>
      <c r="G359" s="10">
        <v>25800</v>
      </c>
      <c r="H359" s="10">
        <v>27800</v>
      </c>
      <c r="I359" s="13">
        <f t="shared" si="15"/>
        <v>1.4014697354832739E-2</v>
      </c>
      <c r="J359" s="13">
        <f t="shared" si="16"/>
        <v>1.7124866474496514E-2</v>
      </c>
      <c r="K359" s="13">
        <f t="shared" si="17"/>
        <v>1.5044349627836962E-2</v>
      </c>
      <c r="L359" s="4"/>
    </row>
    <row r="360" spans="1:12" x14ac:dyDescent="0.25">
      <c r="A360" s="21">
        <v>7</v>
      </c>
      <c r="B360" s="9" t="s">
        <v>70</v>
      </c>
      <c r="C360" s="9" t="s">
        <v>11</v>
      </c>
      <c r="D360" s="10">
        <v>208000</v>
      </c>
      <c r="E360" s="10">
        <v>212200</v>
      </c>
      <c r="F360" s="10">
        <v>217400</v>
      </c>
      <c r="G360" s="10">
        <v>221200</v>
      </c>
      <c r="H360" s="10">
        <v>233900</v>
      </c>
      <c r="I360" s="13">
        <f t="shared" si="15"/>
        <v>1.217843475786351E-2</v>
      </c>
      <c r="J360" s="13">
        <f t="shared" si="16"/>
        <v>1.2381866357869864E-2</v>
      </c>
      <c r="K360" s="13">
        <f t="shared" si="17"/>
        <v>1.1227845168743533E-2</v>
      </c>
      <c r="L360" s="4"/>
    </row>
    <row r="361" spans="1:12" x14ac:dyDescent="0.25">
      <c r="A361" s="21">
        <v>7</v>
      </c>
      <c r="B361" s="9" t="s">
        <v>70</v>
      </c>
      <c r="C361" s="9" t="s">
        <v>12</v>
      </c>
      <c r="D361" s="9">
        <v>900</v>
      </c>
      <c r="E361" s="10">
        <v>1000</v>
      </c>
      <c r="F361" s="10">
        <v>1000</v>
      </c>
      <c r="G361" s="10">
        <v>1000</v>
      </c>
      <c r="H361" s="10">
        <v>1000</v>
      </c>
      <c r="I361" s="13">
        <f t="shared" si="15"/>
        <v>0</v>
      </c>
      <c r="J361" s="13">
        <f t="shared" si="16"/>
        <v>2.1295687600135116E-2</v>
      </c>
      <c r="K361" s="13">
        <f t="shared" si="17"/>
        <v>0</v>
      </c>
      <c r="L361" s="4"/>
    </row>
    <row r="362" spans="1:12" x14ac:dyDescent="0.25">
      <c r="A362" s="21">
        <v>7</v>
      </c>
      <c r="B362" s="9" t="s">
        <v>70</v>
      </c>
      <c r="C362" s="9" t="s">
        <v>13</v>
      </c>
      <c r="D362" s="9">
        <v>600</v>
      </c>
      <c r="E362" s="9">
        <v>700</v>
      </c>
      <c r="F362" s="9">
        <v>700</v>
      </c>
      <c r="G362" s="9">
        <v>700</v>
      </c>
      <c r="H362" s="9">
        <v>700</v>
      </c>
      <c r="I362" s="13">
        <f t="shared" si="15"/>
        <v>0</v>
      </c>
      <c r="J362" s="13">
        <f t="shared" si="16"/>
        <v>3.1310306477545069E-2</v>
      </c>
      <c r="K362" s="13">
        <f t="shared" si="17"/>
        <v>0</v>
      </c>
      <c r="L362" s="4"/>
    </row>
    <row r="363" spans="1:12" x14ac:dyDescent="0.25">
      <c r="A363" s="21">
        <v>7</v>
      </c>
      <c r="B363" s="9" t="s">
        <v>70</v>
      </c>
      <c r="C363" s="9" t="s">
        <v>14</v>
      </c>
      <c r="D363" s="9">
        <v>300</v>
      </c>
      <c r="E363" s="9">
        <v>300</v>
      </c>
      <c r="F363" s="9">
        <v>300</v>
      </c>
      <c r="G363" s="9">
        <v>300</v>
      </c>
      <c r="H363" s="9">
        <v>300</v>
      </c>
      <c r="I363" s="13">
        <f t="shared" si="15"/>
        <v>0</v>
      </c>
      <c r="J363" s="13">
        <f t="shared" si="16"/>
        <v>0</v>
      </c>
      <c r="K363" s="13">
        <f t="shared" si="17"/>
        <v>0</v>
      </c>
      <c r="L363" s="4"/>
    </row>
    <row r="364" spans="1:12" x14ac:dyDescent="0.25">
      <c r="A364" s="21">
        <v>7</v>
      </c>
      <c r="B364" s="9" t="s">
        <v>70</v>
      </c>
      <c r="C364" s="9" t="s">
        <v>15</v>
      </c>
      <c r="D364" s="10">
        <v>17500</v>
      </c>
      <c r="E364" s="10">
        <v>18200</v>
      </c>
      <c r="F364" s="10">
        <v>18300</v>
      </c>
      <c r="G364" s="10">
        <v>18600</v>
      </c>
      <c r="H364" s="10">
        <v>19000</v>
      </c>
      <c r="I364" s="13">
        <f t="shared" si="15"/>
        <v>2.7434893802629201E-3</v>
      </c>
      <c r="J364" s="13">
        <f t="shared" si="16"/>
        <v>1.2266767076009266E-2</v>
      </c>
      <c r="K364" s="13">
        <f t="shared" si="17"/>
        <v>4.2645471006494962E-3</v>
      </c>
      <c r="L364" s="4"/>
    </row>
    <row r="365" spans="1:12" x14ac:dyDescent="0.25">
      <c r="A365" s="21">
        <v>7</v>
      </c>
      <c r="B365" s="9" t="s">
        <v>70</v>
      </c>
      <c r="C365" s="9" t="s">
        <v>16</v>
      </c>
      <c r="D365" s="10">
        <v>20800</v>
      </c>
      <c r="E365" s="10">
        <v>20800</v>
      </c>
      <c r="F365" s="10">
        <v>21100</v>
      </c>
      <c r="G365" s="10">
        <v>20900</v>
      </c>
      <c r="H365" s="10">
        <v>21200</v>
      </c>
      <c r="I365" s="13">
        <f t="shared" si="15"/>
        <v>7.1857211671921828E-3</v>
      </c>
      <c r="J365" s="13">
        <f t="shared" si="16"/>
        <v>9.5969466520506863E-4</v>
      </c>
      <c r="K365" s="13">
        <f t="shared" si="17"/>
        <v>2.8544708070479263E-3</v>
      </c>
      <c r="L365" s="4"/>
    </row>
    <row r="366" spans="1:12" x14ac:dyDescent="0.25">
      <c r="A366" s="21">
        <v>7</v>
      </c>
      <c r="B366" s="9" t="s">
        <v>70</v>
      </c>
      <c r="C366" s="9" t="s">
        <v>17</v>
      </c>
      <c r="D366" s="10">
        <v>12300</v>
      </c>
      <c r="E366" s="10">
        <v>12400</v>
      </c>
      <c r="F366" s="10">
        <v>12600</v>
      </c>
      <c r="G366" s="10">
        <v>12600</v>
      </c>
      <c r="H366" s="10">
        <v>12900</v>
      </c>
      <c r="I366" s="13">
        <f t="shared" si="15"/>
        <v>8.0322575483706693E-3</v>
      </c>
      <c r="J366" s="13">
        <f t="shared" si="16"/>
        <v>4.8311428358298603E-3</v>
      </c>
      <c r="K366" s="13">
        <f t="shared" si="17"/>
        <v>4.7171905599527886E-3</v>
      </c>
      <c r="L366" s="4"/>
    </row>
    <row r="367" spans="1:12" x14ac:dyDescent="0.25">
      <c r="A367" s="21">
        <v>7</v>
      </c>
      <c r="B367" s="9" t="s">
        <v>70</v>
      </c>
      <c r="C367" s="9" t="s">
        <v>18</v>
      </c>
      <c r="D367" s="10">
        <v>1400</v>
      </c>
      <c r="E367" s="10">
        <v>1400</v>
      </c>
      <c r="F367" s="10">
        <v>1400</v>
      </c>
      <c r="G367" s="10">
        <v>1300</v>
      </c>
      <c r="H367" s="10">
        <v>1300</v>
      </c>
      <c r="I367" s="13">
        <f t="shared" si="15"/>
        <v>0</v>
      </c>
      <c r="J367" s="13">
        <f t="shared" si="16"/>
        <v>-1.4712295262298669E-2</v>
      </c>
      <c r="K367" s="13">
        <f t="shared" si="17"/>
        <v>0</v>
      </c>
      <c r="L367" s="4"/>
    </row>
    <row r="368" spans="1:12" x14ac:dyDescent="0.25">
      <c r="A368" s="21">
        <v>7</v>
      </c>
      <c r="B368" s="9" t="s">
        <v>70</v>
      </c>
      <c r="C368" s="9" t="s">
        <v>19</v>
      </c>
      <c r="D368" s="9">
        <v>900</v>
      </c>
      <c r="E368" s="9">
        <v>900</v>
      </c>
      <c r="F368" s="9">
        <v>900</v>
      </c>
      <c r="G368" s="9">
        <v>900</v>
      </c>
      <c r="H368" s="10">
        <v>1000</v>
      </c>
      <c r="I368" s="13">
        <f t="shared" si="15"/>
        <v>0</v>
      </c>
      <c r="J368" s="13">
        <f t="shared" si="16"/>
        <v>0</v>
      </c>
      <c r="K368" s="13">
        <f t="shared" si="17"/>
        <v>2.1295687600135116E-2</v>
      </c>
      <c r="L368" s="4"/>
    </row>
    <row r="369" spans="1:12" x14ac:dyDescent="0.25">
      <c r="A369" s="21">
        <v>7</v>
      </c>
      <c r="B369" s="9" t="s">
        <v>70</v>
      </c>
      <c r="C369" s="9" t="s">
        <v>20</v>
      </c>
      <c r="D369" s="9">
        <v>600</v>
      </c>
      <c r="E369" s="9">
        <v>600</v>
      </c>
      <c r="F369" s="9">
        <v>600</v>
      </c>
      <c r="G369" s="9">
        <v>600</v>
      </c>
      <c r="H369" s="9">
        <v>700</v>
      </c>
      <c r="I369" s="13">
        <f t="shared" si="15"/>
        <v>0</v>
      </c>
      <c r="J369" s="13">
        <f t="shared" si="16"/>
        <v>0</v>
      </c>
      <c r="K369" s="13">
        <f t="shared" si="17"/>
        <v>3.1310306477545069E-2</v>
      </c>
      <c r="L369" s="4"/>
    </row>
    <row r="370" spans="1:12" x14ac:dyDescent="0.25">
      <c r="A370" s="21">
        <v>7</v>
      </c>
      <c r="B370" s="9" t="s">
        <v>70</v>
      </c>
      <c r="C370" s="9" t="s">
        <v>21</v>
      </c>
      <c r="D370" s="10">
        <v>2000</v>
      </c>
      <c r="E370" s="10">
        <v>2000</v>
      </c>
      <c r="F370" s="10">
        <v>2100</v>
      </c>
      <c r="G370" s="10">
        <v>2100</v>
      </c>
      <c r="H370" s="10">
        <v>2200</v>
      </c>
      <c r="I370" s="13">
        <f t="shared" si="15"/>
        <v>2.4695076595959931E-2</v>
      </c>
      <c r="J370" s="13">
        <f t="shared" si="16"/>
        <v>9.805797673485328E-3</v>
      </c>
      <c r="K370" s="13">
        <f t="shared" si="17"/>
        <v>9.3474199095688881E-3</v>
      </c>
      <c r="L370" s="4"/>
    </row>
    <row r="371" spans="1:12" x14ac:dyDescent="0.25">
      <c r="A371" s="21">
        <v>7</v>
      </c>
      <c r="B371" s="9" t="s">
        <v>70</v>
      </c>
      <c r="C371" s="9" t="s">
        <v>22</v>
      </c>
      <c r="D371" s="10">
        <v>1800</v>
      </c>
      <c r="E371" s="10">
        <v>1900</v>
      </c>
      <c r="F371" s="10">
        <v>1900</v>
      </c>
      <c r="G371" s="10">
        <v>1900</v>
      </c>
      <c r="H371" s="10">
        <v>1900</v>
      </c>
      <c r="I371" s="13">
        <f t="shared" si="15"/>
        <v>0</v>
      </c>
      <c r="J371" s="13">
        <f t="shared" si="16"/>
        <v>1.087212085035083E-2</v>
      </c>
      <c r="K371" s="13">
        <f t="shared" si="17"/>
        <v>0</v>
      </c>
      <c r="L371" s="4"/>
    </row>
    <row r="372" spans="1:12" x14ac:dyDescent="0.25">
      <c r="A372" s="21">
        <v>7</v>
      </c>
      <c r="B372" s="9" t="s">
        <v>70</v>
      </c>
      <c r="C372" s="9" t="s">
        <v>23</v>
      </c>
      <c r="D372" s="10">
        <v>3400</v>
      </c>
      <c r="E372" s="10">
        <v>3300</v>
      </c>
      <c r="F372" s="10">
        <v>3400</v>
      </c>
      <c r="G372" s="10">
        <v>3400</v>
      </c>
      <c r="H372" s="10">
        <v>3400</v>
      </c>
      <c r="I372" s="13">
        <f t="shared" si="15"/>
        <v>1.5038437845104502E-2</v>
      </c>
      <c r="J372" s="13">
        <f t="shared" si="16"/>
        <v>0</v>
      </c>
      <c r="K372" s="13">
        <f t="shared" si="17"/>
        <v>0</v>
      </c>
      <c r="L372" s="4"/>
    </row>
    <row r="373" spans="1:12" x14ac:dyDescent="0.25">
      <c r="A373" s="21">
        <v>7</v>
      </c>
      <c r="B373" s="9" t="s">
        <v>70</v>
      </c>
      <c r="C373" s="9" t="s">
        <v>24</v>
      </c>
      <c r="D373" s="9">
        <v>300</v>
      </c>
      <c r="E373" s="9">
        <v>400</v>
      </c>
      <c r="F373" s="9">
        <v>400</v>
      </c>
      <c r="G373" s="9">
        <v>400</v>
      </c>
      <c r="H373" s="9">
        <v>400</v>
      </c>
      <c r="I373" s="13">
        <f t="shared" si="15"/>
        <v>0</v>
      </c>
      <c r="J373" s="13">
        <f t="shared" si="16"/>
        <v>5.9223841048812176E-2</v>
      </c>
      <c r="K373" s="13">
        <f t="shared" si="17"/>
        <v>0</v>
      </c>
      <c r="L373" s="4"/>
    </row>
    <row r="374" spans="1:12" x14ac:dyDescent="0.25">
      <c r="A374" s="21">
        <v>7</v>
      </c>
      <c r="B374" s="9" t="s">
        <v>70</v>
      </c>
      <c r="C374" s="9" t="s">
        <v>26</v>
      </c>
      <c r="D374" s="9">
        <v>300</v>
      </c>
      <c r="E374" s="9">
        <v>300</v>
      </c>
      <c r="F374" s="9">
        <v>300</v>
      </c>
      <c r="G374" s="9">
        <v>300</v>
      </c>
      <c r="H374" s="9">
        <v>300</v>
      </c>
      <c r="I374" s="13">
        <f t="shared" si="15"/>
        <v>0</v>
      </c>
      <c r="J374" s="13">
        <f t="shared" si="16"/>
        <v>0</v>
      </c>
      <c r="K374" s="13">
        <f t="shared" si="17"/>
        <v>0</v>
      </c>
      <c r="L374" s="4"/>
    </row>
    <row r="375" spans="1:12" x14ac:dyDescent="0.25">
      <c r="A375" s="21">
        <v>7</v>
      </c>
      <c r="B375" s="9" t="s">
        <v>70</v>
      </c>
      <c r="C375" s="9" t="s">
        <v>27</v>
      </c>
      <c r="D375" s="10">
        <v>1400</v>
      </c>
      <c r="E375" s="10">
        <v>1400</v>
      </c>
      <c r="F375" s="10">
        <v>1400</v>
      </c>
      <c r="G375" s="10">
        <v>1500</v>
      </c>
      <c r="H375" s="10">
        <v>1500</v>
      </c>
      <c r="I375" s="13">
        <f t="shared" si="15"/>
        <v>0</v>
      </c>
      <c r="J375" s="13">
        <f t="shared" si="16"/>
        <v>1.3894214014664508E-2</v>
      </c>
      <c r="K375" s="13">
        <f t="shared" si="17"/>
        <v>0</v>
      </c>
      <c r="L375" s="4"/>
    </row>
    <row r="376" spans="1:12" x14ac:dyDescent="0.25">
      <c r="A376" s="21">
        <v>7</v>
      </c>
      <c r="B376" s="9" t="s">
        <v>70</v>
      </c>
      <c r="C376" s="9" t="s">
        <v>28</v>
      </c>
      <c r="D376" s="10">
        <v>8500</v>
      </c>
      <c r="E376" s="10">
        <v>8400</v>
      </c>
      <c r="F376" s="10">
        <v>8500</v>
      </c>
      <c r="G376" s="10">
        <v>8300</v>
      </c>
      <c r="H376" s="10">
        <v>8300</v>
      </c>
      <c r="I376" s="13">
        <f t="shared" si="15"/>
        <v>5.934770203695594E-3</v>
      </c>
      <c r="J376" s="13">
        <f t="shared" si="16"/>
        <v>-4.7508087766786611E-3</v>
      </c>
      <c r="K376" s="13">
        <f t="shared" si="17"/>
        <v>0</v>
      </c>
      <c r="L376" s="4"/>
    </row>
    <row r="377" spans="1:12" x14ac:dyDescent="0.25">
      <c r="A377" s="21">
        <v>7</v>
      </c>
      <c r="B377" s="9" t="s">
        <v>70</v>
      </c>
      <c r="C377" s="9" t="s">
        <v>29</v>
      </c>
      <c r="D377" s="10">
        <v>2700</v>
      </c>
      <c r="E377" s="10">
        <v>2800</v>
      </c>
      <c r="F377" s="10">
        <v>2900</v>
      </c>
      <c r="G377" s="10">
        <v>2800</v>
      </c>
      <c r="H377" s="10">
        <v>2900</v>
      </c>
      <c r="I377" s="13">
        <f t="shared" si="15"/>
        <v>1.7700489198214875E-2</v>
      </c>
      <c r="J377" s="13">
        <f t="shared" si="16"/>
        <v>7.3000451952116574E-3</v>
      </c>
      <c r="K377" s="13">
        <f t="shared" si="17"/>
        <v>7.0429496933102076E-3</v>
      </c>
      <c r="L377" s="4"/>
    </row>
    <row r="378" spans="1:12" x14ac:dyDescent="0.25">
      <c r="A378" s="21">
        <v>7</v>
      </c>
      <c r="B378" s="9" t="s">
        <v>70</v>
      </c>
      <c r="C378" s="9" t="s">
        <v>30</v>
      </c>
      <c r="D378" s="10">
        <v>2800</v>
      </c>
      <c r="E378" s="10">
        <v>2700</v>
      </c>
      <c r="F378" s="10">
        <v>2600</v>
      </c>
      <c r="G378" s="10">
        <v>2500</v>
      </c>
      <c r="H378" s="10">
        <v>2300</v>
      </c>
      <c r="I378" s="13">
        <f t="shared" si="15"/>
        <v>-1.8693237074683733E-2</v>
      </c>
      <c r="J378" s="13">
        <f t="shared" si="16"/>
        <v>-2.2410798995425085E-2</v>
      </c>
      <c r="K378" s="13">
        <f t="shared" si="17"/>
        <v>-1.6538041668570203E-2</v>
      </c>
      <c r="L378" s="4"/>
    </row>
    <row r="379" spans="1:12" x14ac:dyDescent="0.25">
      <c r="A379" s="21">
        <v>7</v>
      </c>
      <c r="B379" s="9" t="s">
        <v>70</v>
      </c>
      <c r="C379" s="9" t="s">
        <v>31</v>
      </c>
      <c r="D379" s="9">
        <v>300</v>
      </c>
      <c r="E379" s="9">
        <v>300</v>
      </c>
      <c r="F379" s="9">
        <v>300</v>
      </c>
      <c r="G379" s="9">
        <v>300</v>
      </c>
      <c r="H379" s="9">
        <v>300</v>
      </c>
      <c r="I379" s="13">
        <f t="shared" si="15"/>
        <v>0</v>
      </c>
      <c r="J379" s="13">
        <f t="shared" si="16"/>
        <v>0</v>
      </c>
      <c r="K379" s="13">
        <f t="shared" si="17"/>
        <v>0</v>
      </c>
      <c r="L379" s="4"/>
    </row>
    <row r="380" spans="1:12" x14ac:dyDescent="0.25">
      <c r="A380" s="21">
        <v>7</v>
      </c>
      <c r="B380" s="9" t="s">
        <v>70</v>
      </c>
      <c r="C380" s="9" t="s">
        <v>32</v>
      </c>
      <c r="D380" s="10">
        <v>2700</v>
      </c>
      <c r="E380" s="10">
        <v>2600</v>
      </c>
      <c r="F380" s="10">
        <v>2700</v>
      </c>
      <c r="G380" s="10">
        <v>2700</v>
      </c>
      <c r="H380" s="10">
        <v>2800</v>
      </c>
      <c r="I380" s="13">
        <f t="shared" si="15"/>
        <v>1.904933073013626E-2</v>
      </c>
      <c r="J380" s="13">
        <f t="shared" si="16"/>
        <v>0</v>
      </c>
      <c r="K380" s="13">
        <f t="shared" si="17"/>
        <v>7.3000451952116574E-3</v>
      </c>
      <c r="L380" s="4"/>
    </row>
    <row r="381" spans="1:12" x14ac:dyDescent="0.25">
      <c r="A381" s="21">
        <v>7</v>
      </c>
      <c r="B381" s="9" t="s">
        <v>70</v>
      </c>
      <c r="C381" s="9" t="s">
        <v>33</v>
      </c>
      <c r="D381" s="10">
        <v>8400</v>
      </c>
      <c r="E381" s="10">
        <v>8400</v>
      </c>
      <c r="F381" s="10">
        <v>8500</v>
      </c>
      <c r="G381" s="10">
        <v>8600</v>
      </c>
      <c r="H381" s="10">
        <v>9000</v>
      </c>
      <c r="I381" s="13">
        <f t="shared" si="15"/>
        <v>5.934770203695594E-3</v>
      </c>
      <c r="J381" s="13">
        <f t="shared" si="16"/>
        <v>4.7171905599527886E-3</v>
      </c>
      <c r="K381" s="13">
        <f t="shared" si="17"/>
        <v>9.1339369336331799E-3</v>
      </c>
      <c r="L381" s="4"/>
    </row>
    <row r="382" spans="1:12" x14ac:dyDescent="0.25">
      <c r="A382" s="21">
        <v>7</v>
      </c>
      <c r="B382" s="9" t="s">
        <v>70</v>
      </c>
      <c r="C382" s="9" t="s">
        <v>34</v>
      </c>
      <c r="D382" s="10">
        <v>23900</v>
      </c>
      <c r="E382" s="10">
        <v>23500</v>
      </c>
      <c r="F382" s="10">
        <v>23900</v>
      </c>
      <c r="G382" s="10">
        <v>24100</v>
      </c>
      <c r="H382" s="10">
        <v>24800</v>
      </c>
      <c r="I382" s="13">
        <f t="shared" si="15"/>
        <v>8.4747277922956332E-3</v>
      </c>
      <c r="J382" s="13">
        <f t="shared" si="16"/>
        <v>1.6680659887329252E-3</v>
      </c>
      <c r="K382" s="13">
        <f t="shared" si="17"/>
        <v>5.7427894894028775E-3</v>
      </c>
      <c r="L382" s="4"/>
    </row>
    <row r="383" spans="1:12" x14ac:dyDescent="0.25">
      <c r="A383" s="21">
        <v>7</v>
      </c>
      <c r="B383" s="9" t="s">
        <v>70</v>
      </c>
      <c r="C383" s="9" t="s">
        <v>35</v>
      </c>
      <c r="D383" s="10">
        <v>4800</v>
      </c>
      <c r="E383" s="10">
        <v>4800</v>
      </c>
      <c r="F383" s="10">
        <v>4900</v>
      </c>
      <c r="G383" s="10">
        <v>4800</v>
      </c>
      <c r="H383" s="10">
        <v>4700</v>
      </c>
      <c r="I383" s="13">
        <f t="shared" si="15"/>
        <v>1.036297108184514E-2</v>
      </c>
      <c r="J383" s="13">
        <f t="shared" si="16"/>
        <v>0</v>
      </c>
      <c r="K383" s="13">
        <f t="shared" si="17"/>
        <v>-4.2018293481562718E-3</v>
      </c>
      <c r="L383" s="4"/>
    </row>
    <row r="384" spans="1:12" x14ac:dyDescent="0.25">
      <c r="A384" s="21">
        <v>7</v>
      </c>
      <c r="B384" s="9" t="s">
        <v>70</v>
      </c>
      <c r="C384" s="9" t="s">
        <v>36</v>
      </c>
      <c r="D384" s="10">
        <v>2800</v>
      </c>
      <c r="E384" s="10">
        <v>2700</v>
      </c>
      <c r="F384" s="10">
        <v>2800</v>
      </c>
      <c r="G384" s="10">
        <v>2800</v>
      </c>
      <c r="H384" s="10">
        <v>2800</v>
      </c>
      <c r="I384" s="13">
        <f t="shared" si="15"/>
        <v>1.8350154434631172E-2</v>
      </c>
      <c r="J384" s="13">
        <f t="shared" si="16"/>
        <v>0</v>
      </c>
      <c r="K384" s="13">
        <f t="shared" si="17"/>
        <v>0</v>
      </c>
      <c r="L384" s="4"/>
    </row>
    <row r="385" spans="1:12" x14ac:dyDescent="0.25">
      <c r="A385" s="21">
        <v>7</v>
      </c>
      <c r="B385" s="9" t="s">
        <v>70</v>
      </c>
      <c r="C385" s="9" t="s">
        <v>37</v>
      </c>
      <c r="D385" s="10">
        <v>16300</v>
      </c>
      <c r="E385" s="10">
        <v>16000</v>
      </c>
      <c r="F385" s="10">
        <v>16200</v>
      </c>
      <c r="G385" s="10">
        <v>16500</v>
      </c>
      <c r="H385" s="10">
        <v>17300</v>
      </c>
      <c r="I385" s="13">
        <f t="shared" si="15"/>
        <v>6.2305898749053235E-3</v>
      </c>
      <c r="J385" s="13">
        <f t="shared" si="16"/>
        <v>2.4420315322730701E-3</v>
      </c>
      <c r="K385" s="13">
        <f t="shared" si="17"/>
        <v>9.5141990693543566E-3</v>
      </c>
      <c r="L385" s="4"/>
    </row>
    <row r="386" spans="1:12" x14ac:dyDescent="0.25">
      <c r="A386" s="21">
        <v>7</v>
      </c>
      <c r="B386" s="9" t="s">
        <v>70</v>
      </c>
      <c r="C386" s="9" t="s">
        <v>38</v>
      </c>
      <c r="D386" s="10">
        <v>6100</v>
      </c>
      <c r="E386" s="10">
        <v>6100</v>
      </c>
      <c r="F386" s="10">
        <v>6200</v>
      </c>
      <c r="G386" s="10">
        <v>6400</v>
      </c>
      <c r="H386" s="10">
        <v>6700</v>
      </c>
      <c r="I386" s="13">
        <f t="shared" si="15"/>
        <v>8.1634007555277943E-3</v>
      </c>
      <c r="J386" s="13">
        <f t="shared" si="16"/>
        <v>9.6480894356376634E-3</v>
      </c>
      <c r="K386" s="13">
        <f t="shared" si="17"/>
        <v>9.2040059481215408E-3</v>
      </c>
      <c r="L386" s="4"/>
    </row>
    <row r="387" spans="1:12" x14ac:dyDescent="0.25">
      <c r="A387" s="21">
        <v>7</v>
      </c>
      <c r="B387" s="9" t="s">
        <v>70</v>
      </c>
      <c r="C387" s="9" t="s">
        <v>39</v>
      </c>
      <c r="D387" s="9">
        <v>100</v>
      </c>
      <c r="E387" s="9">
        <v>100</v>
      </c>
      <c r="F387" s="9">
        <v>100</v>
      </c>
      <c r="G387" s="9">
        <v>100</v>
      </c>
      <c r="H387" s="9">
        <v>100</v>
      </c>
      <c r="I387" s="13">
        <f t="shared" ref="I387:I450" si="18">(F387/E387)^(1/2)-1</f>
        <v>0</v>
      </c>
      <c r="J387" s="13">
        <f t="shared" ref="J387:J450" si="19">(G387/D387)^(1/5)-1</f>
        <v>0</v>
      </c>
      <c r="K387" s="13">
        <f t="shared" ref="K387:K450" si="20">(H387/G387)^(1/5)-1</f>
        <v>0</v>
      </c>
      <c r="L387" s="4"/>
    </row>
    <row r="388" spans="1:12" x14ac:dyDescent="0.25">
      <c r="A388" s="21">
        <v>7</v>
      </c>
      <c r="B388" s="9" t="s">
        <v>70</v>
      </c>
      <c r="C388" s="9" t="s">
        <v>40</v>
      </c>
      <c r="D388" s="10">
        <v>6000</v>
      </c>
      <c r="E388" s="10">
        <v>6000</v>
      </c>
      <c r="F388" s="10">
        <v>6100</v>
      </c>
      <c r="G388" s="10">
        <v>6300</v>
      </c>
      <c r="H388" s="10">
        <v>6600</v>
      </c>
      <c r="I388" s="13">
        <f t="shared" si="18"/>
        <v>8.298897483611567E-3</v>
      </c>
      <c r="J388" s="13">
        <f t="shared" si="19"/>
        <v>9.805797673485328E-3</v>
      </c>
      <c r="K388" s="13">
        <f t="shared" si="20"/>
        <v>9.3474199095688881E-3</v>
      </c>
      <c r="L388" s="4"/>
    </row>
    <row r="389" spans="1:12" x14ac:dyDescent="0.25">
      <c r="A389" s="21">
        <v>7</v>
      </c>
      <c r="B389" s="9" t="s">
        <v>70</v>
      </c>
      <c r="C389" s="9" t="s">
        <v>41</v>
      </c>
      <c r="D389" s="10">
        <v>3100</v>
      </c>
      <c r="E389" s="10">
        <v>3600</v>
      </c>
      <c r="F389" s="10">
        <v>3600</v>
      </c>
      <c r="G389" s="10">
        <v>3600</v>
      </c>
      <c r="H389" s="10">
        <v>3800</v>
      </c>
      <c r="I389" s="13">
        <f t="shared" si="18"/>
        <v>0</v>
      </c>
      <c r="J389" s="13">
        <f t="shared" si="19"/>
        <v>3.0358033101851145E-2</v>
      </c>
      <c r="K389" s="13">
        <f t="shared" si="20"/>
        <v>1.087212085035083E-2</v>
      </c>
      <c r="L389" s="4"/>
    </row>
    <row r="390" spans="1:12" x14ac:dyDescent="0.25">
      <c r="A390" s="21">
        <v>7</v>
      </c>
      <c r="B390" s="9" t="s">
        <v>70</v>
      </c>
      <c r="C390" s="9" t="s">
        <v>42</v>
      </c>
      <c r="D390" s="9">
        <v>400</v>
      </c>
      <c r="E390" s="9">
        <v>400</v>
      </c>
      <c r="F390" s="9">
        <v>400</v>
      </c>
      <c r="G390" s="9">
        <v>400</v>
      </c>
      <c r="H390" s="9">
        <v>500</v>
      </c>
      <c r="I390" s="13">
        <f t="shared" si="18"/>
        <v>0</v>
      </c>
      <c r="J390" s="13">
        <f t="shared" si="19"/>
        <v>0</v>
      </c>
      <c r="K390" s="13">
        <f t="shared" si="20"/>
        <v>4.5639552591273169E-2</v>
      </c>
      <c r="L390" s="4"/>
    </row>
    <row r="391" spans="1:12" x14ac:dyDescent="0.25">
      <c r="A391" s="21">
        <v>7</v>
      </c>
      <c r="B391" s="9" t="s">
        <v>70</v>
      </c>
      <c r="C391" s="9" t="s">
        <v>43</v>
      </c>
      <c r="D391" s="9">
        <v>300</v>
      </c>
      <c r="E391" s="9">
        <v>300</v>
      </c>
      <c r="F391" s="9">
        <v>300</v>
      </c>
      <c r="G391" s="9">
        <v>300</v>
      </c>
      <c r="H391" s="9">
        <v>200</v>
      </c>
      <c r="I391" s="13">
        <f t="shared" si="18"/>
        <v>0</v>
      </c>
      <c r="J391" s="13">
        <f t="shared" si="19"/>
        <v>0</v>
      </c>
      <c r="K391" s="13">
        <f t="shared" si="20"/>
        <v>-7.7892088518272229E-2</v>
      </c>
      <c r="L391" s="4"/>
    </row>
    <row r="392" spans="1:12" x14ac:dyDescent="0.25">
      <c r="A392" s="21">
        <v>7</v>
      </c>
      <c r="B392" s="9" t="s">
        <v>70</v>
      </c>
      <c r="C392" s="9" t="s">
        <v>44</v>
      </c>
      <c r="D392" s="10">
        <v>2400</v>
      </c>
      <c r="E392" s="10">
        <v>2900</v>
      </c>
      <c r="F392" s="10">
        <v>2900</v>
      </c>
      <c r="G392" s="10">
        <v>2900</v>
      </c>
      <c r="H392" s="10">
        <v>3100</v>
      </c>
      <c r="I392" s="13">
        <f t="shared" si="18"/>
        <v>0</v>
      </c>
      <c r="J392" s="13">
        <f t="shared" si="19"/>
        <v>3.8573773084258578E-2</v>
      </c>
      <c r="K392" s="13">
        <f t="shared" si="20"/>
        <v>1.3427626511878232E-2</v>
      </c>
      <c r="L392" s="4"/>
    </row>
    <row r="393" spans="1:12" x14ac:dyDescent="0.25">
      <c r="A393" s="21">
        <v>7</v>
      </c>
      <c r="B393" s="9" t="s">
        <v>70</v>
      </c>
      <c r="C393" s="9" t="s">
        <v>92</v>
      </c>
      <c r="D393" s="10">
        <v>10000</v>
      </c>
      <c r="E393" s="10">
        <v>10300</v>
      </c>
      <c r="F393" s="10">
        <v>10600</v>
      </c>
      <c r="G393" s="10">
        <v>11000</v>
      </c>
      <c r="H393" s="10">
        <v>11600</v>
      </c>
      <c r="I393" s="13">
        <f t="shared" si="18"/>
        <v>1.4458581506526125E-2</v>
      </c>
      <c r="J393" s="13">
        <f t="shared" si="19"/>
        <v>1.9244876491456564E-2</v>
      </c>
      <c r="K393" s="13">
        <f t="shared" si="20"/>
        <v>1.0678578404444528E-2</v>
      </c>
      <c r="L393" s="4"/>
    </row>
    <row r="394" spans="1:12" x14ac:dyDescent="0.25">
      <c r="A394" s="21">
        <v>7</v>
      </c>
      <c r="B394" s="9" t="s">
        <v>70</v>
      </c>
      <c r="C394" s="9" t="s">
        <v>46</v>
      </c>
      <c r="D394" s="10">
        <v>6400</v>
      </c>
      <c r="E394" s="10">
        <v>6600</v>
      </c>
      <c r="F394" s="10">
        <v>6800</v>
      </c>
      <c r="G394" s="10">
        <v>7100</v>
      </c>
      <c r="H394" s="10">
        <v>7600</v>
      </c>
      <c r="I394" s="13">
        <f t="shared" si="18"/>
        <v>1.5038437845104502E-2</v>
      </c>
      <c r="J394" s="13">
        <f t="shared" si="19"/>
        <v>2.0976333038736472E-2</v>
      </c>
      <c r="K394" s="13">
        <f t="shared" si="20"/>
        <v>1.3703739792310987E-2</v>
      </c>
      <c r="L394" s="4"/>
    </row>
    <row r="395" spans="1:12" x14ac:dyDescent="0.25">
      <c r="A395" s="21">
        <v>7</v>
      </c>
      <c r="B395" s="9" t="s">
        <v>70</v>
      </c>
      <c r="C395" s="9" t="s">
        <v>47</v>
      </c>
      <c r="D395" s="10">
        <v>3600</v>
      </c>
      <c r="E395" s="10">
        <v>3700</v>
      </c>
      <c r="F395" s="10">
        <v>3800</v>
      </c>
      <c r="G395" s="10">
        <v>3900</v>
      </c>
      <c r="H395" s="10">
        <v>4000</v>
      </c>
      <c r="I395" s="13">
        <f t="shared" si="18"/>
        <v>1.3423419419063443E-2</v>
      </c>
      <c r="J395" s="13">
        <f t="shared" si="19"/>
        <v>1.6137364741595661E-2</v>
      </c>
      <c r="K395" s="13">
        <f t="shared" si="20"/>
        <v>5.076403090295889E-3</v>
      </c>
      <c r="L395" s="4"/>
    </row>
    <row r="396" spans="1:12" x14ac:dyDescent="0.25">
      <c r="A396" s="21">
        <v>7</v>
      </c>
      <c r="B396" s="9" t="s">
        <v>70</v>
      </c>
      <c r="C396" s="9" t="s">
        <v>48</v>
      </c>
      <c r="D396" s="10">
        <v>22200</v>
      </c>
      <c r="E396" s="10">
        <v>22400</v>
      </c>
      <c r="F396" s="10">
        <v>23300</v>
      </c>
      <c r="G396" s="10">
        <v>24000</v>
      </c>
      <c r="H396" s="10">
        <v>25700</v>
      </c>
      <c r="I396" s="13">
        <f t="shared" si="18"/>
        <v>1.9891450806688304E-2</v>
      </c>
      <c r="J396" s="13">
        <f t="shared" si="19"/>
        <v>1.5714502603950908E-2</v>
      </c>
      <c r="K396" s="13">
        <f t="shared" si="20"/>
        <v>1.3781534059223111E-2</v>
      </c>
      <c r="L396" s="4"/>
    </row>
    <row r="397" spans="1:12" x14ac:dyDescent="0.25">
      <c r="A397" s="21">
        <v>7</v>
      </c>
      <c r="B397" s="9" t="s">
        <v>70</v>
      </c>
      <c r="C397" s="9" t="s">
        <v>49</v>
      </c>
      <c r="D397" s="10">
        <v>9800</v>
      </c>
      <c r="E397" s="10">
        <v>9400</v>
      </c>
      <c r="F397" s="10">
        <v>9800</v>
      </c>
      <c r="G397" s="10">
        <v>10200</v>
      </c>
      <c r="H397" s="10">
        <v>10900</v>
      </c>
      <c r="I397" s="13">
        <f t="shared" si="18"/>
        <v>2.1054940485262019E-2</v>
      </c>
      <c r="J397" s="13">
        <f t="shared" si="19"/>
        <v>8.0331609972017493E-3</v>
      </c>
      <c r="K397" s="13">
        <f t="shared" si="20"/>
        <v>1.3363517982360129E-2</v>
      </c>
      <c r="L397" s="4"/>
    </row>
    <row r="398" spans="1:12" x14ac:dyDescent="0.25">
      <c r="A398" s="21">
        <v>7</v>
      </c>
      <c r="B398" s="9" t="s">
        <v>70</v>
      </c>
      <c r="C398" s="9" t="s">
        <v>50</v>
      </c>
      <c r="D398" s="10">
        <v>3200</v>
      </c>
      <c r="E398" s="10">
        <v>3700</v>
      </c>
      <c r="F398" s="10">
        <v>3800</v>
      </c>
      <c r="G398" s="10">
        <v>3800</v>
      </c>
      <c r="H398" s="10">
        <v>4000</v>
      </c>
      <c r="I398" s="13">
        <f t="shared" si="18"/>
        <v>1.3423419419063443E-2</v>
      </c>
      <c r="J398" s="13">
        <f t="shared" si="19"/>
        <v>3.4967527040806967E-2</v>
      </c>
      <c r="K398" s="13">
        <f t="shared" si="20"/>
        <v>1.0311459317936089E-2</v>
      </c>
      <c r="L398" s="4"/>
    </row>
    <row r="399" spans="1:12" x14ac:dyDescent="0.25">
      <c r="A399" s="21">
        <v>7</v>
      </c>
      <c r="B399" s="9" t="s">
        <v>70</v>
      </c>
      <c r="C399" s="9" t="s">
        <v>51</v>
      </c>
      <c r="D399" s="10">
        <v>6600</v>
      </c>
      <c r="E399" s="10">
        <v>6500</v>
      </c>
      <c r="F399" s="10">
        <v>6800</v>
      </c>
      <c r="G399" s="10">
        <v>7000</v>
      </c>
      <c r="H399" s="10">
        <v>7700</v>
      </c>
      <c r="I399" s="13">
        <f t="shared" si="18"/>
        <v>2.2816623913517686E-2</v>
      </c>
      <c r="J399" s="13">
        <f t="shared" si="19"/>
        <v>1.1837616518241667E-2</v>
      </c>
      <c r="K399" s="13">
        <f t="shared" si="20"/>
        <v>1.9244876491456564E-2</v>
      </c>
      <c r="L399" s="4"/>
    </row>
    <row r="400" spans="1:12" x14ac:dyDescent="0.25">
      <c r="A400" s="21">
        <v>7</v>
      </c>
      <c r="B400" s="9" t="s">
        <v>70</v>
      </c>
      <c r="C400" s="9" t="s">
        <v>52</v>
      </c>
      <c r="D400" s="10">
        <v>2600</v>
      </c>
      <c r="E400" s="10">
        <v>2800</v>
      </c>
      <c r="F400" s="10">
        <v>2900</v>
      </c>
      <c r="G400" s="10">
        <v>3000</v>
      </c>
      <c r="H400" s="10">
        <v>3100</v>
      </c>
      <c r="I400" s="13">
        <f t="shared" si="18"/>
        <v>1.7700489198214875E-2</v>
      </c>
      <c r="J400" s="13">
        <f t="shared" si="19"/>
        <v>2.9033661071187877E-2</v>
      </c>
      <c r="K400" s="13">
        <f t="shared" si="20"/>
        <v>6.5795150976679651E-3</v>
      </c>
      <c r="L400" s="4"/>
    </row>
    <row r="401" spans="1:12" x14ac:dyDescent="0.25">
      <c r="A401" s="21">
        <v>7</v>
      </c>
      <c r="B401" s="9" t="s">
        <v>70</v>
      </c>
      <c r="C401" s="9" t="s">
        <v>53</v>
      </c>
      <c r="D401" s="10">
        <v>33800</v>
      </c>
      <c r="E401" s="10">
        <v>34500</v>
      </c>
      <c r="F401" s="10">
        <v>35700</v>
      </c>
      <c r="G401" s="10">
        <v>37000</v>
      </c>
      <c r="H401" s="10">
        <v>40400</v>
      </c>
      <c r="I401" s="13">
        <f t="shared" si="18"/>
        <v>1.7242649860716552E-2</v>
      </c>
      <c r="J401" s="13">
        <f t="shared" si="19"/>
        <v>1.8256063172062076E-2</v>
      </c>
      <c r="K401" s="13">
        <f t="shared" si="20"/>
        <v>1.7737854308727208E-2</v>
      </c>
      <c r="L401" s="4"/>
    </row>
    <row r="402" spans="1:12" x14ac:dyDescent="0.25">
      <c r="A402" s="21">
        <v>7</v>
      </c>
      <c r="B402" s="9" t="s">
        <v>70</v>
      </c>
      <c r="C402" s="9" t="s">
        <v>54</v>
      </c>
      <c r="D402" s="10">
        <v>2800</v>
      </c>
      <c r="E402" s="10">
        <v>2900</v>
      </c>
      <c r="F402" s="10">
        <v>3000</v>
      </c>
      <c r="G402" s="10">
        <v>3100</v>
      </c>
      <c r="H402" s="10">
        <v>3500</v>
      </c>
      <c r="I402" s="13">
        <f t="shared" si="18"/>
        <v>1.7095255431215595E-2</v>
      </c>
      <c r="J402" s="13">
        <f t="shared" si="19"/>
        <v>2.0565146303212156E-2</v>
      </c>
      <c r="K402" s="13">
        <f t="shared" si="20"/>
        <v>2.4569138363080611E-2</v>
      </c>
      <c r="L402" s="4"/>
    </row>
    <row r="403" spans="1:12" x14ac:dyDescent="0.25">
      <c r="A403" s="21">
        <v>7</v>
      </c>
      <c r="B403" s="9" t="s">
        <v>70</v>
      </c>
      <c r="C403" s="9" t="s">
        <v>55</v>
      </c>
      <c r="D403" s="10">
        <v>31000</v>
      </c>
      <c r="E403" s="10">
        <v>31600</v>
      </c>
      <c r="F403" s="10">
        <v>32700</v>
      </c>
      <c r="G403" s="10">
        <v>33900</v>
      </c>
      <c r="H403" s="10">
        <v>36900</v>
      </c>
      <c r="I403" s="13">
        <f t="shared" si="18"/>
        <v>1.7256175494785753E-2</v>
      </c>
      <c r="J403" s="13">
        <f t="shared" si="19"/>
        <v>1.8046466501702163E-2</v>
      </c>
      <c r="K403" s="13">
        <f t="shared" si="20"/>
        <v>1.710393281047784E-2</v>
      </c>
      <c r="L403" s="4"/>
    </row>
    <row r="404" spans="1:12" x14ac:dyDescent="0.25">
      <c r="A404" s="21">
        <v>7</v>
      </c>
      <c r="B404" s="9" t="s">
        <v>70</v>
      </c>
      <c r="C404" s="9" t="s">
        <v>56</v>
      </c>
      <c r="D404" s="10">
        <v>19800</v>
      </c>
      <c r="E404" s="10">
        <v>20500</v>
      </c>
      <c r="F404" s="10">
        <v>21200</v>
      </c>
      <c r="G404" s="10">
        <v>21900</v>
      </c>
      <c r="H404" s="10">
        <v>23900</v>
      </c>
      <c r="I404" s="13">
        <f t="shared" si="18"/>
        <v>1.6929860641044625E-2</v>
      </c>
      <c r="J404" s="13">
        <f t="shared" si="19"/>
        <v>2.0365544264411506E-2</v>
      </c>
      <c r="K404" s="13">
        <f t="shared" si="20"/>
        <v>1.7632004856987571E-2</v>
      </c>
      <c r="L404" s="4"/>
    </row>
    <row r="405" spans="1:12" x14ac:dyDescent="0.25">
      <c r="A405" s="21">
        <v>7</v>
      </c>
      <c r="B405" s="9" t="s">
        <v>70</v>
      </c>
      <c r="C405" s="9" t="s">
        <v>57</v>
      </c>
      <c r="D405" s="10">
        <v>2700</v>
      </c>
      <c r="E405" s="10">
        <v>2800</v>
      </c>
      <c r="F405" s="10">
        <v>2800</v>
      </c>
      <c r="G405" s="10">
        <v>2900</v>
      </c>
      <c r="H405" s="10">
        <v>3100</v>
      </c>
      <c r="I405" s="13">
        <f t="shared" si="18"/>
        <v>0</v>
      </c>
      <c r="J405" s="13">
        <f t="shared" si="19"/>
        <v>1.4394408739590636E-2</v>
      </c>
      <c r="K405" s="13">
        <f t="shared" si="20"/>
        <v>1.3427626511878232E-2</v>
      </c>
      <c r="L405" s="4"/>
    </row>
    <row r="406" spans="1:12" x14ac:dyDescent="0.25">
      <c r="A406" s="21">
        <v>7</v>
      </c>
      <c r="B406" s="9" t="s">
        <v>70</v>
      </c>
      <c r="C406" s="9" t="s">
        <v>58</v>
      </c>
      <c r="D406" s="10">
        <v>17100</v>
      </c>
      <c r="E406" s="10">
        <v>17700</v>
      </c>
      <c r="F406" s="10">
        <v>18400</v>
      </c>
      <c r="G406" s="10">
        <v>19000</v>
      </c>
      <c r="H406" s="10">
        <v>20800</v>
      </c>
      <c r="I406" s="13">
        <f t="shared" si="18"/>
        <v>1.9582278484120197E-2</v>
      </c>
      <c r="J406" s="13">
        <f t="shared" si="19"/>
        <v>2.1295687600135116E-2</v>
      </c>
      <c r="K406" s="13">
        <f t="shared" si="20"/>
        <v>1.8267650459559803E-2</v>
      </c>
      <c r="L406" s="4"/>
    </row>
    <row r="407" spans="1:12" x14ac:dyDescent="0.25">
      <c r="A407" s="21">
        <v>7</v>
      </c>
      <c r="B407" s="9" t="s">
        <v>70</v>
      </c>
      <c r="C407" s="9" t="s">
        <v>59</v>
      </c>
      <c r="D407" s="10">
        <v>7500</v>
      </c>
      <c r="E407" s="10">
        <v>7900</v>
      </c>
      <c r="F407" s="10">
        <v>8200</v>
      </c>
      <c r="G407" s="10">
        <v>8200</v>
      </c>
      <c r="H407" s="10">
        <v>8900</v>
      </c>
      <c r="I407" s="13">
        <f t="shared" si="18"/>
        <v>1.8810425714373968E-2</v>
      </c>
      <c r="J407" s="13">
        <f t="shared" si="19"/>
        <v>1.8006422192625715E-2</v>
      </c>
      <c r="K407" s="13">
        <f t="shared" si="20"/>
        <v>1.6518368734998568E-2</v>
      </c>
      <c r="L407" s="4"/>
    </row>
    <row r="408" spans="1:12" x14ac:dyDescent="0.25">
      <c r="A408" s="21">
        <v>7</v>
      </c>
      <c r="B408" s="9" t="s">
        <v>70</v>
      </c>
      <c r="C408" s="9" t="s">
        <v>60</v>
      </c>
      <c r="D408" s="10">
        <v>34000</v>
      </c>
      <c r="E408" s="10">
        <v>35000</v>
      </c>
      <c r="F408" s="10">
        <v>35800</v>
      </c>
      <c r="G408" s="10">
        <v>35900</v>
      </c>
      <c r="H408" s="10">
        <v>37900</v>
      </c>
      <c r="I408" s="13">
        <f t="shared" si="18"/>
        <v>1.1364001167306181E-2</v>
      </c>
      <c r="J408" s="13">
        <f t="shared" si="19"/>
        <v>1.0934705801353806E-2</v>
      </c>
      <c r="K408" s="13">
        <f t="shared" si="20"/>
        <v>1.0901759110021558E-2</v>
      </c>
      <c r="L408" s="4"/>
    </row>
    <row r="409" spans="1:12" x14ac:dyDescent="0.25">
      <c r="A409" s="21">
        <v>7</v>
      </c>
      <c r="B409" s="9" t="s">
        <v>70</v>
      </c>
      <c r="C409" s="9" t="s">
        <v>61</v>
      </c>
      <c r="D409" s="10">
        <v>3700</v>
      </c>
      <c r="E409" s="10">
        <v>3800</v>
      </c>
      <c r="F409" s="10">
        <v>3800</v>
      </c>
      <c r="G409" s="10">
        <v>3800</v>
      </c>
      <c r="H409" s="10">
        <v>3700</v>
      </c>
      <c r="I409" s="13">
        <f t="shared" si="18"/>
        <v>0</v>
      </c>
      <c r="J409" s="13">
        <f t="shared" si="19"/>
        <v>5.3478986466832801E-3</v>
      </c>
      <c r="K409" s="13">
        <f t="shared" si="20"/>
        <v>-5.3194507631458832E-3</v>
      </c>
      <c r="L409" s="4"/>
    </row>
    <row r="410" spans="1:12" x14ac:dyDescent="0.25">
      <c r="A410" s="21">
        <v>7</v>
      </c>
      <c r="B410" s="9" t="s">
        <v>70</v>
      </c>
      <c r="C410" s="9" t="s">
        <v>62</v>
      </c>
      <c r="D410" s="10">
        <v>11000</v>
      </c>
      <c r="E410" s="10">
        <v>11200</v>
      </c>
      <c r="F410" s="10">
        <v>11400</v>
      </c>
      <c r="G410" s="10">
        <v>11500</v>
      </c>
      <c r="H410" s="10">
        <v>12000</v>
      </c>
      <c r="I410" s="13">
        <f t="shared" si="18"/>
        <v>8.8890637018239627E-3</v>
      </c>
      <c r="J410" s="13">
        <f t="shared" si="19"/>
        <v>8.9299890719962693E-3</v>
      </c>
      <c r="K410" s="13">
        <f t="shared" si="20"/>
        <v>8.5482523039324132E-3</v>
      </c>
      <c r="L410" s="4"/>
    </row>
    <row r="411" spans="1:12" x14ac:dyDescent="0.25">
      <c r="A411" s="21">
        <v>7</v>
      </c>
      <c r="B411" s="9" t="s">
        <v>70</v>
      </c>
      <c r="C411" s="9" t="s">
        <v>63</v>
      </c>
      <c r="D411" s="10">
        <v>19300</v>
      </c>
      <c r="E411" s="10">
        <v>20000</v>
      </c>
      <c r="F411" s="10">
        <v>20600</v>
      </c>
      <c r="G411" s="10">
        <v>20600</v>
      </c>
      <c r="H411" s="10">
        <v>22200</v>
      </c>
      <c r="I411" s="13">
        <f t="shared" si="18"/>
        <v>1.4889156509221957E-2</v>
      </c>
      <c r="J411" s="13">
        <f t="shared" si="19"/>
        <v>1.3122550742003636E-2</v>
      </c>
      <c r="K411" s="13">
        <f t="shared" si="20"/>
        <v>1.5072707178611866E-2</v>
      </c>
      <c r="L411" s="4"/>
    </row>
    <row r="412" spans="1:12" x14ac:dyDescent="0.25">
      <c r="A412" s="21">
        <v>8</v>
      </c>
      <c r="B412" s="9" t="s">
        <v>71</v>
      </c>
      <c r="C412" s="9" t="s">
        <v>11</v>
      </c>
      <c r="D412" s="10">
        <v>96600</v>
      </c>
      <c r="E412" s="10">
        <v>97300</v>
      </c>
      <c r="F412" s="10">
        <v>99800</v>
      </c>
      <c r="G412" s="10">
        <v>101300</v>
      </c>
      <c r="H412" s="10">
        <v>107400</v>
      </c>
      <c r="I412" s="13">
        <f t="shared" si="18"/>
        <v>1.2765387801983552E-2</v>
      </c>
      <c r="J412" s="13">
        <f t="shared" si="19"/>
        <v>9.5468168867882675E-3</v>
      </c>
      <c r="K412" s="13">
        <f t="shared" si="20"/>
        <v>1.1763405159326945E-2</v>
      </c>
      <c r="L412" s="4"/>
    </row>
    <row r="413" spans="1:12" x14ac:dyDescent="0.25">
      <c r="A413" s="21">
        <v>8</v>
      </c>
      <c r="B413" s="9" t="s">
        <v>71</v>
      </c>
      <c r="C413" s="9" t="s">
        <v>12</v>
      </c>
      <c r="D413" s="9">
        <v>200</v>
      </c>
      <c r="E413" s="9">
        <v>200</v>
      </c>
      <c r="F413" s="9">
        <v>200</v>
      </c>
      <c r="G413" s="9">
        <v>200</v>
      </c>
      <c r="H413" s="9">
        <v>200</v>
      </c>
      <c r="I413" s="13">
        <f t="shared" si="18"/>
        <v>0</v>
      </c>
      <c r="J413" s="13">
        <f t="shared" si="19"/>
        <v>0</v>
      </c>
      <c r="K413" s="13">
        <f t="shared" si="20"/>
        <v>0</v>
      </c>
      <c r="L413" s="4"/>
    </row>
    <row r="414" spans="1:12" x14ac:dyDescent="0.25">
      <c r="A414" s="21">
        <v>8</v>
      </c>
      <c r="B414" s="9" t="s">
        <v>71</v>
      </c>
      <c r="C414" s="9" t="s">
        <v>13</v>
      </c>
      <c r="D414" s="9">
        <v>100</v>
      </c>
      <c r="E414" s="9">
        <v>100</v>
      </c>
      <c r="F414" s="9">
        <v>100</v>
      </c>
      <c r="G414" s="9">
        <v>100</v>
      </c>
      <c r="H414" s="9">
        <v>100</v>
      </c>
      <c r="I414" s="13">
        <f t="shared" si="18"/>
        <v>0</v>
      </c>
      <c r="J414" s="13">
        <f t="shared" si="19"/>
        <v>0</v>
      </c>
      <c r="K414" s="13">
        <f t="shared" si="20"/>
        <v>0</v>
      </c>
      <c r="L414" s="4"/>
    </row>
    <row r="415" spans="1:12" x14ac:dyDescent="0.25">
      <c r="A415" s="21">
        <v>8</v>
      </c>
      <c r="B415" s="9" t="s">
        <v>71</v>
      </c>
      <c r="C415" s="9" t="s">
        <v>14</v>
      </c>
      <c r="D415" s="9">
        <v>100</v>
      </c>
      <c r="E415" s="9">
        <v>100</v>
      </c>
      <c r="F415" s="9">
        <v>100</v>
      </c>
      <c r="G415" s="9">
        <v>100</v>
      </c>
      <c r="H415" s="9">
        <v>100</v>
      </c>
      <c r="I415" s="13">
        <f t="shared" si="18"/>
        <v>0</v>
      </c>
      <c r="J415" s="13">
        <f t="shared" si="19"/>
        <v>0</v>
      </c>
      <c r="K415" s="13">
        <f t="shared" si="20"/>
        <v>0</v>
      </c>
      <c r="L415" s="4"/>
    </row>
    <row r="416" spans="1:12" x14ac:dyDescent="0.25">
      <c r="A416" s="21">
        <v>8</v>
      </c>
      <c r="B416" s="9" t="s">
        <v>71</v>
      </c>
      <c r="C416" s="9" t="s">
        <v>15</v>
      </c>
      <c r="D416" s="10">
        <v>5200</v>
      </c>
      <c r="E416" s="10">
        <v>5300</v>
      </c>
      <c r="F416" s="10">
        <v>5300</v>
      </c>
      <c r="G416" s="10">
        <v>5200</v>
      </c>
      <c r="H416" s="10">
        <v>5300</v>
      </c>
      <c r="I416" s="13">
        <f t="shared" si="18"/>
        <v>0</v>
      </c>
      <c r="J416" s="13">
        <f t="shared" si="19"/>
        <v>0</v>
      </c>
      <c r="K416" s="13">
        <f t="shared" si="20"/>
        <v>3.8169048926584015E-3</v>
      </c>
      <c r="L416" s="4"/>
    </row>
    <row r="417" spans="1:12" x14ac:dyDescent="0.25">
      <c r="A417" s="21">
        <v>8</v>
      </c>
      <c r="B417" s="9" t="s">
        <v>71</v>
      </c>
      <c r="C417" s="9" t="s">
        <v>16</v>
      </c>
      <c r="D417" s="10">
        <v>8600</v>
      </c>
      <c r="E417" s="10">
        <v>8400</v>
      </c>
      <c r="F417" s="10">
        <v>8600</v>
      </c>
      <c r="G417" s="10">
        <v>8600</v>
      </c>
      <c r="H417" s="10">
        <v>9000</v>
      </c>
      <c r="I417" s="13">
        <f t="shared" si="18"/>
        <v>1.1834731470275139E-2</v>
      </c>
      <c r="J417" s="13">
        <f t="shared" si="19"/>
        <v>0</v>
      </c>
      <c r="K417" s="13">
        <f t="shared" si="20"/>
        <v>9.1339369336331799E-3</v>
      </c>
      <c r="L417" s="4"/>
    </row>
    <row r="418" spans="1:12" x14ac:dyDescent="0.25">
      <c r="A418" s="21">
        <v>8</v>
      </c>
      <c r="B418" s="9" t="s">
        <v>71</v>
      </c>
      <c r="C418" s="9" t="s">
        <v>17</v>
      </c>
      <c r="D418" s="10">
        <v>3200</v>
      </c>
      <c r="E418" s="10">
        <v>3100</v>
      </c>
      <c r="F418" s="10">
        <v>3200</v>
      </c>
      <c r="G418" s="10">
        <v>3100</v>
      </c>
      <c r="H418" s="10">
        <v>3200</v>
      </c>
      <c r="I418" s="13">
        <f t="shared" si="18"/>
        <v>1.6001016001524038E-2</v>
      </c>
      <c r="J418" s="13">
        <f t="shared" si="19"/>
        <v>-6.3296226677710399E-3</v>
      </c>
      <c r="K418" s="13">
        <f t="shared" si="20"/>
        <v>6.3699419970277837E-3</v>
      </c>
      <c r="L418" s="4"/>
    </row>
    <row r="419" spans="1:12" x14ac:dyDescent="0.25">
      <c r="A419" s="21">
        <v>8</v>
      </c>
      <c r="B419" s="9" t="s">
        <v>71</v>
      </c>
      <c r="C419" s="9" t="s">
        <v>18</v>
      </c>
      <c r="D419" s="9">
        <v>200</v>
      </c>
      <c r="E419" s="9">
        <v>200</v>
      </c>
      <c r="F419" s="9">
        <v>200</v>
      </c>
      <c r="G419" s="9">
        <v>200</v>
      </c>
      <c r="H419" s="9">
        <v>200</v>
      </c>
      <c r="I419" s="13">
        <f t="shared" si="18"/>
        <v>0</v>
      </c>
      <c r="J419" s="13">
        <f t="shared" si="19"/>
        <v>0</v>
      </c>
      <c r="K419" s="13">
        <f t="shared" si="20"/>
        <v>0</v>
      </c>
      <c r="L419" s="4"/>
    </row>
    <row r="420" spans="1:12" x14ac:dyDescent="0.25">
      <c r="A420" s="21">
        <v>8</v>
      </c>
      <c r="B420" s="9" t="s">
        <v>71</v>
      </c>
      <c r="C420" s="9" t="s">
        <v>19</v>
      </c>
      <c r="D420" s="9">
        <v>700</v>
      </c>
      <c r="E420" s="9">
        <v>600</v>
      </c>
      <c r="F420" s="9">
        <v>600</v>
      </c>
      <c r="G420" s="9">
        <v>600</v>
      </c>
      <c r="H420" s="9">
        <v>700</v>
      </c>
      <c r="I420" s="13">
        <f t="shared" si="18"/>
        <v>0</v>
      </c>
      <c r="J420" s="13">
        <f t="shared" si="19"/>
        <v>-3.0359733904420927E-2</v>
      </c>
      <c r="K420" s="13">
        <f t="shared" si="20"/>
        <v>3.1310306477545069E-2</v>
      </c>
      <c r="L420" s="4"/>
    </row>
    <row r="421" spans="1:12" x14ac:dyDescent="0.25">
      <c r="A421" s="21">
        <v>8</v>
      </c>
      <c r="B421" s="9" t="s">
        <v>71</v>
      </c>
      <c r="C421" s="9" t="s">
        <v>20</v>
      </c>
      <c r="D421" s="9">
        <v>400</v>
      </c>
      <c r="E421" s="9">
        <v>400</v>
      </c>
      <c r="F421" s="9">
        <v>400</v>
      </c>
      <c r="G421" s="9">
        <v>400</v>
      </c>
      <c r="H421" s="9">
        <v>400</v>
      </c>
      <c r="I421" s="13">
        <f t="shared" si="18"/>
        <v>0</v>
      </c>
      <c r="J421" s="13">
        <f t="shared" si="19"/>
        <v>0</v>
      </c>
      <c r="K421" s="13">
        <f t="shared" si="20"/>
        <v>0</v>
      </c>
      <c r="L421" s="4"/>
    </row>
    <row r="422" spans="1:12" x14ac:dyDescent="0.25">
      <c r="A422" s="21">
        <v>8</v>
      </c>
      <c r="B422" s="9" t="s">
        <v>71</v>
      </c>
      <c r="C422" s="9" t="s">
        <v>21</v>
      </c>
      <c r="D422" s="9">
        <v>200</v>
      </c>
      <c r="E422" s="9">
        <v>200</v>
      </c>
      <c r="F422" s="9">
        <v>200</v>
      </c>
      <c r="G422" s="9">
        <v>200</v>
      </c>
      <c r="H422" s="9">
        <v>200</v>
      </c>
      <c r="I422" s="13">
        <f t="shared" si="18"/>
        <v>0</v>
      </c>
      <c r="J422" s="13">
        <f t="shared" si="19"/>
        <v>0</v>
      </c>
      <c r="K422" s="13">
        <f t="shared" si="20"/>
        <v>0</v>
      </c>
      <c r="L422" s="4"/>
    </row>
    <row r="423" spans="1:12" x14ac:dyDescent="0.25">
      <c r="A423" s="21">
        <v>8</v>
      </c>
      <c r="B423" s="9" t="s">
        <v>71</v>
      </c>
      <c r="C423" s="9" t="s">
        <v>22</v>
      </c>
      <c r="D423" s="9">
        <v>900</v>
      </c>
      <c r="E423" s="10">
        <v>1000</v>
      </c>
      <c r="F423" s="10">
        <v>1000</v>
      </c>
      <c r="G423" s="10">
        <v>1000</v>
      </c>
      <c r="H423" s="10">
        <v>1000</v>
      </c>
      <c r="I423" s="13">
        <f t="shared" si="18"/>
        <v>0</v>
      </c>
      <c r="J423" s="13">
        <f t="shared" si="19"/>
        <v>2.1295687600135116E-2</v>
      </c>
      <c r="K423" s="13">
        <f t="shared" si="20"/>
        <v>0</v>
      </c>
      <c r="L423" s="4"/>
    </row>
    <row r="424" spans="1:12" x14ac:dyDescent="0.25">
      <c r="A424" s="21">
        <v>8</v>
      </c>
      <c r="B424" s="9" t="s">
        <v>71</v>
      </c>
      <c r="C424" s="9" t="s">
        <v>23</v>
      </c>
      <c r="D424" s="9">
        <v>300</v>
      </c>
      <c r="E424" s="9">
        <v>300</v>
      </c>
      <c r="F424" s="9">
        <v>300</v>
      </c>
      <c r="G424" s="9">
        <v>300</v>
      </c>
      <c r="H424" s="9">
        <v>300</v>
      </c>
      <c r="I424" s="13">
        <f t="shared" si="18"/>
        <v>0</v>
      </c>
      <c r="J424" s="13">
        <f t="shared" si="19"/>
        <v>0</v>
      </c>
      <c r="K424" s="13">
        <f t="shared" si="20"/>
        <v>0</v>
      </c>
      <c r="L424" s="4"/>
    </row>
    <row r="425" spans="1:12" x14ac:dyDescent="0.25">
      <c r="A425" s="21">
        <v>8</v>
      </c>
      <c r="B425" s="9" t="s">
        <v>71</v>
      </c>
      <c r="C425" s="9" t="s">
        <v>27</v>
      </c>
      <c r="D425" s="9">
        <v>100</v>
      </c>
      <c r="E425" s="9">
        <v>100</v>
      </c>
      <c r="F425" s="9">
        <v>100</v>
      </c>
      <c r="G425" s="9">
        <v>100</v>
      </c>
      <c r="H425" s="9">
        <v>100</v>
      </c>
      <c r="I425" s="13">
        <f t="shared" si="18"/>
        <v>0</v>
      </c>
      <c r="J425" s="13">
        <f t="shared" si="19"/>
        <v>0</v>
      </c>
      <c r="K425" s="13">
        <f t="shared" si="20"/>
        <v>0</v>
      </c>
      <c r="L425" s="4"/>
    </row>
    <row r="426" spans="1:12" x14ac:dyDescent="0.25">
      <c r="A426" s="21">
        <v>8</v>
      </c>
      <c r="B426" s="9" t="s">
        <v>71</v>
      </c>
      <c r="C426" s="9" t="s">
        <v>28</v>
      </c>
      <c r="D426" s="10">
        <v>5400</v>
      </c>
      <c r="E426" s="10">
        <v>5300</v>
      </c>
      <c r="F426" s="10">
        <v>5400</v>
      </c>
      <c r="G426" s="10">
        <v>5500</v>
      </c>
      <c r="H426" s="10">
        <v>5800</v>
      </c>
      <c r="I426" s="13">
        <f t="shared" si="18"/>
        <v>9.3898773656797552E-3</v>
      </c>
      <c r="J426" s="13">
        <f t="shared" si="19"/>
        <v>3.6765697963165866E-3</v>
      </c>
      <c r="K426" s="13">
        <f t="shared" si="20"/>
        <v>1.0678578404444528E-2</v>
      </c>
      <c r="L426" s="4"/>
    </row>
    <row r="427" spans="1:12" x14ac:dyDescent="0.25">
      <c r="A427" s="21">
        <v>8</v>
      </c>
      <c r="B427" s="9" t="s">
        <v>71</v>
      </c>
      <c r="C427" s="9" t="s">
        <v>29</v>
      </c>
      <c r="D427" s="10">
        <v>4200</v>
      </c>
      <c r="E427" s="10">
        <v>4200</v>
      </c>
      <c r="F427" s="10">
        <v>4300</v>
      </c>
      <c r="G427" s="10">
        <v>4400</v>
      </c>
      <c r="H427" s="10">
        <v>4700</v>
      </c>
      <c r="I427" s="13">
        <f t="shared" si="18"/>
        <v>1.1834731470275139E-2</v>
      </c>
      <c r="J427" s="13">
        <f t="shared" si="19"/>
        <v>9.3474199095688881E-3</v>
      </c>
      <c r="K427" s="13">
        <f t="shared" si="20"/>
        <v>1.3278986489860367E-2</v>
      </c>
      <c r="L427" s="4"/>
    </row>
    <row r="428" spans="1:12" x14ac:dyDescent="0.25">
      <c r="A428" s="21">
        <v>8</v>
      </c>
      <c r="B428" s="9" t="s">
        <v>71</v>
      </c>
      <c r="C428" s="9" t="s">
        <v>31</v>
      </c>
      <c r="D428" s="9">
        <v>100</v>
      </c>
      <c r="E428" s="9">
        <v>0</v>
      </c>
      <c r="F428" s="9">
        <v>0</v>
      </c>
      <c r="G428" s="9">
        <v>0</v>
      </c>
      <c r="H428" s="9">
        <v>0</v>
      </c>
      <c r="I428" s="13">
        <v>0</v>
      </c>
      <c r="J428" s="13">
        <v>0</v>
      </c>
      <c r="K428" s="13">
        <v>0</v>
      </c>
      <c r="L428" s="4"/>
    </row>
    <row r="429" spans="1:12" x14ac:dyDescent="0.25">
      <c r="A429" s="21">
        <v>8</v>
      </c>
      <c r="B429" s="9" t="s">
        <v>71</v>
      </c>
      <c r="C429" s="9" t="s">
        <v>32</v>
      </c>
      <c r="D429" s="9">
        <v>900</v>
      </c>
      <c r="E429" s="9">
        <v>900</v>
      </c>
      <c r="F429" s="9">
        <v>900</v>
      </c>
      <c r="G429" s="9">
        <v>900</v>
      </c>
      <c r="H429" s="9">
        <v>900</v>
      </c>
      <c r="I429" s="13">
        <f t="shared" si="18"/>
        <v>0</v>
      </c>
      <c r="J429" s="13">
        <f t="shared" si="19"/>
        <v>0</v>
      </c>
      <c r="K429" s="13">
        <f t="shared" si="20"/>
        <v>0</v>
      </c>
      <c r="L429" s="4"/>
    </row>
    <row r="430" spans="1:12" x14ac:dyDescent="0.25">
      <c r="A430" s="21">
        <v>8</v>
      </c>
      <c r="B430" s="9" t="s">
        <v>71</v>
      </c>
      <c r="C430" s="9" t="s">
        <v>33</v>
      </c>
      <c r="D430" s="10">
        <v>5000</v>
      </c>
      <c r="E430" s="10">
        <v>4900</v>
      </c>
      <c r="F430" s="10">
        <v>4900</v>
      </c>
      <c r="G430" s="10">
        <v>5100</v>
      </c>
      <c r="H430" s="10">
        <v>5200</v>
      </c>
      <c r="I430" s="13">
        <f t="shared" si="18"/>
        <v>0</v>
      </c>
      <c r="J430" s="13">
        <f t="shared" si="19"/>
        <v>3.9683787044291208E-3</v>
      </c>
      <c r="K430" s="13">
        <f t="shared" si="20"/>
        <v>3.8911681845044122E-3</v>
      </c>
      <c r="L430" s="4"/>
    </row>
    <row r="431" spans="1:12" x14ac:dyDescent="0.25">
      <c r="A431" s="21">
        <v>8</v>
      </c>
      <c r="B431" s="9" t="s">
        <v>71</v>
      </c>
      <c r="C431" s="9" t="s">
        <v>34</v>
      </c>
      <c r="D431" s="10">
        <v>12500</v>
      </c>
      <c r="E431" s="10">
        <v>12300</v>
      </c>
      <c r="F431" s="10">
        <v>12400</v>
      </c>
      <c r="G431" s="10">
        <v>12600</v>
      </c>
      <c r="H431" s="10">
        <v>12800</v>
      </c>
      <c r="I431" s="13">
        <f t="shared" si="18"/>
        <v>4.0568117894588251E-3</v>
      </c>
      <c r="J431" s="13">
        <f t="shared" si="19"/>
        <v>1.5949044392058465E-3</v>
      </c>
      <c r="K431" s="13">
        <f t="shared" si="20"/>
        <v>3.154636820357215E-3</v>
      </c>
      <c r="L431" s="4"/>
    </row>
    <row r="432" spans="1:12" x14ac:dyDescent="0.25">
      <c r="A432" s="21">
        <v>8</v>
      </c>
      <c r="B432" s="9" t="s">
        <v>71</v>
      </c>
      <c r="C432" s="9" t="s">
        <v>35</v>
      </c>
      <c r="D432" s="10">
        <v>2600</v>
      </c>
      <c r="E432" s="10">
        <v>2600</v>
      </c>
      <c r="F432" s="10">
        <v>2600</v>
      </c>
      <c r="G432" s="10">
        <v>2700</v>
      </c>
      <c r="H432" s="10">
        <v>2600</v>
      </c>
      <c r="I432" s="13">
        <f t="shared" si="18"/>
        <v>0</v>
      </c>
      <c r="J432" s="13">
        <f t="shared" si="19"/>
        <v>7.5766240521741857E-3</v>
      </c>
      <c r="K432" s="13">
        <f t="shared" si="20"/>
        <v>-7.5196504874270875E-3</v>
      </c>
      <c r="L432" s="4"/>
    </row>
    <row r="433" spans="1:12" x14ac:dyDescent="0.25">
      <c r="A433" s="21">
        <v>8</v>
      </c>
      <c r="B433" s="9" t="s">
        <v>71</v>
      </c>
      <c r="C433" s="9" t="s">
        <v>36</v>
      </c>
      <c r="D433" s="10">
        <v>1700</v>
      </c>
      <c r="E433" s="10">
        <v>1700</v>
      </c>
      <c r="F433" s="10">
        <v>1700</v>
      </c>
      <c r="G433" s="10">
        <v>1700</v>
      </c>
      <c r="H433" s="10">
        <v>1800</v>
      </c>
      <c r="I433" s="13">
        <f t="shared" si="18"/>
        <v>0</v>
      </c>
      <c r="J433" s="13">
        <f t="shared" si="19"/>
        <v>0</v>
      </c>
      <c r="K433" s="13">
        <f t="shared" si="20"/>
        <v>1.1497274155136239E-2</v>
      </c>
      <c r="L433" s="4"/>
    </row>
    <row r="434" spans="1:12" x14ac:dyDescent="0.25">
      <c r="A434" s="21">
        <v>8</v>
      </c>
      <c r="B434" s="9" t="s">
        <v>71</v>
      </c>
      <c r="C434" s="9" t="s">
        <v>37</v>
      </c>
      <c r="D434" s="10">
        <v>8200</v>
      </c>
      <c r="E434" s="10">
        <v>8000</v>
      </c>
      <c r="F434" s="10">
        <v>8100</v>
      </c>
      <c r="G434" s="10">
        <v>8200</v>
      </c>
      <c r="H434" s="10">
        <v>8400</v>
      </c>
      <c r="I434" s="13">
        <f t="shared" si="18"/>
        <v>6.2305898749053235E-3</v>
      </c>
      <c r="J434" s="13">
        <f t="shared" si="19"/>
        <v>0</v>
      </c>
      <c r="K434" s="13">
        <f t="shared" si="20"/>
        <v>4.8311428358298603E-3</v>
      </c>
      <c r="L434" s="4"/>
    </row>
    <row r="435" spans="1:12" x14ac:dyDescent="0.25">
      <c r="A435" s="21">
        <v>8</v>
      </c>
      <c r="B435" s="9" t="s">
        <v>71</v>
      </c>
      <c r="C435" s="9" t="s">
        <v>38</v>
      </c>
      <c r="D435" s="10">
        <v>2800</v>
      </c>
      <c r="E435" s="10">
        <v>2800</v>
      </c>
      <c r="F435" s="10">
        <v>2900</v>
      </c>
      <c r="G435" s="10">
        <v>2900</v>
      </c>
      <c r="H435" s="10">
        <v>3000</v>
      </c>
      <c r="I435" s="13">
        <f t="shared" si="18"/>
        <v>1.7700489198214875E-2</v>
      </c>
      <c r="J435" s="13">
        <f t="shared" si="19"/>
        <v>7.0429496933102076E-3</v>
      </c>
      <c r="K435" s="13">
        <f t="shared" si="20"/>
        <v>6.8033486788630082E-3</v>
      </c>
      <c r="L435" s="4"/>
    </row>
    <row r="436" spans="1:12" x14ac:dyDescent="0.25">
      <c r="A436" s="21">
        <v>8</v>
      </c>
      <c r="B436" s="9" t="s">
        <v>71</v>
      </c>
      <c r="C436" s="9" t="s">
        <v>39</v>
      </c>
      <c r="D436" s="9">
        <v>100</v>
      </c>
      <c r="E436" s="9">
        <v>100</v>
      </c>
      <c r="F436" s="9">
        <v>100</v>
      </c>
      <c r="G436" s="9">
        <v>100</v>
      </c>
      <c r="H436" s="9">
        <v>100</v>
      </c>
      <c r="I436" s="13">
        <f t="shared" si="18"/>
        <v>0</v>
      </c>
      <c r="J436" s="13">
        <f t="shared" si="19"/>
        <v>0</v>
      </c>
      <c r="K436" s="13">
        <f t="shared" si="20"/>
        <v>0</v>
      </c>
      <c r="L436" s="4"/>
    </row>
    <row r="437" spans="1:12" x14ac:dyDescent="0.25">
      <c r="A437" s="21">
        <v>8</v>
      </c>
      <c r="B437" s="9" t="s">
        <v>71</v>
      </c>
      <c r="C437" s="9" t="s">
        <v>40</v>
      </c>
      <c r="D437" s="10">
        <v>2700</v>
      </c>
      <c r="E437" s="10">
        <v>2700</v>
      </c>
      <c r="F437" s="10">
        <v>2800</v>
      </c>
      <c r="G437" s="10">
        <v>2800</v>
      </c>
      <c r="H437" s="10">
        <v>2900</v>
      </c>
      <c r="I437" s="13">
        <f t="shared" si="18"/>
        <v>1.8350154434631172E-2</v>
      </c>
      <c r="J437" s="13">
        <f t="shared" si="19"/>
        <v>7.3000451952116574E-3</v>
      </c>
      <c r="K437" s="13">
        <f t="shared" si="20"/>
        <v>7.0429496933102076E-3</v>
      </c>
      <c r="L437" s="4"/>
    </row>
    <row r="438" spans="1:12" x14ac:dyDescent="0.25">
      <c r="A438" s="21">
        <v>8</v>
      </c>
      <c r="B438" s="9" t="s">
        <v>71</v>
      </c>
      <c r="C438" s="9" t="s">
        <v>41</v>
      </c>
      <c r="D438" s="10">
        <v>1300</v>
      </c>
      <c r="E438" s="10">
        <v>1300</v>
      </c>
      <c r="F438" s="10">
        <v>1200</v>
      </c>
      <c r="G438" s="10">
        <v>1200</v>
      </c>
      <c r="H438" s="10">
        <v>1300</v>
      </c>
      <c r="I438" s="13">
        <f t="shared" si="18"/>
        <v>-3.9231077169477158E-2</v>
      </c>
      <c r="J438" s="13">
        <f t="shared" si="19"/>
        <v>-1.5881085866475741E-2</v>
      </c>
      <c r="K438" s="13">
        <f t="shared" si="20"/>
        <v>1.6137364741595661E-2</v>
      </c>
      <c r="L438" s="4"/>
    </row>
    <row r="439" spans="1:12" x14ac:dyDescent="0.25">
      <c r="A439" s="21">
        <v>8</v>
      </c>
      <c r="B439" s="9" t="s">
        <v>71</v>
      </c>
      <c r="C439" s="9" t="s">
        <v>43</v>
      </c>
      <c r="D439" s="9">
        <v>200</v>
      </c>
      <c r="E439" s="9">
        <v>200</v>
      </c>
      <c r="F439" s="9">
        <v>100</v>
      </c>
      <c r="G439" s="9">
        <v>100</v>
      </c>
      <c r="H439" s="9">
        <v>100</v>
      </c>
      <c r="I439" s="13">
        <f t="shared" si="18"/>
        <v>-0.29289321881345243</v>
      </c>
      <c r="J439" s="13">
        <f t="shared" si="19"/>
        <v>-0.12944943670387588</v>
      </c>
      <c r="K439" s="13">
        <f t="shared" si="20"/>
        <v>0</v>
      </c>
      <c r="L439" s="4"/>
    </row>
    <row r="440" spans="1:12" x14ac:dyDescent="0.25">
      <c r="A440" s="21">
        <v>8</v>
      </c>
      <c r="B440" s="9" t="s">
        <v>71</v>
      </c>
      <c r="C440" s="9" t="s">
        <v>44</v>
      </c>
      <c r="D440" s="9">
        <v>900</v>
      </c>
      <c r="E440" s="9">
        <v>900</v>
      </c>
      <c r="F440" s="9">
        <v>900</v>
      </c>
      <c r="G440" s="9">
        <v>900</v>
      </c>
      <c r="H440" s="10">
        <v>1000</v>
      </c>
      <c r="I440" s="13">
        <f t="shared" si="18"/>
        <v>0</v>
      </c>
      <c r="J440" s="13">
        <f t="shared" si="19"/>
        <v>0</v>
      </c>
      <c r="K440" s="13">
        <f t="shared" si="20"/>
        <v>2.1295687600135116E-2</v>
      </c>
      <c r="L440" s="4"/>
    </row>
    <row r="441" spans="1:12" x14ac:dyDescent="0.25">
      <c r="A441" s="21">
        <v>8</v>
      </c>
      <c r="B441" s="9" t="s">
        <v>71</v>
      </c>
      <c r="C441" s="9" t="s">
        <v>92</v>
      </c>
      <c r="D441" s="10">
        <v>3200</v>
      </c>
      <c r="E441" s="10">
        <v>3300</v>
      </c>
      <c r="F441" s="10">
        <v>3400</v>
      </c>
      <c r="G441" s="10">
        <v>3400</v>
      </c>
      <c r="H441" s="10">
        <v>3400</v>
      </c>
      <c r="I441" s="13">
        <f t="shared" si="18"/>
        <v>1.5038437845104502E-2</v>
      </c>
      <c r="J441" s="13">
        <f t="shared" si="19"/>
        <v>1.2198729249942586E-2</v>
      </c>
      <c r="K441" s="13">
        <f t="shared" si="20"/>
        <v>0</v>
      </c>
      <c r="L441" s="4"/>
    </row>
    <row r="442" spans="1:12" x14ac:dyDescent="0.25">
      <c r="A442" s="21">
        <v>8</v>
      </c>
      <c r="B442" s="9" t="s">
        <v>71</v>
      </c>
      <c r="C442" s="9" t="s">
        <v>46</v>
      </c>
      <c r="D442" s="10">
        <v>1800</v>
      </c>
      <c r="E442" s="10">
        <v>1800</v>
      </c>
      <c r="F442" s="10">
        <v>1900</v>
      </c>
      <c r="G442" s="10">
        <v>1900</v>
      </c>
      <c r="H442" s="10">
        <v>1900</v>
      </c>
      <c r="I442" s="13">
        <f t="shared" si="18"/>
        <v>2.7402333828162817E-2</v>
      </c>
      <c r="J442" s="13">
        <f t="shared" si="19"/>
        <v>1.087212085035083E-2</v>
      </c>
      <c r="K442" s="13">
        <f t="shared" si="20"/>
        <v>0</v>
      </c>
      <c r="L442" s="4"/>
    </row>
    <row r="443" spans="1:12" x14ac:dyDescent="0.25">
      <c r="A443" s="21">
        <v>8</v>
      </c>
      <c r="B443" s="9" t="s">
        <v>71</v>
      </c>
      <c r="C443" s="9" t="s">
        <v>47</v>
      </c>
      <c r="D443" s="10">
        <v>1400</v>
      </c>
      <c r="E443" s="10">
        <v>1500</v>
      </c>
      <c r="F443" s="10">
        <v>1500</v>
      </c>
      <c r="G443" s="10">
        <v>1500</v>
      </c>
      <c r="H443" s="10">
        <v>1500</v>
      </c>
      <c r="I443" s="13">
        <f t="shared" si="18"/>
        <v>0</v>
      </c>
      <c r="J443" s="13">
        <f t="shared" si="19"/>
        <v>1.3894214014664508E-2</v>
      </c>
      <c r="K443" s="13">
        <f t="shared" si="20"/>
        <v>0</v>
      </c>
      <c r="L443" s="4"/>
    </row>
    <row r="444" spans="1:12" x14ac:dyDescent="0.25">
      <c r="A444" s="21">
        <v>8</v>
      </c>
      <c r="B444" s="9" t="s">
        <v>71</v>
      </c>
      <c r="C444" s="9" t="s">
        <v>48</v>
      </c>
      <c r="D444" s="10">
        <v>6100</v>
      </c>
      <c r="E444" s="10">
        <v>5900</v>
      </c>
      <c r="F444" s="10">
        <v>6200</v>
      </c>
      <c r="G444" s="10">
        <v>6300</v>
      </c>
      <c r="H444" s="10">
        <v>7000</v>
      </c>
      <c r="I444" s="13">
        <f t="shared" si="18"/>
        <v>2.5108510172029863E-2</v>
      </c>
      <c r="J444" s="13">
        <f t="shared" si="19"/>
        <v>6.4730325484636531E-3</v>
      </c>
      <c r="K444" s="13">
        <f t="shared" si="20"/>
        <v>2.1295687600135116E-2</v>
      </c>
      <c r="L444" s="4"/>
    </row>
    <row r="445" spans="1:12" x14ac:dyDescent="0.25">
      <c r="A445" s="21">
        <v>8</v>
      </c>
      <c r="B445" s="9" t="s">
        <v>71</v>
      </c>
      <c r="C445" s="9" t="s">
        <v>49</v>
      </c>
      <c r="D445" s="10">
        <v>2200</v>
      </c>
      <c r="E445" s="10">
        <v>2100</v>
      </c>
      <c r="F445" s="10">
        <v>2200</v>
      </c>
      <c r="G445" s="10">
        <v>2200</v>
      </c>
      <c r="H445" s="10">
        <v>2500</v>
      </c>
      <c r="I445" s="13">
        <f t="shared" si="18"/>
        <v>2.3532631438317964E-2</v>
      </c>
      <c r="J445" s="13">
        <f t="shared" si="19"/>
        <v>0</v>
      </c>
      <c r="K445" s="13">
        <f t="shared" si="20"/>
        <v>2.5896304910234091E-2</v>
      </c>
      <c r="L445" s="4"/>
    </row>
    <row r="446" spans="1:12" x14ac:dyDescent="0.25">
      <c r="A446" s="21">
        <v>8</v>
      </c>
      <c r="B446" s="9" t="s">
        <v>71</v>
      </c>
      <c r="C446" s="9" t="s">
        <v>50</v>
      </c>
      <c r="D446" s="9">
        <v>100</v>
      </c>
      <c r="E446" s="9">
        <v>100</v>
      </c>
      <c r="F446" s="9">
        <v>100</v>
      </c>
      <c r="G446" s="9">
        <v>100</v>
      </c>
      <c r="H446" s="9">
        <v>100</v>
      </c>
      <c r="I446" s="13">
        <f t="shared" si="18"/>
        <v>0</v>
      </c>
      <c r="J446" s="13">
        <f t="shared" si="19"/>
        <v>0</v>
      </c>
      <c r="K446" s="13">
        <f t="shared" si="20"/>
        <v>0</v>
      </c>
      <c r="L446" s="4"/>
    </row>
    <row r="447" spans="1:12" x14ac:dyDescent="0.25">
      <c r="A447" s="21">
        <v>8</v>
      </c>
      <c r="B447" s="9" t="s">
        <v>71</v>
      </c>
      <c r="C447" s="9" t="s">
        <v>51</v>
      </c>
      <c r="D447" s="10">
        <v>1700</v>
      </c>
      <c r="E447" s="10">
        <v>1700</v>
      </c>
      <c r="F447" s="10">
        <v>1800</v>
      </c>
      <c r="G447" s="10">
        <v>1800</v>
      </c>
      <c r="H447" s="10">
        <v>2000</v>
      </c>
      <c r="I447" s="13">
        <f t="shared" si="18"/>
        <v>2.8991510855053138E-2</v>
      </c>
      <c r="J447" s="13">
        <f t="shared" si="19"/>
        <v>1.1497274155136239E-2</v>
      </c>
      <c r="K447" s="13">
        <f t="shared" si="20"/>
        <v>2.1295687600135116E-2</v>
      </c>
      <c r="L447" s="4"/>
    </row>
    <row r="448" spans="1:12" x14ac:dyDescent="0.25">
      <c r="A448" s="21">
        <v>8</v>
      </c>
      <c r="B448" s="9" t="s">
        <v>71</v>
      </c>
      <c r="C448" s="9" t="s">
        <v>52</v>
      </c>
      <c r="D448" s="10">
        <v>2100</v>
      </c>
      <c r="E448" s="10">
        <v>2000</v>
      </c>
      <c r="F448" s="10">
        <v>2100</v>
      </c>
      <c r="G448" s="10">
        <v>2200</v>
      </c>
      <c r="H448" s="10">
        <v>2400</v>
      </c>
      <c r="I448" s="13">
        <f t="shared" si="18"/>
        <v>2.4695076595959931E-2</v>
      </c>
      <c r="J448" s="13">
        <f t="shared" si="19"/>
        <v>9.3474199095688881E-3</v>
      </c>
      <c r="K448" s="13">
        <f t="shared" si="20"/>
        <v>1.7554577175587616E-2</v>
      </c>
      <c r="L448" s="4"/>
    </row>
    <row r="449" spans="1:12" x14ac:dyDescent="0.25">
      <c r="A449" s="21">
        <v>8</v>
      </c>
      <c r="B449" s="9" t="s">
        <v>71</v>
      </c>
      <c r="C449" s="9" t="s">
        <v>53</v>
      </c>
      <c r="D449" s="10">
        <v>12800</v>
      </c>
      <c r="E449" s="10">
        <v>13000</v>
      </c>
      <c r="F449" s="10">
        <v>13500</v>
      </c>
      <c r="G449" s="10">
        <v>14000</v>
      </c>
      <c r="H449" s="10">
        <v>15200</v>
      </c>
      <c r="I449" s="13">
        <f t="shared" si="18"/>
        <v>1.904933073013626E-2</v>
      </c>
      <c r="J449" s="13">
        <f t="shared" si="19"/>
        <v>1.8084002320198911E-2</v>
      </c>
      <c r="K449" s="13">
        <f t="shared" si="20"/>
        <v>1.6583626382627337E-2</v>
      </c>
      <c r="L449" s="4"/>
    </row>
    <row r="450" spans="1:12" x14ac:dyDescent="0.25">
      <c r="A450" s="21">
        <v>8</v>
      </c>
      <c r="B450" s="9" t="s">
        <v>71</v>
      </c>
      <c r="C450" s="9" t="s">
        <v>54</v>
      </c>
      <c r="D450" s="9">
        <v>500</v>
      </c>
      <c r="E450" s="9">
        <v>500</v>
      </c>
      <c r="F450" s="9">
        <v>600</v>
      </c>
      <c r="G450" s="9">
        <v>600</v>
      </c>
      <c r="H450" s="9">
        <v>700</v>
      </c>
      <c r="I450" s="13">
        <f t="shared" si="18"/>
        <v>9.5445115010332149E-2</v>
      </c>
      <c r="J450" s="13">
        <f t="shared" si="19"/>
        <v>3.7137289336648172E-2</v>
      </c>
      <c r="K450" s="13">
        <f t="shared" si="20"/>
        <v>3.1310306477545069E-2</v>
      </c>
      <c r="L450" s="4"/>
    </row>
    <row r="451" spans="1:12" x14ac:dyDescent="0.25">
      <c r="A451" s="21">
        <v>8</v>
      </c>
      <c r="B451" s="9" t="s">
        <v>71</v>
      </c>
      <c r="C451" s="9" t="s">
        <v>55</v>
      </c>
      <c r="D451" s="10">
        <v>12300</v>
      </c>
      <c r="E451" s="10">
        <v>12500</v>
      </c>
      <c r="F451" s="10">
        <v>12900</v>
      </c>
      <c r="G451" s="10">
        <v>13400</v>
      </c>
      <c r="H451" s="10">
        <v>14500</v>
      </c>
      <c r="I451" s="13">
        <f t="shared" ref="I451:I482" si="21">(F451/E451)^(1/2)-1</f>
        <v>1.587400793602356E-2</v>
      </c>
      <c r="J451" s="13">
        <f t="shared" ref="J451:J482" si="22">(G451/D451)^(1/5)-1</f>
        <v>1.7278667542501402E-2</v>
      </c>
      <c r="K451" s="13">
        <f t="shared" ref="K451:K482" si="23">(H451/G451)^(1/5)-1</f>
        <v>1.5903930909294761E-2</v>
      </c>
      <c r="L451" s="4"/>
    </row>
    <row r="452" spans="1:12" x14ac:dyDescent="0.25">
      <c r="A452" s="21">
        <v>8</v>
      </c>
      <c r="B452" s="9" t="s">
        <v>71</v>
      </c>
      <c r="C452" s="9" t="s">
        <v>56</v>
      </c>
      <c r="D452" s="10">
        <v>11400</v>
      </c>
      <c r="E452" s="10">
        <v>11700</v>
      </c>
      <c r="F452" s="10">
        <v>12200</v>
      </c>
      <c r="G452" s="10">
        <v>12400</v>
      </c>
      <c r="H452" s="10">
        <v>13600</v>
      </c>
      <c r="I452" s="13">
        <f t="shared" si="21"/>
        <v>2.1143987268711584E-2</v>
      </c>
      <c r="J452" s="13">
        <f t="shared" si="22"/>
        <v>1.6958818817865318E-2</v>
      </c>
      <c r="K452" s="13">
        <f t="shared" si="23"/>
        <v>1.8646376444729773E-2</v>
      </c>
      <c r="L452" s="4"/>
    </row>
    <row r="453" spans="1:12" x14ac:dyDescent="0.25">
      <c r="A453" s="21">
        <v>8</v>
      </c>
      <c r="B453" s="9" t="s">
        <v>71</v>
      </c>
      <c r="C453" s="9" t="s">
        <v>57</v>
      </c>
      <c r="D453" s="10">
        <v>1400</v>
      </c>
      <c r="E453" s="10">
        <v>1400</v>
      </c>
      <c r="F453" s="10">
        <v>1500</v>
      </c>
      <c r="G453" s="10">
        <v>1500</v>
      </c>
      <c r="H453" s="10">
        <v>1600</v>
      </c>
      <c r="I453" s="13">
        <f t="shared" si="21"/>
        <v>3.5098339013531321E-2</v>
      </c>
      <c r="J453" s="13">
        <f t="shared" si="22"/>
        <v>1.3894214014664508E-2</v>
      </c>
      <c r="K453" s="13">
        <f t="shared" si="23"/>
        <v>1.299136822423641E-2</v>
      </c>
      <c r="L453" s="4"/>
    </row>
    <row r="454" spans="1:12" x14ac:dyDescent="0.25">
      <c r="A454" s="21">
        <v>8</v>
      </c>
      <c r="B454" s="9" t="s">
        <v>71</v>
      </c>
      <c r="C454" s="9" t="s">
        <v>58</v>
      </c>
      <c r="D454" s="10">
        <v>10000</v>
      </c>
      <c r="E454" s="10">
        <v>10300</v>
      </c>
      <c r="F454" s="10">
        <v>10700</v>
      </c>
      <c r="G454" s="10">
        <v>10900</v>
      </c>
      <c r="H454" s="10">
        <v>12000</v>
      </c>
      <c r="I454" s="13">
        <f t="shared" si="21"/>
        <v>1.9232530611298149E-2</v>
      </c>
      <c r="J454" s="13">
        <f t="shared" si="22"/>
        <v>1.7384928186966464E-2</v>
      </c>
      <c r="K454" s="13">
        <f t="shared" si="23"/>
        <v>1.9414835626552218E-2</v>
      </c>
      <c r="L454" s="4"/>
    </row>
    <row r="455" spans="1:12" x14ac:dyDescent="0.25">
      <c r="A455" s="21">
        <v>8</v>
      </c>
      <c r="B455" s="9" t="s">
        <v>71</v>
      </c>
      <c r="C455" s="9" t="s">
        <v>59</v>
      </c>
      <c r="D455" s="10">
        <v>2400</v>
      </c>
      <c r="E455" s="10">
        <v>2500</v>
      </c>
      <c r="F455" s="10">
        <v>2700</v>
      </c>
      <c r="G455" s="10">
        <v>2900</v>
      </c>
      <c r="H455" s="10">
        <v>3200</v>
      </c>
      <c r="I455" s="13">
        <f t="shared" si="21"/>
        <v>3.9230484541326494E-2</v>
      </c>
      <c r="J455" s="13">
        <f t="shared" si="22"/>
        <v>3.8573773084258578E-2</v>
      </c>
      <c r="K455" s="13">
        <f t="shared" si="23"/>
        <v>1.9883101710944429E-2</v>
      </c>
      <c r="L455" s="4"/>
    </row>
    <row r="456" spans="1:12" x14ac:dyDescent="0.25">
      <c r="A456" s="21">
        <v>8</v>
      </c>
      <c r="B456" s="9" t="s">
        <v>71</v>
      </c>
      <c r="C456" s="9" t="s">
        <v>60</v>
      </c>
      <c r="D456" s="10">
        <v>25100</v>
      </c>
      <c r="E456" s="10">
        <v>25700</v>
      </c>
      <c r="F456" s="10">
        <v>26300</v>
      </c>
      <c r="G456" s="10">
        <v>26500</v>
      </c>
      <c r="H456" s="10">
        <v>28200</v>
      </c>
      <c r="I456" s="13">
        <f t="shared" si="21"/>
        <v>1.1605804403051811E-2</v>
      </c>
      <c r="J456" s="13">
        <f t="shared" si="22"/>
        <v>1.0914510757861429E-2</v>
      </c>
      <c r="K456" s="13">
        <f t="shared" si="23"/>
        <v>1.251309068884332E-2</v>
      </c>
      <c r="L456" s="4"/>
    </row>
    <row r="457" spans="1:12" x14ac:dyDescent="0.25">
      <c r="A457" s="21">
        <v>8</v>
      </c>
      <c r="B457" s="9" t="s">
        <v>71</v>
      </c>
      <c r="C457" s="9" t="s">
        <v>61</v>
      </c>
      <c r="D457" s="10">
        <v>2000</v>
      </c>
      <c r="E457" s="10">
        <v>2100</v>
      </c>
      <c r="F457" s="10">
        <v>2100</v>
      </c>
      <c r="G457" s="10">
        <v>2100</v>
      </c>
      <c r="H457" s="10">
        <v>2100</v>
      </c>
      <c r="I457" s="13">
        <f t="shared" si="21"/>
        <v>0</v>
      </c>
      <c r="J457" s="13">
        <f t="shared" si="22"/>
        <v>9.805797673485328E-3</v>
      </c>
      <c r="K457" s="13">
        <f t="shared" si="23"/>
        <v>0</v>
      </c>
      <c r="L457" s="4"/>
    </row>
    <row r="458" spans="1:12" x14ac:dyDescent="0.25">
      <c r="A458" s="21">
        <v>8</v>
      </c>
      <c r="B458" s="9" t="s">
        <v>71</v>
      </c>
      <c r="C458" s="9" t="s">
        <v>62</v>
      </c>
      <c r="D458" s="10">
        <v>12400</v>
      </c>
      <c r="E458" s="10">
        <v>12600</v>
      </c>
      <c r="F458" s="10">
        <v>12900</v>
      </c>
      <c r="G458" s="10">
        <v>13000</v>
      </c>
      <c r="H458" s="10">
        <v>13800</v>
      </c>
      <c r="I458" s="13">
        <f t="shared" si="21"/>
        <v>1.1834731470275139E-2</v>
      </c>
      <c r="J458" s="13">
        <f t="shared" si="22"/>
        <v>9.4953746828438934E-3</v>
      </c>
      <c r="K458" s="13">
        <f t="shared" si="23"/>
        <v>1.2015459506031334E-2</v>
      </c>
      <c r="L458" s="4"/>
    </row>
    <row r="459" spans="1:12" x14ac:dyDescent="0.25">
      <c r="A459" s="21">
        <v>8</v>
      </c>
      <c r="B459" s="9" t="s">
        <v>71</v>
      </c>
      <c r="C459" s="9" t="s">
        <v>63</v>
      </c>
      <c r="D459" s="10">
        <v>10700</v>
      </c>
      <c r="E459" s="10">
        <v>11000</v>
      </c>
      <c r="F459" s="10">
        <v>11300</v>
      </c>
      <c r="G459" s="10">
        <v>11400</v>
      </c>
      <c r="H459" s="10">
        <v>12300</v>
      </c>
      <c r="I459" s="13">
        <f t="shared" si="21"/>
        <v>1.3544635066817134E-2</v>
      </c>
      <c r="J459" s="13">
        <f t="shared" si="22"/>
        <v>1.2754577322193539E-2</v>
      </c>
      <c r="K459" s="13">
        <f t="shared" si="23"/>
        <v>1.5313245761826133E-2</v>
      </c>
      <c r="L459" s="4"/>
    </row>
    <row r="460" spans="1:12" x14ac:dyDescent="0.25">
      <c r="A460" s="21">
        <v>9</v>
      </c>
      <c r="B460" s="9" t="s">
        <v>72</v>
      </c>
      <c r="C460" s="9" t="s">
        <v>11</v>
      </c>
      <c r="D460" s="10">
        <v>112400</v>
      </c>
      <c r="E460" s="10">
        <v>114400</v>
      </c>
      <c r="F460" s="10">
        <v>116900</v>
      </c>
      <c r="G460" s="10">
        <v>118400</v>
      </c>
      <c r="H460" s="10">
        <v>124200</v>
      </c>
      <c r="I460" s="13">
        <f t="shared" si="21"/>
        <v>1.0867521910337574E-2</v>
      </c>
      <c r="J460" s="13">
        <f t="shared" si="22"/>
        <v>1.0455234969029892E-2</v>
      </c>
      <c r="K460" s="13">
        <f t="shared" si="23"/>
        <v>9.6107791580339885E-3</v>
      </c>
      <c r="L460" s="4"/>
    </row>
    <row r="461" spans="1:12" x14ac:dyDescent="0.25">
      <c r="A461" s="21">
        <v>9</v>
      </c>
      <c r="B461" s="9" t="s">
        <v>72</v>
      </c>
      <c r="C461" s="9" t="s">
        <v>12</v>
      </c>
      <c r="D461" s="9">
        <v>300</v>
      </c>
      <c r="E461" s="9">
        <v>300</v>
      </c>
      <c r="F461" s="9">
        <v>300</v>
      </c>
      <c r="G461" s="9">
        <v>300</v>
      </c>
      <c r="H461" s="9">
        <v>300</v>
      </c>
      <c r="I461" s="13">
        <f t="shared" si="21"/>
        <v>0</v>
      </c>
      <c r="J461" s="13">
        <f t="shared" si="22"/>
        <v>0</v>
      </c>
      <c r="K461" s="13">
        <f t="shared" si="23"/>
        <v>0</v>
      </c>
      <c r="L461" s="4"/>
    </row>
    <row r="462" spans="1:12" x14ac:dyDescent="0.25">
      <c r="A462" s="21">
        <v>9</v>
      </c>
      <c r="B462" s="9" t="s">
        <v>72</v>
      </c>
      <c r="C462" s="9" t="s">
        <v>13</v>
      </c>
      <c r="D462" s="9">
        <v>200</v>
      </c>
      <c r="E462" s="9">
        <v>200</v>
      </c>
      <c r="F462" s="9">
        <v>200</v>
      </c>
      <c r="G462" s="9">
        <v>200</v>
      </c>
      <c r="H462" s="9">
        <v>200</v>
      </c>
      <c r="I462" s="13">
        <f t="shared" si="21"/>
        <v>0</v>
      </c>
      <c r="J462" s="13">
        <f t="shared" si="22"/>
        <v>0</v>
      </c>
      <c r="K462" s="13">
        <f t="shared" si="23"/>
        <v>0</v>
      </c>
      <c r="L462" s="4"/>
    </row>
    <row r="463" spans="1:12" x14ac:dyDescent="0.25">
      <c r="A463" s="21">
        <v>9</v>
      </c>
      <c r="B463" s="9" t="s">
        <v>72</v>
      </c>
      <c r="C463" s="9" t="s">
        <v>14</v>
      </c>
      <c r="D463" s="9">
        <v>100</v>
      </c>
      <c r="E463" s="9">
        <v>100</v>
      </c>
      <c r="F463" s="9">
        <v>100</v>
      </c>
      <c r="G463" s="9">
        <v>100</v>
      </c>
      <c r="H463" s="9">
        <v>100</v>
      </c>
      <c r="I463" s="13">
        <f t="shared" si="21"/>
        <v>0</v>
      </c>
      <c r="J463" s="13">
        <f t="shared" si="22"/>
        <v>0</v>
      </c>
      <c r="K463" s="13">
        <f t="shared" si="23"/>
        <v>0</v>
      </c>
      <c r="L463" s="4"/>
    </row>
    <row r="464" spans="1:12" x14ac:dyDescent="0.25">
      <c r="A464" s="21">
        <v>9</v>
      </c>
      <c r="B464" s="9" t="s">
        <v>72</v>
      </c>
      <c r="C464" s="9" t="s">
        <v>15</v>
      </c>
      <c r="D464" s="10">
        <v>5600</v>
      </c>
      <c r="E464" s="10">
        <v>5800</v>
      </c>
      <c r="F464" s="10">
        <v>5800</v>
      </c>
      <c r="G464" s="10">
        <v>5800</v>
      </c>
      <c r="H464" s="10">
        <v>5900</v>
      </c>
      <c r="I464" s="13">
        <f t="shared" si="21"/>
        <v>0</v>
      </c>
      <c r="J464" s="13">
        <f t="shared" si="22"/>
        <v>7.0429496933102076E-3</v>
      </c>
      <c r="K464" s="13">
        <f t="shared" si="23"/>
        <v>3.424737731033467E-3</v>
      </c>
      <c r="L464" s="4"/>
    </row>
    <row r="465" spans="1:12" x14ac:dyDescent="0.25">
      <c r="A465" s="21">
        <v>9</v>
      </c>
      <c r="B465" s="9" t="s">
        <v>72</v>
      </c>
      <c r="C465" s="9" t="s">
        <v>16</v>
      </c>
      <c r="D465" s="10">
        <v>11300</v>
      </c>
      <c r="E465" s="10">
        <v>11100</v>
      </c>
      <c r="F465" s="10">
        <v>11200</v>
      </c>
      <c r="G465" s="10">
        <v>11500</v>
      </c>
      <c r="H465" s="10">
        <v>11800</v>
      </c>
      <c r="I465" s="13">
        <f t="shared" si="21"/>
        <v>4.494404667845231E-3</v>
      </c>
      <c r="J465" s="13">
        <f t="shared" si="22"/>
        <v>3.5150251927753562E-3</v>
      </c>
      <c r="K465" s="13">
        <f t="shared" si="23"/>
        <v>5.163785842711599E-3</v>
      </c>
      <c r="L465" s="4"/>
    </row>
    <row r="466" spans="1:12" x14ac:dyDescent="0.25">
      <c r="A466" s="21">
        <v>9</v>
      </c>
      <c r="B466" s="9" t="s">
        <v>72</v>
      </c>
      <c r="C466" s="9" t="s">
        <v>17</v>
      </c>
      <c r="D466" s="10">
        <v>5000</v>
      </c>
      <c r="E466" s="10">
        <v>4800</v>
      </c>
      <c r="F466" s="10">
        <v>4800</v>
      </c>
      <c r="G466" s="10">
        <v>4900</v>
      </c>
      <c r="H466" s="10">
        <v>5000</v>
      </c>
      <c r="I466" s="13">
        <f t="shared" si="21"/>
        <v>0</v>
      </c>
      <c r="J466" s="13">
        <f t="shared" si="22"/>
        <v>-4.0323894590447162E-3</v>
      </c>
      <c r="K466" s="13">
        <f t="shared" si="23"/>
        <v>4.048715456574481E-3</v>
      </c>
      <c r="L466" s="4"/>
    </row>
    <row r="467" spans="1:12" x14ac:dyDescent="0.25">
      <c r="A467" s="21">
        <v>9</v>
      </c>
      <c r="B467" s="9" t="s">
        <v>72</v>
      </c>
      <c r="C467" s="9" t="s">
        <v>18</v>
      </c>
      <c r="D467" s="9">
        <v>800</v>
      </c>
      <c r="E467" s="9">
        <v>700</v>
      </c>
      <c r="F467" s="9">
        <v>700</v>
      </c>
      <c r="G467" s="9">
        <v>700</v>
      </c>
      <c r="H467" s="9">
        <v>700</v>
      </c>
      <c r="I467" s="13">
        <f t="shared" si="21"/>
        <v>0</v>
      </c>
      <c r="J467" s="13">
        <f t="shared" si="22"/>
        <v>-2.6352819384831916E-2</v>
      </c>
      <c r="K467" s="13">
        <f t="shared" si="23"/>
        <v>0</v>
      </c>
      <c r="L467" s="4"/>
    </row>
    <row r="468" spans="1:12" x14ac:dyDescent="0.25">
      <c r="A468" s="21">
        <v>9</v>
      </c>
      <c r="B468" s="9" t="s">
        <v>72</v>
      </c>
      <c r="C468" s="9" t="s">
        <v>19</v>
      </c>
      <c r="D468" s="9">
        <v>100</v>
      </c>
      <c r="E468" s="9">
        <v>100</v>
      </c>
      <c r="F468" s="9">
        <v>100</v>
      </c>
      <c r="G468" s="9">
        <v>100</v>
      </c>
      <c r="H468" s="9">
        <v>100</v>
      </c>
      <c r="I468" s="13">
        <f t="shared" si="21"/>
        <v>0</v>
      </c>
      <c r="J468" s="13">
        <f t="shared" si="22"/>
        <v>0</v>
      </c>
      <c r="K468" s="13">
        <f t="shared" si="23"/>
        <v>0</v>
      </c>
      <c r="L468" s="4"/>
    </row>
    <row r="469" spans="1:12" x14ac:dyDescent="0.25">
      <c r="A469" s="21">
        <v>9</v>
      </c>
      <c r="B469" s="9" t="s">
        <v>72</v>
      </c>
      <c r="C469" s="9" t="s">
        <v>21</v>
      </c>
      <c r="D469" s="10">
        <v>1100</v>
      </c>
      <c r="E469" s="10">
        <v>1000</v>
      </c>
      <c r="F469" s="10">
        <v>1000</v>
      </c>
      <c r="G469" s="10">
        <v>1100</v>
      </c>
      <c r="H469" s="10">
        <v>1200</v>
      </c>
      <c r="I469" s="13">
        <f t="shared" si="21"/>
        <v>0</v>
      </c>
      <c r="J469" s="13">
        <f t="shared" si="22"/>
        <v>0</v>
      </c>
      <c r="K469" s="13">
        <f t="shared" si="23"/>
        <v>1.7554577175587616E-2</v>
      </c>
      <c r="L469" s="4"/>
    </row>
    <row r="470" spans="1:12" x14ac:dyDescent="0.25">
      <c r="A470" s="21">
        <v>9</v>
      </c>
      <c r="B470" s="9" t="s">
        <v>72</v>
      </c>
      <c r="C470" s="9" t="s">
        <v>22</v>
      </c>
      <c r="D470" s="9">
        <v>700</v>
      </c>
      <c r="E470" s="9">
        <v>700</v>
      </c>
      <c r="F470" s="9">
        <v>700</v>
      </c>
      <c r="G470" s="9">
        <v>700</v>
      </c>
      <c r="H470" s="9">
        <v>700</v>
      </c>
      <c r="I470" s="13">
        <f t="shared" si="21"/>
        <v>0</v>
      </c>
      <c r="J470" s="13">
        <f t="shared" si="22"/>
        <v>0</v>
      </c>
      <c r="K470" s="13">
        <f t="shared" si="23"/>
        <v>0</v>
      </c>
      <c r="L470" s="4"/>
    </row>
    <row r="471" spans="1:12" x14ac:dyDescent="0.25">
      <c r="A471" s="21">
        <v>9</v>
      </c>
      <c r="B471" s="9" t="s">
        <v>72</v>
      </c>
      <c r="C471" s="9" t="s">
        <v>23</v>
      </c>
      <c r="D471" s="9">
        <v>200</v>
      </c>
      <c r="E471" s="9">
        <v>100</v>
      </c>
      <c r="F471" s="9">
        <v>100</v>
      </c>
      <c r="G471" s="9">
        <v>200</v>
      </c>
      <c r="H471" s="9">
        <v>200</v>
      </c>
      <c r="I471" s="13">
        <f t="shared" si="21"/>
        <v>0</v>
      </c>
      <c r="J471" s="13">
        <f t="shared" si="22"/>
        <v>0</v>
      </c>
      <c r="K471" s="13">
        <f t="shared" si="23"/>
        <v>0</v>
      </c>
      <c r="L471" s="4"/>
    </row>
    <row r="472" spans="1:12" x14ac:dyDescent="0.25">
      <c r="A472" s="21">
        <v>9</v>
      </c>
      <c r="B472" s="9" t="s">
        <v>72</v>
      </c>
      <c r="C472" s="9" t="s">
        <v>25</v>
      </c>
      <c r="D472" s="10">
        <v>1500</v>
      </c>
      <c r="E472" s="10">
        <v>1500</v>
      </c>
      <c r="F472" s="10">
        <v>1500</v>
      </c>
      <c r="G472" s="10">
        <v>1500</v>
      </c>
      <c r="H472" s="10">
        <v>1500</v>
      </c>
      <c r="I472" s="13">
        <f t="shared" si="21"/>
        <v>0</v>
      </c>
      <c r="J472" s="13">
        <f t="shared" si="22"/>
        <v>0</v>
      </c>
      <c r="K472" s="13">
        <f t="shared" si="23"/>
        <v>0</v>
      </c>
      <c r="L472" s="4"/>
    </row>
    <row r="473" spans="1:12" x14ac:dyDescent="0.25">
      <c r="A473" s="21">
        <v>9</v>
      </c>
      <c r="B473" s="9" t="s">
        <v>72</v>
      </c>
      <c r="C473" s="9" t="s">
        <v>26</v>
      </c>
      <c r="D473" s="9">
        <v>200</v>
      </c>
      <c r="E473" s="9">
        <v>200</v>
      </c>
      <c r="F473" s="9">
        <v>200</v>
      </c>
      <c r="G473" s="9">
        <v>200</v>
      </c>
      <c r="H473" s="9">
        <v>200</v>
      </c>
      <c r="I473" s="13">
        <f t="shared" si="21"/>
        <v>0</v>
      </c>
      <c r="J473" s="13">
        <f t="shared" si="22"/>
        <v>0</v>
      </c>
      <c r="K473" s="13">
        <f t="shared" si="23"/>
        <v>0</v>
      </c>
      <c r="L473" s="4"/>
    </row>
    <row r="474" spans="1:12" x14ac:dyDescent="0.25">
      <c r="A474" s="21">
        <v>9</v>
      </c>
      <c r="B474" s="9" t="s">
        <v>72</v>
      </c>
      <c r="C474" s="9" t="s">
        <v>27</v>
      </c>
      <c r="D474" s="9">
        <v>400</v>
      </c>
      <c r="E474" s="9">
        <v>400</v>
      </c>
      <c r="F474" s="9">
        <v>400</v>
      </c>
      <c r="G474" s="9">
        <v>400</v>
      </c>
      <c r="H474" s="9">
        <v>400</v>
      </c>
      <c r="I474" s="13">
        <f t="shared" si="21"/>
        <v>0</v>
      </c>
      <c r="J474" s="13">
        <f t="shared" si="22"/>
        <v>0</v>
      </c>
      <c r="K474" s="13">
        <f t="shared" si="23"/>
        <v>0</v>
      </c>
      <c r="L474" s="4"/>
    </row>
    <row r="475" spans="1:12" x14ac:dyDescent="0.25">
      <c r="A475" s="21">
        <v>9</v>
      </c>
      <c r="B475" s="9" t="s">
        <v>72</v>
      </c>
      <c r="C475" s="9" t="s">
        <v>28</v>
      </c>
      <c r="D475" s="10">
        <v>6300</v>
      </c>
      <c r="E475" s="10">
        <v>6300</v>
      </c>
      <c r="F475" s="10">
        <v>6400</v>
      </c>
      <c r="G475" s="10">
        <v>6600</v>
      </c>
      <c r="H475" s="10">
        <v>6800</v>
      </c>
      <c r="I475" s="13">
        <f t="shared" si="21"/>
        <v>7.9052613579393416E-3</v>
      </c>
      <c r="J475" s="13">
        <f t="shared" si="22"/>
        <v>9.3474199095688881E-3</v>
      </c>
      <c r="K475" s="13">
        <f t="shared" si="23"/>
        <v>5.9884521443824834E-3</v>
      </c>
      <c r="L475" s="4"/>
    </row>
    <row r="476" spans="1:12" x14ac:dyDescent="0.25">
      <c r="A476" s="21">
        <v>9</v>
      </c>
      <c r="B476" s="9" t="s">
        <v>72</v>
      </c>
      <c r="C476" s="9" t="s">
        <v>29</v>
      </c>
      <c r="D476" s="10">
        <v>4000</v>
      </c>
      <c r="E476" s="10">
        <v>4000</v>
      </c>
      <c r="F476" s="10">
        <v>4100</v>
      </c>
      <c r="G476" s="10">
        <v>4300</v>
      </c>
      <c r="H476" s="10">
        <v>4500</v>
      </c>
      <c r="I476" s="13">
        <f t="shared" si="21"/>
        <v>1.2422836565829209E-2</v>
      </c>
      <c r="J476" s="13">
        <f t="shared" si="22"/>
        <v>1.4569244049656316E-2</v>
      </c>
      <c r="K476" s="13">
        <f t="shared" si="23"/>
        <v>9.1339369336331799E-3</v>
      </c>
      <c r="L476" s="4"/>
    </row>
    <row r="477" spans="1:12" x14ac:dyDescent="0.25">
      <c r="A477" s="21">
        <v>9</v>
      </c>
      <c r="B477" s="9" t="s">
        <v>72</v>
      </c>
      <c r="C477" s="9" t="s">
        <v>30</v>
      </c>
      <c r="D477" s="9">
        <v>400</v>
      </c>
      <c r="E477" s="9">
        <v>400</v>
      </c>
      <c r="F477" s="9">
        <v>400</v>
      </c>
      <c r="G477" s="9">
        <v>400</v>
      </c>
      <c r="H477" s="9">
        <v>400</v>
      </c>
      <c r="I477" s="13">
        <f t="shared" si="21"/>
        <v>0</v>
      </c>
      <c r="J477" s="13">
        <f t="shared" si="22"/>
        <v>0</v>
      </c>
      <c r="K477" s="13">
        <f t="shared" si="23"/>
        <v>0</v>
      </c>
      <c r="L477" s="4"/>
    </row>
    <row r="478" spans="1:12" x14ac:dyDescent="0.25">
      <c r="A478" s="21">
        <v>9</v>
      </c>
      <c r="B478" s="9" t="s">
        <v>72</v>
      </c>
      <c r="C478" s="9" t="s">
        <v>31</v>
      </c>
      <c r="D478" s="9">
        <v>100</v>
      </c>
      <c r="E478" s="9">
        <v>100</v>
      </c>
      <c r="F478" s="9">
        <v>100</v>
      </c>
      <c r="G478" s="9">
        <v>100</v>
      </c>
      <c r="H478" s="9">
        <v>100</v>
      </c>
      <c r="I478" s="13">
        <f t="shared" si="21"/>
        <v>0</v>
      </c>
      <c r="J478" s="13">
        <f t="shared" si="22"/>
        <v>0</v>
      </c>
      <c r="K478" s="13">
        <f t="shared" si="23"/>
        <v>0</v>
      </c>
      <c r="L478" s="4"/>
    </row>
    <row r="479" spans="1:12" x14ac:dyDescent="0.25">
      <c r="A479" s="21">
        <v>9</v>
      </c>
      <c r="B479" s="9" t="s">
        <v>72</v>
      </c>
      <c r="C479" s="9" t="s">
        <v>32</v>
      </c>
      <c r="D479" s="10">
        <v>1800</v>
      </c>
      <c r="E479" s="10">
        <v>1800</v>
      </c>
      <c r="F479" s="10">
        <v>1800</v>
      </c>
      <c r="G479" s="10">
        <v>1800</v>
      </c>
      <c r="H479" s="10">
        <v>1800</v>
      </c>
      <c r="I479" s="13">
        <f t="shared" si="21"/>
        <v>0</v>
      </c>
      <c r="J479" s="13">
        <f t="shared" si="22"/>
        <v>0</v>
      </c>
      <c r="K479" s="13">
        <f t="shared" si="23"/>
        <v>0</v>
      </c>
      <c r="L479" s="4"/>
    </row>
    <row r="480" spans="1:12" x14ac:dyDescent="0.25">
      <c r="A480" s="21">
        <v>9</v>
      </c>
      <c r="B480" s="9" t="s">
        <v>72</v>
      </c>
      <c r="C480" s="9" t="s">
        <v>33</v>
      </c>
      <c r="D480" s="10">
        <v>5300</v>
      </c>
      <c r="E480" s="10">
        <v>5500</v>
      </c>
      <c r="F480" s="10">
        <v>5500</v>
      </c>
      <c r="G480" s="10">
        <v>5600</v>
      </c>
      <c r="H480" s="10">
        <v>5600</v>
      </c>
      <c r="I480" s="13">
        <f t="shared" si="21"/>
        <v>0</v>
      </c>
      <c r="J480" s="13">
        <f t="shared" si="22"/>
        <v>1.1072810189348026E-2</v>
      </c>
      <c r="K480" s="13">
        <f t="shared" si="23"/>
        <v>0</v>
      </c>
      <c r="L480" s="4"/>
    </row>
    <row r="481" spans="1:12" x14ac:dyDescent="0.25">
      <c r="A481" s="21">
        <v>9</v>
      </c>
      <c r="B481" s="9" t="s">
        <v>72</v>
      </c>
      <c r="C481" s="9" t="s">
        <v>34</v>
      </c>
      <c r="D481" s="10">
        <v>13800</v>
      </c>
      <c r="E481" s="10">
        <v>13400</v>
      </c>
      <c r="F481" s="10">
        <v>13500</v>
      </c>
      <c r="G481" s="10">
        <v>13600</v>
      </c>
      <c r="H481" s="10">
        <v>13800</v>
      </c>
      <c r="I481" s="13">
        <f t="shared" si="21"/>
        <v>3.7244076773086388E-3</v>
      </c>
      <c r="J481" s="13">
        <f t="shared" si="22"/>
        <v>-2.915501530804443E-3</v>
      </c>
      <c r="K481" s="13">
        <f t="shared" si="23"/>
        <v>2.9240265346424099E-3</v>
      </c>
      <c r="L481" s="4"/>
    </row>
    <row r="482" spans="1:12" x14ac:dyDescent="0.25">
      <c r="A482" s="21">
        <v>9</v>
      </c>
      <c r="B482" s="9" t="s">
        <v>72</v>
      </c>
      <c r="C482" s="9" t="s">
        <v>35</v>
      </c>
      <c r="D482" s="10">
        <v>3100</v>
      </c>
      <c r="E482" s="10">
        <v>2900</v>
      </c>
      <c r="F482" s="10">
        <v>2900</v>
      </c>
      <c r="G482" s="10">
        <v>2900</v>
      </c>
      <c r="H482" s="10">
        <v>2800</v>
      </c>
      <c r="I482" s="13">
        <f t="shared" si="21"/>
        <v>0</v>
      </c>
      <c r="J482" s="13">
        <f t="shared" si="22"/>
        <v>-1.3249714296910242E-2</v>
      </c>
      <c r="K482" s="13">
        <f t="shared" si="23"/>
        <v>-6.9936934620862257E-3</v>
      </c>
      <c r="L482" s="4"/>
    </row>
    <row r="483" spans="1:12" x14ac:dyDescent="0.25">
      <c r="A483" s="21">
        <v>9</v>
      </c>
      <c r="B483" s="9" t="s">
        <v>72</v>
      </c>
      <c r="C483" s="9" t="s">
        <v>36</v>
      </c>
      <c r="D483" s="10">
        <v>2000</v>
      </c>
      <c r="E483" s="10">
        <v>2000</v>
      </c>
      <c r="F483" s="10">
        <v>2000</v>
      </c>
      <c r="G483" s="10">
        <v>2000</v>
      </c>
      <c r="H483" s="10">
        <v>2000</v>
      </c>
      <c r="I483" s="13">
        <f t="shared" ref="I483:I509" si="24">(F483/E483)^(1/2)-1</f>
        <v>0</v>
      </c>
      <c r="J483" s="13">
        <f t="shared" ref="J483:J509" si="25">(G483/D483)^(1/5)-1</f>
        <v>0</v>
      </c>
      <c r="K483" s="13">
        <f t="shared" ref="K483:K509" si="26">(H483/G483)^(1/5)-1</f>
        <v>0</v>
      </c>
      <c r="L483" s="4"/>
    </row>
    <row r="484" spans="1:12" x14ac:dyDescent="0.25">
      <c r="A484" s="21">
        <v>9</v>
      </c>
      <c r="B484" s="9" t="s">
        <v>72</v>
      </c>
      <c r="C484" s="9" t="s">
        <v>37</v>
      </c>
      <c r="D484" s="10">
        <v>8700</v>
      </c>
      <c r="E484" s="10">
        <v>8500</v>
      </c>
      <c r="F484" s="10">
        <v>8600</v>
      </c>
      <c r="G484" s="10">
        <v>8700</v>
      </c>
      <c r="H484" s="10">
        <v>9000</v>
      </c>
      <c r="I484" s="13">
        <f t="shared" si="24"/>
        <v>5.8651529317201856E-3</v>
      </c>
      <c r="J484" s="13">
        <f t="shared" si="25"/>
        <v>0</v>
      </c>
      <c r="K484" s="13">
        <f t="shared" si="26"/>
        <v>6.8033486788630082E-3</v>
      </c>
      <c r="L484" s="4"/>
    </row>
    <row r="485" spans="1:12" x14ac:dyDescent="0.25">
      <c r="A485" s="21">
        <v>9</v>
      </c>
      <c r="B485" s="9" t="s">
        <v>72</v>
      </c>
      <c r="C485" s="9" t="s">
        <v>38</v>
      </c>
      <c r="D485" s="10">
        <v>4000</v>
      </c>
      <c r="E485" s="10">
        <v>4100</v>
      </c>
      <c r="F485" s="10">
        <v>4200</v>
      </c>
      <c r="G485" s="10">
        <v>4300</v>
      </c>
      <c r="H485" s="10">
        <v>4400</v>
      </c>
      <c r="I485" s="13">
        <f t="shared" si="24"/>
        <v>1.2121654694947859E-2</v>
      </c>
      <c r="J485" s="13">
        <f t="shared" si="25"/>
        <v>1.4569244049656316E-2</v>
      </c>
      <c r="K485" s="13">
        <f t="shared" si="26"/>
        <v>4.6084902230403291E-3</v>
      </c>
      <c r="L485" s="4"/>
    </row>
    <row r="486" spans="1:12" x14ac:dyDescent="0.25">
      <c r="A486" s="21">
        <v>9</v>
      </c>
      <c r="B486" s="9" t="s">
        <v>72</v>
      </c>
      <c r="C486" s="9" t="s">
        <v>39</v>
      </c>
      <c r="D486" s="9">
        <v>200</v>
      </c>
      <c r="E486" s="9">
        <v>200</v>
      </c>
      <c r="F486" s="9">
        <v>200</v>
      </c>
      <c r="G486" s="9">
        <v>200</v>
      </c>
      <c r="H486" s="9">
        <v>200</v>
      </c>
      <c r="I486" s="13">
        <f t="shared" si="24"/>
        <v>0</v>
      </c>
      <c r="J486" s="13">
        <f t="shared" si="25"/>
        <v>0</v>
      </c>
      <c r="K486" s="13">
        <f t="shared" si="26"/>
        <v>0</v>
      </c>
      <c r="L486" s="4"/>
    </row>
    <row r="487" spans="1:12" x14ac:dyDescent="0.25">
      <c r="A487" s="21">
        <v>9</v>
      </c>
      <c r="B487" s="9" t="s">
        <v>72</v>
      </c>
      <c r="C487" s="9" t="s">
        <v>40</v>
      </c>
      <c r="D487" s="10">
        <v>3800</v>
      </c>
      <c r="E487" s="10">
        <v>3900</v>
      </c>
      <c r="F487" s="10">
        <v>4000</v>
      </c>
      <c r="G487" s="10">
        <v>4100</v>
      </c>
      <c r="H487" s="10">
        <v>4200</v>
      </c>
      <c r="I487" s="13">
        <f t="shared" si="24"/>
        <v>1.2739367083666631E-2</v>
      </c>
      <c r="J487" s="13">
        <f t="shared" si="25"/>
        <v>1.5313245761826133E-2</v>
      </c>
      <c r="K487" s="13">
        <f t="shared" si="26"/>
        <v>4.8311428358298603E-3</v>
      </c>
      <c r="L487" s="4"/>
    </row>
    <row r="488" spans="1:12" x14ac:dyDescent="0.25">
      <c r="A488" s="21">
        <v>9</v>
      </c>
      <c r="B488" s="9" t="s">
        <v>72</v>
      </c>
      <c r="C488" s="9" t="s">
        <v>41</v>
      </c>
      <c r="D488" s="9">
        <v>900</v>
      </c>
      <c r="E488" s="10">
        <v>1000</v>
      </c>
      <c r="F488" s="10">
        <v>1000</v>
      </c>
      <c r="G488" s="10">
        <v>1000</v>
      </c>
      <c r="H488" s="9">
        <v>900</v>
      </c>
      <c r="I488" s="13">
        <f t="shared" si="24"/>
        <v>0</v>
      </c>
      <c r="J488" s="13">
        <f t="shared" si="25"/>
        <v>2.1295687600135116E-2</v>
      </c>
      <c r="K488" s="13">
        <f t="shared" si="26"/>
        <v>-2.0851637639023202E-2</v>
      </c>
      <c r="L488" s="4"/>
    </row>
    <row r="489" spans="1:12" x14ac:dyDescent="0.25">
      <c r="A489" s="21">
        <v>9</v>
      </c>
      <c r="B489" s="9" t="s">
        <v>72</v>
      </c>
      <c r="C489" s="9" t="s">
        <v>42</v>
      </c>
      <c r="D489" s="9">
        <v>100</v>
      </c>
      <c r="E489" s="9">
        <v>100</v>
      </c>
      <c r="F489" s="9">
        <v>100</v>
      </c>
      <c r="G489" s="9">
        <v>100</v>
      </c>
      <c r="H489" s="9">
        <v>100</v>
      </c>
      <c r="I489" s="13">
        <f t="shared" si="24"/>
        <v>0</v>
      </c>
      <c r="J489" s="13">
        <f t="shared" si="25"/>
        <v>0</v>
      </c>
      <c r="K489" s="13">
        <f t="shared" si="26"/>
        <v>0</v>
      </c>
      <c r="L489" s="4"/>
    </row>
    <row r="490" spans="1:12" x14ac:dyDescent="0.25">
      <c r="A490" s="21">
        <v>9</v>
      </c>
      <c r="B490" s="9" t="s">
        <v>72</v>
      </c>
      <c r="C490" s="9" t="s">
        <v>44</v>
      </c>
      <c r="D490" s="9">
        <v>600</v>
      </c>
      <c r="E490" s="9">
        <v>700</v>
      </c>
      <c r="F490" s="9">
        <v>700</v>
      </c>
      <c r="G490" s="9">
        <v>700</v>
      </c>
      <c r="H490" s="9">
        <v>600</v>
      </c>
      <c r="I490" s="13">
        <f t="shared" si="24"/>
        <v>0</v>
      </c>
      <c r="J490" s="13">
        <f t="shared" si="25"/>
        <v>3.1310306477545069E-2</v>
      </c>
      <c r="K490" s="13">
        <f t="shared" si="26"/>
        <v>-3.0359733904420927E-2</v>
      </c>
      <c r="L490" s="4"/>
    </row>
    <row r="491" spans="1:12" x14ac:dyDescent="0.25">
      <c r="A491" s="21">
        <v>9</v>
      </c>
      <c r="B491" s="9" t="s">
        <v>72</v>
      </c>
      <c r="C491" s="9" t="s">
        <v>92</v>
      </c>
      <c r="D491" s="10">
        <v>3200</v>
      </c>
      <c r="E491" s="10">
        <v>3300</v>
      </c>
      <c r="F491" s="10">
        <v>3300</v>
      </c>
      <c r="G491" s="10">
        <v>3300</v>
      </c>
      <c r="H491" s="10">
        <v>3300</v>
      </c>
      <c r="I491" s="13">
        <f t="shared" si="24"/>
        <v>0</v>
      </c>
      <c r="J491" s="13">
        <f t="shared" si="25"/>
        <v>6.1733085427790879E-3</v>
      </c>
      <c r="K491" s="13">
        <f t="shared" si="26"/>
        <v>0</v>
      </c>
      <c r="L491" s="4"/>
    </row>
    <row r="492" spans="1:12" x14ac:dyDescent="0.25">
      <c r="A492" s="21">
        <v>9</v>
      </c>
      <c r="B492" s="9" t="s">
        <v>72</v>
      </c>
      <c r="C492" s="9" t="s">
        <v>46</v>
      </c>
      <c r="D492" s="10">
        <v>2100</v>
      </c>
      <c r="E492" s="10">
        <v>2100</v>
      </c>
      <c r="F492" s="10">
        <v>2100</v>
      </c>
      <c r="G492" s="10">
        <v>2100</v>
      </c>
      <c r="H492" s="10">
        <v>2100</v>
      </c>
      <c r="I492" s="13">
        <f t="shared" si="24"/>
        <v>0</v>
      </c>
      <c r="J492" s="13">
        <f t="shared" si="25"/>
        <v>0</v>
      </c>
      <c r="K492" s="13">
        <f t="shared" si="26"/>
        <v>0</v>
      </c>
      <c r="L492" s="4"/>
    </row>
    <row r="493" spans="1:12" x14ac:dyDescent="0.25">
      <c r="A493" s="21">
        <v>9</v>
      </c>
      <c r="B493" s="9" t="s">
        <v>72</v>
      </c>
      <c r="C493" s="9" t="s">
        <v>47</v>
      </c>
      <c r="D493" s="10">
        <v>1100</v>
      </c>
      <c r="E493" s="10">
        <v>1200</v>
      </c>
      <c r="F493" s="10">
        <v>1200</v>
      </c>
      <c r="G493" s="10">
        <v>1200</v>
      </c>
      <c r="H493" s="10">
        <v>1200</v>
      </c>
      <c r="I493" s="13">
        <f t="shared" si="24"/>
        <v>0</v>
      </c>
      <c r="J493" s="13">
        <f t="shared" si="25"/>
        <v>1.7554577175587616E-2</v>
      </c>
      <c r="K493" s="13">
        <f t="shared" si="26"/>
        <v>0</v>
      </c>
      <c r="L493" s="4"/>
    </row>
    <row r="494" spans="1:12" x14ac:dyDescent="0.25">
      <c r="A494" s="21">
        <v>9</v>
      </c>
      <c r="B494" s="9" t="s">
        <v>72</v>
      </c>
      <c r="C494" s="9" t="s">
        <v>48</v>
      </c>
      <c r="D494" s="10">
        <v>5500</v>
      </c>
      <c r="E494" s="10">
        <v>5600</v>
      </c>
      <c r="F494" s="10">
        <v>5800</v>
      </c>
      <c r="G494" s="10">
        <v>5900</v>
      </c>
      <c r="H494" s="10">
        <v>6300</v>
      </c>
      <c r="I494" s="13">
        <f t="shared" si="24"/>
        <v>1.7700489198214875E-2</v>
      </c>
      <c r="J494" s="13">
        <f t="shared" si="25"/>
        <v>1.4139887465853374E-2</v>
      </c>
      <c r="K494" s="13">
        <f t="shared" si="26"/>
        <v>1.3205894157967135E-2</v>
      </c>
      <c r="L494" s="4"/>
    </row>
    <row r="495" spans="1:12" x14ac:dyDescent="0.25">
      <c r="A495" s="21">
        <v>9</v>
      </c>
      <c r="B495" s="9" t="s">
        <v>72</v>
      </c>
      <c r="C495" s="9" t="s">
        <v>49</v>
      </c>
      <c r="D495" s="10">
        <v>2200</v>
      </c>
      <c r="E495" s="10">
        <v>2200</v>
      </c>
      <c r="F495" s="10">
        <v>2200</v>
      </c>
      <c r="G495" s="10">
        <v>2300</v>
      </c>
      <c r="H495" s="10">
        <v>2500</v>
      </c>
      <c r="I495" s="13">
        <f t="shared" si="24"/>
        <v>0</v>
      </c>
      <c r="J495" s="13">
        <f t="shared" si="25"/>
        <v>8.9299890719962693E-3</v>
      </c>
      <c r="K495" s="13">
        <f t="shared" si="26"/>
        <v>1.6816147821954619E-2</v>
      </c>
      <c r="L495" s="4"/>
    </row>
    <row r="496" spans="1:12" x14ac:dyDescent="0.25">
      <c r="A496" s="21">
        <v>9</v>
      </c>
      <c r="B496" s="9" t="s">
        <v>72</v>
      </c>
      <c r="C496" s="9" t="s">
        <v>50</v>
      </c>
      <c r="D496" s="9">
        <v>600</v>
      </c>
      <c r="E496" s="9">
        <v>700</v>
      </c>
      <c r="F496" s="9">
        <v>700</v>
      </c>
      <c r="G496" s="9">
        <v>700</v>
      </c>
      <c r="H496" s="9">
        <v>700</v>
      </c>
      <c r="I496" s="13">
        <f t="shared" si="24"/>
        <v>0</v>
      </c>
      <c r="J496" s="13">
        <f t="shared" si="25"/>
        <v>3.1310306477545069E-2</v>
      </c>
      <c r="K496" s="13">
        <f t="shared" si="26"/>
        <v>0</v>
      </c>
      <c r="L496" s="4"/>
    </row>
    <row r="497" spans="1:12" x14ac:dyDescent="0.25">
      <c r="A497" s="21">
        <v>9</v>
      </c>
      <c r="B497" s="9" t="s">
        <v>72</v>
      </c>
      <c r="C497" s="9" t="s">
        <v>51</v>
      </c>
      <c r="D497" s="10">
        <v>2500</v>
      </c>
      <c r="E497" s="10">
        <v>2600</v>
      </c>
      <c r="F497" s="10">
        <v>2700</v>
      </c>
      <c r="G497" s="10">
        <v>2700</v>
      </c>
      <c r="H497" s="10">
        <v>2900</v>
      </c>
      <c r="I497" s="13">
        <f t="shared" si="24"/>
        <v>1.904933073013626E-2</v>
      </c>
      <c r="J497" s="13">
        <f t="shared" si="25"/>
        <v>1.5511278397481565E-2</v>
      </c>
      <c r="K497" s="13">
        <f t="shared" si="26"/>
        <v>1.4394408739590636E-2</v>
      </c>
      <c r="L497" s="4"/>
    </row>
    <row r="498" spans="1:12" x14ac:dyDescent="0.25">
      <c r="A498" s="21">
        <v>9</v>
      </c>
      <c r="B498" s="9" t="s">
        <v>72</v>
      </c>
      <c r="C498" s="9" t="s">
        <v>52</v>
      </c>
      <c r="D498" s="9">
        <v>200</v>
      </c>
      <c r="E498" s="9">
        <v>100</v>
      </c>
      <c r="F498" s="9">
        <v>200</v>
      </c>
      <c r="G498" s="9">
        <v>200</v>
      </c>
      <c r="H498" s="9">
        <v>200</v>
      </c>
      <c r="I498" s="13">
        <f t="shared" si="24"/>
        <v>0.41421356237309515</v>
      </c>
      <c r="J498" s="13">
        <f t="shared" si="25"/>
        <v>0</v>
      </c>
      <c r="K498" s="13">
        <f t="shared" si="26"/>
        <v>0</v>
      </c>
      <c r="L498" s="4"/>
    </row>
    <row r="499" spans="1:12" x14ac:dyDescent="0.25">
      <c r="A499" s="21">
        <v>9</v>
      </c>
      <c r="B499" s="9" t="s">
        <v>72</v>
      </c>
      <c r="C499" s="9" t="s">
        <v>53</v>
      </c>
      <c r="D499" s="10">
        <v>20000</v>
      </c>
      <c r="E499" s="10">
        <v>20400</v>
      </c>
      <c r="F499" s="10">
        <v>21100</v>
      </c>
      <c r="G499" s="10">
        <v>21600</v>
      </c>
      <c r="H499" s="10">
        <v>23400</v>
      </c>
      <c r="I499" s="13">
        <f t="shared" si="24"/>
        <v>1.7012156018892499E-2</v>
      </c>
      <c r="J499" s="13">
        <f t="shared" si="25"/>
        <v>1.5511278397481565E-2</v>
      </c>
      <c r="K499" s="13">
        <f t="shared" si="26"/>
        <v>1.6137364741595661E-2</v>
      </c>
      <c r="L499" s="4"/>
    </row>
    <row r="500" spans="1:12" x14ac:dyDescent="0.25">
      <c r="A500" s="21">
        <v>9</v>
      </c>
      <c r="B500" s="9" t="s">
        <v>72</v>
      </c>
      <c r="C500" s="9" t="s">
        <v>54</v>
      </c>
      <c r="D500" s="10">
        <v>1600</v>
      </c>
      <c r="E500" s="10">
        <v>1600</v>
      </c>
      <c r="F500" s="10">
        <v>1700</v>
      </c>
      <c r="G500" s="10">
        <v>1700</v>
      </c>
      <c r="H500" s="10">
        <v>1800</v>
      </c>
      <c r="I500" s="13">
        <f t="shared" si="24"/>
        <v>3.0776406404415146E-2</v>
      </c>
      <c r="J500" s="13">
        <f t="shared" si="25"/>
        <v>1.2198729249942586E-2</v>
      </c>
      <c r="K500" s="13">
        <f t="shared" si="26"/>
        <v>1.1497274155136239E-2</v>
      </c>
      <c r="L500" s="4"/>
    </row>
    <row r="501" spans="1:12" x14ac:dyDescent="0.25">
      <c r="A501" s="21">
        <v>9</v>
      </c>
      <c r="B501" s="9" t="s">
        <v>72</v>
      </c>
      <c r="C501" s="9" t="s">
        <v>55</v>
      </c>
      <c r="D501" s="10">
        <v>18400</v>
      </c>
      <c r="E501" s="10">
        <v>18800</v>
      </c>
      <c r="F501" s="10">
        <v>19400</v>
      </c>
      <c r="G501" s="10">
        <v>19900</v>
      </c>
      <c r="H501" s="10">
        <v>21600</v>
      </c>
      <c r="I501" s="13">
        <f t="shared" si="24"/>
        <v>1.5832118815417795E-2</v>
      </c>
      <c r="J501" s="13">
        <f t="shared" si="25"/>
        <v>1.5797291919505518E-2</v>
      </c>
      <c r="K501" s="13">
        <f t="shared" si="26"/>
        <v>1.6529847425209354E-2</v>
      </c>
      <c r="L501" s="4"/>
    </row>
    <row r="502" spans="1:12" x14ac:dyDescent="0.25">
      <c r="A502" s="21">
        <v>9</v>
      </c>
      <c r="B502" s="9" t="s">
        <v>72</v>
      </c>
      <c r="C502" s="9" t="s">
        <v>56</v>
      </c>
      <c r="D502" s="10">
        <v>12000</v>
      </c>
      <c r="E502" s="10">
        <v>12200</v>
      </c>
      <c r="F502" s="10">
        <v>12700</v>
      </c>
      <c r="G502" s="10">
        <v>13000</v>
      </c>
      <c r="H502" s="10">
        <v>14200</v>
      </c>
      <c r="I502" s="13">
        <f t="shared" si="24"/>
        <v>2.0286041538046806E-2</v>
      </c>
      <c r="J502" s="13">
        <f t="shared" si="25"/>
        <v>1.6137364741595661E-2</v>
      </c>
      <c r="K502" s="13">
        <f t="shared" si="26"/>
        <v>1.7815354907730674E-2</v>
      </c>
      <c r="L502" s="4"/>
    </row>
    <row r="503" spans="1:12" x14ac:dyDescent="0.25">
      <c r="A503" s="21">
        <v>9</v>
      </c>
      <c r="B503" s="9" t="s">
        <v>72</v>
      </c>
      <c r="C503" s="9" t="s">
        <v>57</v>
      </c>
      <c r="D503" s="10">
        <v>1500</v>
      </c>
      <c r="E503" s="10">
        <v>1600</v>
      </c>
      <c r="F503" s="10">
        <v>1700</v>
      </c>
      <c r="G503" s="10">
        <v>1700</v>
      </c>
      <c r="H503" s="10">
        <v>1800</v>
      </c>
      <c r="I503" s="13">
        <f t="shared" si="24"/>
        <v>3.0776406404415146E-2</v>
      </c>
      <c r="J503" s="13">
        <f t="shared" si="25"/>
        <v>2.5348575657732741E-2</v>
      </c>
      <c r="K503" s="13">
        <f t="shared" si="26"/>
        <v>1.1497274155136239E-2</v>
      </c>
      <c r="L503" s="4"/>
    </row>
    <row r="504" spans="1:12" x14ac:dyDescent="0.25">
      <c r="A504" s="21">
        <v>9</v>
      </c>
      <c r="B504" s="9" t="s">
        <v>72</v>
      </c>
      <c r="C504" s="9" t="s">
        <v>58</v>
      </c>
      <c r="D504" s="10">
        <v>10500</v>
      </c>
      <c r="E504" s="10">
        <v>10600</v>
      </c>
      <c r="F504" s="10">
        <v>11000</v>
      </c>
      <c r="G504" s="10">
        <v>11300</v>
      </c>
      <c r="H504" s="10">
        <v>12400</v>
      </c>
      <c r="I504" s="13">
        <f t="shared" si="24"/>
        <v>1.8693206542874652E-2</v>
      </c>
      <c r="J504" s="13">
        <f t="shared" si="25"/>
        <v>1.479385537210276E-2</v>
      </c>
      <c r="K504" s="13">
        <f t="shared" si="26"/>
        <v>1.8752408129805165E-2</v>
      </c>
      <c r="L504" s="4"/>
    </row>
    <row r="505" spans="1:12" x14ac:dyDescent="0.25">
      <c r="A505" s="21">
        <v>9</v>
      </c>
      <c r="B505" s="9" t="s">
        <v>72</v>
      </c>
      <c r="C505" s="9" t="s">
        <v>59</v>
      </c>
      <c r="D505" s="10">
        <v>3400</v>
      </c>
      <c r="E505" s="10">
        <v>3700</v>
      </c>
      <c r="F505" s="10">
        <v>3800</v>
      </c>
      <c r="G505" s="10">
        <v>3800</v>
      </c>
      <c r="H505" s="10">
        <v>4100</v>
      </c>
      <c r="I505" s="13">
        <f t="shared" si="24"/>
        <v>1.3423419419063443E-2</v>
      </c>
      <c r="J505" s="13">
        <f t="shared" si="25"/>
        <v>2.2494394759551506E-2</v>
      </c>
      <c r="K505" s="13">
        <f t="shared" si="26"/>
        <v>1.5313245761826133E-2</v>
      </c>
      <c r="L505" s="4"/>
    </row>
    <row r="506" spans="1:12" x14ac:dyDescent="0.25">
      <c r="A506" s="21">
        <v>9</v>
      </c>
      <c r="B506" s="9" t="s">
        <v>72</v>
      </c>
      <c r="C506" s="9" t="s">
        <v>60</v>
      </c>
      <c r="D506" s="10">
        <v>27100</v>
      </c>
      <c r="E506" s="10">
        <v>28000</v>
      </c>
      <c r="F506" s="10">
        <v>28700</v>
      </c>
      <c r="G506" s="10">
        <v>28700</v>
      </c>
      <c r="H506" s="10">
        <v>30200</v>
      </c>
      <c r="I506" s="13">
        <f t="shared" si="24"/>
        <v>1.2422836565829209E-2</v>
      </c>
      <c r="J506" s="13">
        <f t="shared" si="25"/>
        <v>1.1538742557791082E-2</v>
      </c>
      <c r="K506" s="13">
        <f t="shared" si="26"/>
        <v>1.0241044523600085E-2</v>
      </c>
      <c r="L506" s="4"/>
    </row>
    <row r="507" spans="1:12" x14ac:dyDescent="0.25">
      <c r="A507" s="21">
        <v>9</v>
      </c>
      <c r="B507" s="9" t="s">
        <v>72</v>
      </c>
      <c r="C507" s="9" t="s">
        <v>61</v>
      </c>
      <c r="D507" s="10">
        <v>1600</v>
      </c>
      <c r="E507" s="10">
        <v>1600</v>
      </c>
      <c r="F507" s="10">
        <v>1600</v>
      </c>
      <c r="G507" s="10">
        <v>1600</v>
      </c>
      <c r="H507" s="10">
        <v>1600</v>
      </c>
      <c r="I507" s="13">
        <f t="shared" si="24"/>
        <v>0</v>
      </c>
      <c r="J507" s="13">
        <f t="shared" si="25"/>
        <v>0</v>
      </c>
      <c r="K507" s="13">
        <f t="shared" si="26"/>
        <v>0</v>
      </c>
      <c r="L507" s="4"/>
    </row>
    <row r="508" spans="1:12" x14ac:dyDescent="0.25">
      <c r="A508" s="21">
        <v>9</v>
      </c>
      <c r="B508" s="9" t="s">
        <v>72</v>
      </c>
      <c r="C508" s="9" t="s">
        <v>62</v>
      </c>
      <c r="D508" s="10">
        <v>11300</v>
      </c>
      <c r="E508" s="10">
        <v>11400</v>
      </c>
      <c r="F508" s="10">
        <v>11600</v>
      </c>
      <c r="G508" s="10">
        <v>11800</v>
      </c>
      <c r="H508" s="10">
        <v>12300</v>
      </c>
      <c r="I508" s="13">
        <f t="shared" si="24"/>
        <v>8.733790278249165E-3</v>
      </c>
      <c r="J508" s="13">
        <f t="shared" si="25"/>
        <v>8.6969618728141018E-3</v>
      </c>
      <c r="K508" s="13">
        <f t="shared" si="26"/>
        <v>8.3344862287033639E-3</v>
      </c>
      <c r="L508" s="4"/>
    </row>
    <row r="509" spans="1:12" x14ac:dyDescent="0.25">
      <c r="A509" s="21">
        <v>9</v>
      </c>
      <c r="B509" s="9" t="s">
        <v>72</v>
      </c>
      <c r="C509" s="9" t="s">
        <v>63</v>
      </c>
      <c r="D509" s="10">
        <v>14200</v>
      </c>
      <c r="E509" s="10">
        <v>15000</v>
      </c>
      <c r="F509" s="10">
        <v>15500</v>
      </c>
      <c r="G509" s="10">
        <v>15300</v>
      </c>
      <c r="H509" s="10">
        <v>16300</v>
      </c>
      <c r="I509" s="13">
        <f t="shared" si="24"/>
        <v>1.6530045465127152E-2</v>
      </c>
      <c r="J509" s="13">
        <f t="shared" si="25"/>
        <v>1.5034064240050826E-2</v>
      </c>
      <c r="K509" s="13">
        <f t="shared" si="26"/>
        <v>1.2742964229615072E-2</v>
      </c>
      <c r="L509" s="4"/>
    </row>
    <row r="510" spans="1:12" x14ac:dyDescent="0.25">
      <c r="A510" s="21">
        <v>10</v>
      </c>
      <c r="B510" s="9" t="s">
        <v>73</v>
      </c>
      <c r="C510" s="9" t="s">
        <v>11</v>
      </c>
      <c r="D510" s="10">
        <v>76900</v>
      </c>
      <c r="E510" s="10">
        <v>77200</v>
      </c>
      <c r="F510" s="10">
        <v>79200</v>
      </c>
      <c r="G510" s="10">
        <v>80900</v>
      </c>
      <c r="H510" s="10">
        <v>85500</v>
      </c>
      <c r="I510" s="13">
        <f t="shared" ref="I510:I558" si="27">(F510/E510)^(1/2)-1</f>
        <v>1.2870542444243238E-2</v>
      </c>
      <c r="J510" s="13">
        <f t="shared" ref="J510:J558" si="28">(G510/D510)^(1/5)-1</f>
        <v>1.0193189717989659E-2</v>
      </c>
      <c r="K510" s="13">
        <f t="shared" ref="K510:K558" si="29">(H510/G510)^(1/5)-1</f>
        <v>1.1121903959882884E-2</v>
      </c>
      <c r="L510" s="4"/>
    </row>
    <row r="511" spans="1:12" x14ac:dyDescent="0.25">
      <c r="A511" s="21">
        <v>10</v>
      </c>
      <c r="B511" s="9" t="s">
        <v>73</v>
      </c>
      <c r="C511" s="9" t="s">
        <v>12</v>
      </c>
      <c r="D511" s="9">
        <v>700</v>
      </c>
      <c r="E511" s="9">
        <v>500</v>
      </c>
      <c r="F511" s="9">
        <v>500</v>
      </c>
      <c r="G511" s="9">
        <v>600</v>
      </c>
      <c r="H511" s="9">
        <v>600</v>
      </c>
      <c r="I511" s="13">
        <f t="shared" si="27"/>
        <v>0</v>
      </c>
      <c r="J511" s="13">
        <f t="shared" si="28"/>
        <v>-3.0359733904420927E-2</v>
      </c>
      <c r="K511" s="13">
        <f t="shared" si="29"/>
        <v>0</v>
      </c>
      <c r="L511" s="4"/>
    </row>
    <row r="512" spans="1:12" x14ac:dyDescent="0.25">
      <c r="A512" s="21">
        <v>10</v>
      </c>
      <c r="B512" s="9" t="s">
        <v>73</v>
      </c>
      <c r="C512" s="9" t="s">
        <v>13</v>
      </c>
      <c r="D512" s="9">
        <v>300</v>
      </c>
      <c r="E512" s="9">
        <v>200</v>
      </c>
      <c r="F512" s="9">
        <v>200</v>
      </c>
      <c r="G512" s="9">
        <v>300</v>
      </c>
      <c r="H512" s="9">
        <v>300</v>
      </c>
      <c r="I512" s="13">
        <f t="shared" si="27"/>
        <v>0</v>
      </c>
      <c r="J512" s="13">
        <f t="shared" si="28"/>
        <v>0</v>
      </c>
      <c r="K512" s="13">
        <f t="shared" si="29"/>
        <v>0</v>
      </c>
      <c r="L512" s="4"/>
    </row>
    <row r="513" spans="1:12" x14ac:dyDescent="0.25">
      <c r="A513" s="21">
        <v>10</v>
      </c>
      <c r="B513" s="9" t="s">
        <v>73</v>
      </c>
      <c r="C513" s="9" t="s">
        <v>14</v>
      </c>
      <c r="D513" s="9">
        <v>400</v>
      </c>
      <c r="E513" s="9">
        <v>300</v>
      </c>
      <c r="F513" s="9">
        <v>300</v>
      </c>
      <c r="G513" s="9">
        <v>300</v>
      </c>
      <c r="H513" s="9">
        <v>300</v>
      </c>
      <c r="I513" s="13">
        <f t="shared" si="27"/>
        <v>0</v>
      </c>
      <c r="J513" s="13">
        <f t="shared" si="28"/>
        <v>-5.5912488705098018E-2</v>
      </c>
      <c r="K513" s="13">
        <f t="shared" si="29"/>
        <v>0</v>
      </c>
      <c r="L513" s="4"/>
    </row>
    <row r="514" spans="1:12" x14ac:dyDescent="0.25">
      <c r="A514" s="21">
        <v>10</v>
      </c>
      <c r="B514" s="9" t="s">
        <v>73</v>
      </c>
      <c r="C514" s="9" t="s">
        <v>15</v>
      </c>
      <c r="D514" s="10">
        <v>3000</v>
      </c>
      <c r="E514" s="10">
        <v>3100</v>
      </c>
      <c r="F514" s="10">
        <v>3100</v>
      </c>
      <c r="G514" s="10">
        <v>3100</v>
      </c>
      <c r="H514" s="10">
        <v>3200</v>
      </c>
      <c r="I514" s="13">
        <f t="shared" si="27"/>
        <v>0</v>
      </c>
      <c r="J514" s="13">
        <f t="shared" si="28"/>
        <v>6.5795150976679651E-3</v>
      </c>
      <c r="K514" s="13">
        <f t="shared" si="29"/>
        <v>6.3699419970277837E-3</v>
      </c>
      <c r="L514" s="4"/>
    </row>
    <row r="515" spans="1:12" x14ac:dyDescent="0.25">
      <c r="A515" s="21">
        <v>10</v>
      </c>
      <c r="B515" s="9" t="s">
        <v>73</v>
      </c>
      <c r="C515" s="9" t="s">
        <v>16</v>
      </c>
      <c r="D515" s="10">
        <v>9000</v>
      </c>
      <c r="E515" s="10">
        <v>9300</v>
      </c>
      <c r="F515" s="10">
        <v>9600</v>
      </c>
      <c r="G515" s="10">
        <v>9700</v>
      </c>
      <c r="H515" s="10">
        <v>10200</v>
      </c>
      <c r="I515" s="13">
        <f t="shared" si="27"/>
        <v>1.6001016001524038E-2</v>
      </c>
      <c r="J515" s="13">
        <f t="shared" si="28"/>
        <v>1.5093028140895415E-2</v>
      </c>
      <c r="K515" s="13">
        <f t="shared" si="29"/>
        <v>1.0103061721958406E-2</v>
      </c>
      <c r="L515" s="4"/>
    </row>
    <row r="516" spans="1:12" x14ac:dyDescent="0.25">
      <c r="A516" s="21">
        <v>10</v>
      </c>
      <c r="B516" s="9" t="s">
        <v>73</v>
      </c>
      <c r="C516" s="9" t="s">
        <v>17</v>
      </c>
      <c r="D516" s="10">
        <v>5400</v>
      </c>
      <c r="E516" s="10">
        <v>5500</v>
      </c>
      <c r="F516" s="10">
        <v>5700</v>
      </c>
      <c r="G516" s="10">
        <v>5800</v>
      </c>
      <c r="H516" s="10">
        <v>6000</v>
      </c>
      <c r="I516" s="13">
        <f t="shared" si="27"/>
        <v>1.8019467575957737E-2</v>
      </c>
      <c r="J516" s="13">
        <f t="shared" si="28"/>
        <v>1.4394408739590636E-2</v>
      </c>
      <c r="K516" s="13">
        <f t="shared" si="29"/>
        <v>6.8033486788630082E-3</v>
      </c>
      <c r="L516" s="4"/>
    </row>
    <row r="517" spans="1:12" x14ac:dyDescent="0.25">
      <c r="A517" s="21">
        <v>10</v>
      </c>
      <c r="B517" s="9" t="s">
        <v>73</v>
      </c>
      <c r="C517" s="9" t="s">
        <v>18</v>
      </c>
      <c r="D517" s="9">
        <v>900</v>
      </c>
      <c r="E517" s="10">
        <v>1000</v>
      </c>
      <c r="F517" s="10">
        <v>1100</v>
      </c>
      <c r="G517" s="10">
        <v>1100</v>
      </c>
      <c r="H517" s="10">
        <v>1000</v>
      </c>
      <c r="I517" s="13">
        <f t="shared" si="27"/>
        <v>4.8808848170151631E-2</v>
      </c>
      <c r="J517" s="13">
        <f t="shared" si="28"/>
        <v>4.0950396969256841E-2</v>
      </c>
      <c r="K517" s="13">
        <f t="shared" si="29"/>
        <v>-1.8881504273735694E-2</v>
      </c>
      <c r="L517" s="4"/>
    </row>
    <row r="518" spans="1:12" x14ac:dyDescent="0.25">
      <c r="A518" s="21">
        <v>10</v>
      </c>
      <c r="B518" s="9" t="s">
        <v>73</v>
      </c>
      <c r="C518" s="9" t="s">
        <v>19</v>
      </c>
      <c r="D518" s="9">
        <v>100</v>
      </c>
      <c r="E518" s="9">
        <v>100</v>
      </c>
      <c r="F518" s="9">
        <v>100</v>
      </c>
      <c r="G518" s="9">
        <v>100</v>
      </c>
      <c r="H518" s="9">
        <v>100</v>
      </c>
      <c r="I518" s="13">
        <f t="shared" si="27"/>
        <v>0</v>
      </c>
      <c r="J518" s="13">
        <f t="shared" si="28"/>
        <v>0</v>
      </c>
      <c r="K518" s="13">
        <f t="shared" si="29"/>
        <v>0</v>
      </c>
      <c r="L518" s="4"/>
    </row>
    <row r="519" spans="1:12" x14ac:dyDescent="0.25">
      <c r="A519" s="21">
        <v>10</v>
      </c>
      <c r="B519" s="9" t="s">
        <v>73</v>
      </c>
      <c r="C519" s="9" t="s">
        <v>21</v>
      </c>
      <c r="D519" s="9">
        <v>100</v>
      </c>
      <c r="E519" s="9">
        <v>100</v>
      </c>
      <c r="F519" s="9">
        <v>100</v>
      </c>
      <c r="G519" s="9">
        <v>100</v>
      </c>
      <c r="H519" s="9">
        <v>100</v>
      </c>
      <c r="I519" s="13">
        <f t="shared" si="27"/>
        <v>0</v>
      </c>
      <c r="J519" s="13">
        <f t="shared" si="28"/>
        <v>0</v>
      </c>
      <c r="K519" s="13">
        <f t="shared" si="29"/>
        <v>0</v>
      </c>
      <c r="L519" s="4"/>
    </row>
    <row r="520" spans="1:12" x14ac:dyDescent="0.25">
      <c r="A520" s="21">
        <v>10</v>
      </c>
      <c r="B520" s="9" t="s">
        <v>73</v>
      </c>
      <c r="C520" s="9" t="s">
        <v>22</v>
      </c>
      <c r="D520" s="9">
        <v>900</v>
      </c>
      <c r="E520" s="9">
        <v>900</v>
      </c>
      <c r="F520" s="9">
        <v>900</v>
      </c>
      <c r="G520" s="9">
        <v>900</v>
      </c>
      <c r="H520" s="9">
        <v>900</v>
      </c>
      <c r="I520" s="13">
        <f t="shared" si="27"/>
        <v>0</v>
      </c>
      <c r="J520" s="13">
        <f t="shared" si="28"/>
        <v>0</v>
      </c>
      <c r="K520" s="13">
        <f t="shared" si="29"/>
        <v>0</v>
      </c>
      <c r="L520" s="4"/>
    </row>
    <row r="521" spans="1:12" x14ac:dyDescent="0.25">
      <c r="A521" s="21">
        <v>10</v>
      </c>
      <c r="B521" s="9" t="s">
        <v>73</v>
      </c>
      <c r="C521" s="9" t="s">
        <v>23</v>
      </c>
      <c r="D521" s="9">
        <v>300</v>
      </c>
      <c r="E521" s="9">
        <v>300</v>
      </c>
      <c r="F521" s="9">
        <v>300</v>
      </c>
      <c r="G521" s="9">
        <v>300</v>
      </c>
      <c r="H521" s="9">
        <v>300</v>
      </c>
      <c r="I521" s="13">
        <f t="shared" si="27"/>
        <v>0</v>
      </c>
      <c r="J521" s="13">
        <f t="shared" si="28"/>
        <v>0</v>
      </c>
      <c r="K521" s="13">
        <f t="shared" si="29"/>
        <v>0</v>
      </c>
      <c r="L521" s="4"/>
    </row>
    <row r="522" spans="1:12" x14ac:dyDescent="0.25">
      <c r="A522" s="21">
        <v>10</v>
      </c>
      <c r="B522" s="9" t="s">
        <v>73</v>
      </c>
      <c r="C522" s="9" t="s">
        <v>26</v>
      </c>
      <c r="D522" s="9">
        <v>400</v>
      </c>
      <c r="E522" s="9">
        <v>400</v>
      </c>
      <c r="F522" s="9">
        <v>400</v>
      </c>
      <c r="G522" s="9">
        <v>400</v>
      </c>
      <c r="H522" s="9">
        <v>400</v>
      </c>
      <c r="I522" s="13">
        <f t="shared" si="27"/>
        <v>0</v>
      </c>
      <c r="J522" s="13">
        <f t="shared" si="28"/>
        <v>0</v>
      </c>
      <c r="K522" s="13">
        <f t="shared" si="29"/>
        <v>0</v>
      </c>
      <c r="L522" s="4"/>
    </row>
    <row r="523" spans="1:12" x14ac:dyDescent="0.25">
      <c r="A523" s="21">
        <v>10</v>
      </c>
      <c r="B523" s="9" t="s">
        <v>73</v>
      </c>
      <c r="C523" s="9" t="s">
        <v>27</v>
      </c>
      <c r="D523" s="9">
        <v>100</v>
      </c>
      <c r="E523" s="9">
        <v>200</v>
      </c>
      <c r="F523" s="9">
        <v>200</v>
      </c>
      <c r="G523" s="9">
        <v>200</v>
      </c>
      <c r="H523" s="9">
        <v>200</v>
      </c>
      <c r="I523" s="13">
        <f t="shared" si="27"/>
        <v>0</v>
      </c>
      <c r="J523" s="13">
        <f t="shared" si="28"/>
        <v>0.1486983549970351</v>
      </c>
      <c r="K523" s="13">
        <f t="shared" si="29"/>
        <v>0</v>
      </c>
      <c r="L523" s="4"/>
    </row>
    <row r="524" spans="1:12" x14ac:dyDescent="0.25">
      <c r="A524" s="21">
        <v>10</v>
      </c>
      <c r="B524" s="9" t="s">
        <v>73</v>
      </c>
      <c r="C524" s="9" t="s">
        <v>28</v>
      </c>
      <c r="D524" s="10">
        <v>3600</v>
      </c>
      <c r="E524" s="10">
        <v>3800</v>
      </c>
      <c r="F524" s="10">
        <v>3900</v>
      </c>
      <c r="G524" s="10">
        <v>3900</v>
      </c>
      <c r="H524" s="10">
        <v>4200</v>
      </c>
      <c r="I524" s="13">
        <f t="shared" si="27"/>
        <v>1.3072450258955648E-2</v>
      </c>
      <c r="J524" s="13">
        <f t="shared" si="28"/>
        <v>1.6137364741595661E-2</v>
      </c>
      <c r="K524" s="13">
        <f t="shared" si="29"/>
        <v>1.4931978945393665E-2</v>
      </c>
      <c r="L524" s="4"/>
    </row>
    <row r="525" spans="1:12" x14ac:dyDescent="0.25">
      <c r="A525" s="21">
        <v>10</v>
      </c>
      <c r="B525" s="9" t="s">
        <v>73</v>
      </c>
      <c r="C525" s="9" t="s">
        <v>29</v>
      </c>
      <c r="D525" s="10">
        <v>2500</v>
      </c>
      <c r="E525" s="10">
        <v>2600</v>
      </c>
      <c r="F525" s="10">
        <v>2700</v>
      </c>
      <c r="G525" s="10">
        <v>2700</v>
      </c>
      <c r="H525" s="10">
        <v>3000</v>
      </c>
      <c r="I525" s="13">
        <f t="shared" si="27"/>
        <v>1.904933073013626E-2</v>
      </c>
      <c r="J525" s="13">
        <f t="shared" si="28"/>
        <v>1.5511278397481565E-2</v>
      </c>
      <c r="K525" s="13">
        <f t="shared" si="29"/>
        <v>2.1295687600135116E-2</v>
      </c>
      <c r="L525" s="4"/>
    </row>
    <row r="526" spans="1:12" x14ac:dyDescent="0.25">
      <c r="A526" s="21">
        <v>10</v>
      </c>
      <c r="B526" s="9" t="s">
        <v>73</v>
      </c>
      <c r="C526" s="9" t="s">
        <v>30</v>
      </c>
      <c r="D526" s="9">
        <v>900</v>
      </c>
      <c r="E526" s="9">
        <v>900</v>
      </c>
      <c r="F526" s="9">
        <v>900</v>
      </c>
      <c r="G526" s="9">
        <v>900</v>
      </c>
      <c r="H526" s="9">
        <v>900</v>
      </c>
      <c r="I526" s="13">
        <f t="shared" si="27"/>
        <v>0</v>
      </c>
      <c r="J526" s="13">
        <f t="shared" si="28"/>
        <v>0</v>
      </c>
      <c r="K526" s="13">
        <f t="shared" si="29"/>
        <v>0</v>
      </c>
      <c r="L526" s="4"/>
    </row>
    <row r="527" spans="1:12" x14ac:dyDescent="0.25">
      <c r="A527" s="21">
        <v>10</v>
      </c>
      <c r="B527" s="9" t="s">
        <v>73</v>
      </c>
      <c r="C527" s="9" t="s">
        <v>31</v>
      </c>
      <c r="D527" s="9">
        <v>100</v>
      </c>
      <c r="E527" s="9">
        <v>100</v>
      </c>
      <c r="F527" s="9">
        <v>100</v>
      </c>
      <c r="G527" s="9">
        <v>100</v>
      </c>
      <c r="H527" s="9">
        <v>100</v>
      </c>
      <c r="I527" s="13">
        <f t="shared" si="27"/>
        <v>0</v>
      </c>
      <c r="J527" s="13">
        <f t="shared" si="28"/>
        <v>0</v>
      </c>
      <c r="K527" s="13">
        <f t="shared" si="29"/>
        <v>0</v>
      </c>
      <c r="L527" s="4"/>
    </row>
    <row r="528" spans="1:12" x14ac:dyDescent="0.25">
      <c r="A528" s="21">
        <v>10</v>
      </c>
      <c r="B528" s="9" t="s">
        <v>73</v>
      </c>
      <c r="C528" s="9" t="s">
        <v>32</v>
      </c>
      <c r="D528" s="9">
        <v>100</v>
      </c>
      <c r="E528" s="9">
        <v>200</v>
      </c>
      <c r="F528" s="9">
        <v>200</v>
      </c>
      <c r="G528" s="9">
        <v>200</v>
      </c>
      <c r="H528" s="9">
        <v>200</v>
      </c>
      <c r="I528" s="13">
        <f t="shared" si="27"/>
        <v>0</v>
      </c>
      <c r="J528" s="13">
        <f t="shared" si="28"/>
        <v>0.1486983549970351</v>
      </c>
      <c r="K528" s="13">
        <f t="shared" si="29"/>
        <v>0</v>
      </c>
      <c r="L528" s="4"/>
    </row>
    <row r="529" spans="1:12" x14ac:dyDescent="0.25">
      <c r="A529" s="21">
        <v>10</v>
      </c>
      <c r="B529" s="9" t="s">
        <v>73</v>
      </c>
      <c r="C529" s="9" t="s">
        <v>33</v>
      </c>
      <c r="D529" s="10">
        <v>1800</v>
      </c>
      <c r="E529" s="10">
        <v>1900</v>
      </c>
      <c r="F529" s="10">
        <v>1900</v>
      </c>
      <c r="G529" s="10">
        <v>1800</v>
      </c>
      <c r="H529" s="10">
        <v>1800</v>
      </c>
      <c r="I529" s="13">
        <f t="shared" si="27"/>
        <v>0</v>
      </c>
      <c r="J529" s="13">
        <f t="shared" si="28"/>
        <v>0</v>
      </c>
      <c r="K529" s="13">
        <f t="shared" si="29"/>
        <v>0</v>
      </c>
      <c r="L529" s="4"/>
    </row>
    <row r="530" spans="1:12" x14ac:dyDescent="0.25">
      <c r="A530" s="21">
        <v>10</v>
      </c>
      <c r="B530" s="9" t="s">
        <v>73</v>
      </c>
      <c r="C530" s="9" t="s">
        <v>34</v>
      </c>
      <c r="D530" s="10">
        <v>6900</v>
      </c>
      <c r="E530" s="10">
        <v>6700</v>
      </c>
      <c r="F530" s="10">
        <v>6700</v>
      </c>
      <c r="G530" s="10">
        <v>6800</v>
      </c>
      <c r="H530" s="10">
        <v>6800</v>
      </c>
      <c r="I530" s="13">
        <f t="shared" si="27"/>
        <v>0</v>
      </c>
      <c r="J530" s="13">
        <f t="shared" si="28"/>
        <v>-2.915501530804443E-3</v>
      </c>
      <c r="K530" s="13">
        <f t="shared" si="29"/>
        <v>0</v>
      </c>
      <c r="L530" s="4"/>
    </row>
    <row r="531" spans="1:12" x14ac:dyDescent="0.25">
      <c r="A531" s="21">
        <v>10</v>
      </c>
      <c r="B531" s="9" t="s">
        <v>73</v>
      </c>
      <c r="C531" s="9" t="s">
        <v>35</v>
      </c>
      <c r="D531" s="10">
        <v>1700</v>
      </c>
      <c r="E531" s="10">
        <v>1600</v>
      </c>
      <c r="F531" s="10">
        <v>1600</v>
      </c>
      <c r="G531" s="10">
        <v>1600</v>
      </c>
      <c r="H531" s="10">
        <v>1500</v>
      </c>
      <c r="I531" s="13">
        <f t="shared" si="27"/>
        <v>0</v>
      </c>
      <c r="J531" s="13">
        <f t="shared" si="28"/>
        <v>-1.2051713658030372E-2</v>
      </c>
      <c r="K531" s="13">
        <f t="shared" si="29"/>
        <v>-1.2824757082590121E-2</v>
      </c>
      <c r="L531" s="4"/>
    </row>
    <row r="532" spans="1:12" x14ac:dyDescent="0.25">
      <c r="A532" s="21">
        <v>10</v>
      </c>
      <c r="B532" s="9" t="s">
        <v>73</v>
      </c>
      <c r="C532" s="9" t="s">
        <v>36</v>
      </c>
      <c r="D532" s="9">
        <v>700</v>
      </c>
      <c r="E532" s="9">
        <v>700</v>
      </c>
      <c r="F532" s="9">
        <v>700</v>
      </c>
      <c r="G532" s="9">
        <v>700</v>
      </c>
      <c r="H532" s="9">
        <v>700</v>
      </c>
      <c r="I532" s="13">
        <f t="shared" si="27"/>
        <v>0</v>
      </c>
      <c r="J532" s="13">
        <f t="shared" si="28"/>
        <v>0</v>
      </c>
      <c r="K532" s="13">
        <f t="shared" si="29"/>
        <v>0</v>
      </c>
      <c r="L532" s="4"/>
    </row>
    <row r="533" spans="1:12" x14ac:dyDescent="0.25">
      <c r="A533" s="21">
        <v>10</v>
      </c>
      <c r="B533" s="9" t="s">
        <v>73</v>
      </c>
      <c r="C533" s="9" t="s">
        <v>37</v>
      </c>
      <c r="D533" s="10">
        <v>4500</v>
      </c>
      <c r="E533" s="10">
        <v>4400</v>
      </c>
      <c r="F533" s="10">
        <v>4400</v>
      </c>
      <c r="G533" s="10">
        <v>4500</v>
      </c>
      <c r="H533" s="10">
        <v>4600</v>
      </c>
      <c r="I533" s="13">
        <f t="shared" si="27"/>
        <v>0</v>
      </c>
      <c r="J533" s="13">
        <f t="shared" si="28"/>
        <v>0</v>
      </c>
      <c r="K533" s="13">
        <f t="shared" si="29"/>
        <v>4.4054569626728046E-3</v>
      </c>
      <c r="L533" s="4"/>
    </row>
    <row r="534" spans="1:12" x14ac:dyDescent="0.25">
      <c r="A534" s="21">
        <v>10</v>
      </c>
      <c r="B534" s="9" t="s">
        <v>73</v>
      </c>
      <c r="C534" s="9" t="s">
        <v>38</v>
      </c>
      <c r="D534" s="10">
        <v>1700</v>
      </c>
      <c r="E534" s="10">
        <v>1700</v>
      </c>
      <c r="F534" s="10">
        <v>1800</v>
      </c>
      <c r="G534" s="10">
        <v>1800</v>
      </c>
      <c r="H534" s="10">
        <v>1800</v>
      </c>
      <c r="I534" s="13">
        <f t="shared" si="27"/>
        <v>2.8991510855053138E-2</v>
      </c>
      <c r="J534" s="13">
        <f t="shared" si="28"/>
        <v>1.1497274155136239E-2</v>
      </c>
      <c r="K534" s="13">
        <f t="shared" si="29"/>
        <v>0</v>
      </c>
      <c r="L534" s="4"/>
    </row>
    <row r="535" spans="1:12" x14ac:dyDescent="0.25">
      <c r="A535" s="21">
        <v>10</v>
      </c>
      <c r="B535" s="9" t="s">
        <v>73</v>
      </c>
      <c r="C535" s="9" t="s">
        <v>39</v>
      </c>
      <c r="D535" s="9">
        <v>300</v>
      </c>
      <c r="E535" s="9">
        <v>300</v>
      </c>
      <c r="F535" s="9">
        <v>300</v>
      </c>
      <c r="G535" s="9">
        <v>300</v>
      </c>
      <c r="H535" s="9">
        <v>300</v>
      </c>
      <c r="I535" s="13">
        <f t="shared" si="27"/>
        <v>0</v>
      </c>
      <c r="J535" s="13">
        <f t="shared" si="28"/>
        <v>0</v>
      </c>
      <c r="K535" s="13">
        <f t="shared" si="29"/>
        <v>0</v>
      </c>
      <c r="L535" s="4"/>
    </row>
    <row r="536" spans="1:12" x14ac:dyDescent="0.25">
      <c r="A536" s="21">
        <v>10</v>
      </c>
      <c r="B536" s="9" t="s">
        <v>73</v>
      </c>
      <c r="C536" s="9" t="s">
        <v>40</v>
      </c>
      <c r="D536" s="10">
        <v>1400</v>
      </c>
      <c r="E536" s="10">
        <v>1400</v>
      </c>
      <c r="F536" s="10">
        <v>1500</v>
      </c>
      <c r="G536" s="10">
        <v>1500</v>
      </c>
      <c r="H536" s="10">
        <v>1500</v>
      </c>
      <c r="I536" s="13">
        <f t="shared" si="27"/>
        <v>3.5098339013531321E-2</v>
      </c>
      <c r="J536" s="13">
        <f t="shared" si="28"/>
        <v>1.3894214014664508E-2</v>
      </c>
      <c r="K536" s="13">
        <f t="shared" si="29"/>
        <v>0</v>
      </c>
      <c r="L536" s="4"/>
    </row>
    <row r="537" spans="1:12" x14ac:dyDescent="0.25">
      <c r="A537" s="21">
        <v>10</v>
      </c>
      <c r="B537" s="9" t="s">
        <v>73</v>
      </c>
      <c r="C537" s="9" t="s">
        <v>41</v>
      </c>
      <c r="D537" s="9">
        <v>700</v>
      </c>
      <c r="E537" s="9">
        <v>600</v>
      </c>
      <c r="F537" s="9">
        <v>600</v>
      </c>
      <c r="G537" s="9">
        <v>600</v>
      </c>
      <c r="H537" s="9">
        <v>600</v>
      </c>
      <c r="I537" s="13">
        <f t="shared" si="27"/>
        <v>0</v>
      </c>
      <c r="J537" s="13">
        <f t="shared" si="28"/>
        <v>-3.0359733904420927E-2</v>
      </c>
      <c r="K537" s="13">
        <f t="shared" si="29"/>
        <v>0</v>
      </c>
      <c r="L537" s="4"/>
    </row>
    <row r="538" spans="1:12" x14ac:dyDescent="0.25">
      <c r="A538" s="21">
        <v>10</v>
      </c>
      <c r="B538" s="9" t="s">
        <v>73</v>
      </c>
      <c r="C538" s="9" t="s">
        <v>43</v>
      </c>
      <c r="D538" s="9">
        <v>200</v>
      </c>
      <c r="E538" s="9">
        <v>200</v>
      </c>
      <c r="F538" s="9">
        <v>200</v>
      </c>
      <c r="G538" s="9">
        <v>200</v>
      </c>
      <c r="H538" s="9">
        <v>200</v>
      </c>
      <c r="I538" s="13">
        <f t="shared" si="27"/>
        <v>0</v>
      </c>
      <c r="J538" s="13">
        <f t="shared" si="28"/>
        <v>0</v>
      </c>
      <c r="K538" s="13">
        <f t="shared" si="29"/>
        <v>0</v>
      </c>
      <c r="L538" s="4"/>
    </row>
    <row r="539" spans="1:12" x14ac:dyDescent="0.25">
      <c r="A539" s="21">
        <v>10</v>
      </c>
      <c r="B539" s="9" t="s">
        <v>73</v>
      </c>
      <c r="C539" s="9" t="s">
        <v>44</v>
      </c>
      <c r="D539" s="9">
        <v>500</v>
      </c>
      <c r="E539" s="9">
        <v>400</v>
      </c>
      <c r="F539" s="9">
        <v>400</v>
      </c>
      <c r="G539" s="9">
        <v>400</v>
      </c>
      <c r="H539" s="9">
        <v>400</v>
      </c>
      <c r="I539" s="13">
        <f t="shared" si="27"/>
        <v>0</v>
      </c>
      <c r="J539" s="13">
        <f t="shared" si="28"/>
        <v>-4.3647500209962997E-2</v>
      </c>
      <c r="K539" s="13">
        <f t="shared" si="29"/>
        <v>0</v>
      </c>
      <c r="L539" s="4"/>
    </row>
    <row r="540" spans="1:12" x14ac:dyDescent="0.25">
      <c r="A540" s="21">
        <v>10</v>
      </c>
      <c r="B540" s="9" t="s">
        <v>73</v>
      </c>
      <c r="C540" s="9" t="s">
        <v>92</v>
      </c>
      <c r="D540" s="10">
        <v>2000</v>
      </c>
      <c r="E540" s="10">
        <v>2200</v>
      </c>
      <c r="F540" s="10">
        <v>2300</v>
      </c>
      <c r="G540" s="10">
        <v>2100</v>
      </c>
      <c r="H540" s="10">
        <v>2200</v>
      </c>
      <c r="I540" s="13">
        <f t="shared" si="27"/>
        <v>2.2474716291090102E-2</v>
      </c>
      <c r="J540" s="13">
        <f t="shared" si="28"/>
        <v>9.805797673485328E-3</v>
      </c>
      <c r="K540" s="13">
        <f t="shared" si="29"/>
        <v>9.3474199095688881E-3</v>
      </c>
      <c r="L540" s="4"/>
    </row>
    <row r="541" spans="1:12" x14ac:dyDescent="0.25">
      <c r="A541" s="21">
        <v>10</v>
      </c>
      <c r="B541" s="9" t="s">
        <v>73</v>
      </c>
      <c r="C541" s="9" t="s">
        <v>46</v>
      </c>
      <c r="D541" s="10">
        <v>1300</v>
      </c>
      <c r="E541" s="10">
        <v>1400</v>
      </c>
      <c r="F541" s="10">
        <v>1400</v>
      </c>
      <c r="G541" s="10">
        <v>1300</v>
      </c>
      <c r="H541" s="10">
        <v>1400</v>
      </c>
      <c r="I541" s="13">
        <f t="shared" si="27"/>
        <v>0</v>
      </c>
      <c r="J541" s="13">
        <f t="shared" si="28"/>
        <v>0</v>
      </c>
      <c r="K541" s="13">
        <f t="shared" si="29"/>
        <v>1.4931978945393665E-2</v>
      </c>
      <c r="L541" s="4"/>
    </row>
    <row r="542" spans="1:12" x14ac:dyDescent="0.25">
      <c r="A542" s="21">
        <v>10</v>
      </c>
      <c r="B542" s="9" t="s">
        <v>73</v>
      </c>
      <c r="C542" s="9" t="s">
        <v>47</v>
      </c>
      <c r="D542" s="9">
        <v>700</v>
      </c>
      <c r="E542" s="9">
        <v>800</v>
      </c>
      <c r="F542" s="9">
        <v>900</v>
      </c>
      <c r="G542" s="9">
        <v>800</v>
      </c>
      <c r="H542" s="9">
        <v>800</v>
      </c>
      <c r="I542" s="13">
        <f t="shared" si="27"/>
        <v>6.0660171779821193E-2</v>
      </c>
      <c r="J542" s="13">
        <f t="shared" si="28"/>
        <v>2.7066087089351765E-2</v>
      </c>
      <c r="K542" s="13">
        <f t="shared" si="29"/>
        <v>0</v>
      </c>
      <c r="L542" s="4"/>
    </row>
    <row r="543" spans="1:12" x14ac:dyDescent="0.25">
      <c r="A543" s="21">
        <v>10</v>
      </c>
      <c r="B543" s="9" t="s">
        <v>73</v>
      </c>
      <c r="C543" s="9" t="s">
        <v>48</v>
      </c>
      <c r="D543" s="10">
        <v>2800</v>
      </c>
      <c r="E543" s="10">
        <v>2700</v>
      </c>
      <c r="F543" s="10">
        <v>2900</v>
      </c>
      <c r="G543" s="10">
        <v>3000</v>
      </c>
      <c r="H543" s="10">
        <v>3200</v>
      </c>
      <c r="I543" s="13">
        <f t="shared" si="27"/>
        <v>3.6375450343201665E-2</v>
      </c>
      <c r="J543" s="13">
        <f t="shared" si="28"/>
        <v>1.3894214014664508E-2</v>
      </c>
      <c r="K543" s="13">
        <f t="shared" si="29"/>
        <v>1.299136822423641E-2</v>
      </c>
      <c r="L543" s="4"/>
    </row>
    <row r="544" spans="1:12" x14ac:dyDescent="0.25">
      <c r="A544" s="21">
        <v>10</v>
      </c>
      <c r="B544" s="9" t="s">
        <v>73</v>
      </c>
      <c r="C544" s="9" t="s">
        <v>49</v>
      </c>
      <c r="D544" s="10">
        <v>1600</v>
      </c>
      <c r="E544" s="10">
        <v>1500</v>
      </c>
      <c r="F544" s="10">
        <v>1600</v>
      </c>
      <c r="G544" s="10">
        <v>1700</v>
      </c>
      <c r="H544" s="10">
        <v>1800</v>
      </c>
      <c r="I544" s="13">
        <f t="shared" si="27"/>
        <v>3.2795558988644391E-2</v>
      </c>
      <c r="J544" s="13">
        <f t="shared" si="28"/>
        <v>1.2198729249942586E-2</v>
      </c>
      <c r="K544" s="13">
        <f t="shared" si="29"/>
        <v>1.1497274155136239E-2</v>
      </c>
      <c r="L544" s="4"/>
    </row>
    <row r="545" spans="1:12" x14ac:dyDescent="0.25">
      <c r="A545" s="21">
        <v>10</v>
      </c>
      <c r="B545" s="9" t="s">
        <v>73</v>
      </c>
      <c r="C545" s="9" t="s">
        <v>50</v>
      </c>
      <c r="D545" s="9">
        <v>100</v>
      </c>
      <c r="E545" s="9">
        <v>100</v>
      </c>
      <c r="F545" s="9">
        <v>100</v>
      </c>
      <c r="G545" s="9">
        <v>100</v>
      </c>
      <c r="H545" s="9">
        <v>100</v>
      </c>
      <c r="I545" s="13">
        <f t="shared" si="27"/>
        <v>0</v>
      </c>
      <c r="J545" s="13">
        <f t="shared" si="28"/>
        <v>0</v>
      </c>
      <c r="K545" s="13">
        <f t="shared" si="29"/>
        <v>0</v>
      </c>
      <c r="L545" s="4"/>
    </row>
    <row r="546" spans="1:12" x14ac:dyDescent="0.25">
      <c r="A546" s="21">
        <v>10</v>
      </c>
      <c r="B546" s="9" t="s">
        <v>73</v>
      </c>
      <c r="C546" s="9" t="s">
        <v>51</v>
      </c>
      <c r="D546" s="9">
        <v>900</v>
      </c>
      <c r="E546" s="10">
        <v>1000</v>
      </c>
      <c r="F546" s="10">
        <v>1000</v>
      </c>
      <c r="G546" s="10">
        <v>1000</v>
      </c>
      <c r="H546" s="10">
        <v>1100</v>
      </c>
      <c r="I546" s="13">
        <f t="shared" si="27"/>
        <v>0</v>
      </c>
      <c r="J546" s="13">
        <f t="shared" si="28"/>
        <v>2.1295687600135116E-2</v>
      </c>
      <c r="K546" s="13">
        <f t="shared" si="29"/>
        <v>1.9244876491456564E-2</v>
      </c>
      <c r="L546" s="4"/>
    </row>
    <row r="547" spans="1:12" x14ac:dyDescent="0.25">
      <c r="A547" s="21">
        <v>10</v>
      </c>
      <c r="B547" s="9" t="s">
        <v>73</v>
      </c>
      <c r="C547" s="9" t="s">
        <v>52</v>
      </c>
      <c r="D547" s="9">
        <v>200</v>
      </c>
      <c r="E547" s="9">
        <v>100</v>
      </c>
      <c r="F547" s="9">
        <v>200</v>
      </c>
      <c r="G547" s="9">
        <v>200</v>
      </c>
      <c r="H547" s="9">
        <v>200</v>
      </c>
      <c r="I547" s="13">
        <f t="shared" si="27"/>
        <v>0.41421356237309515</v>
      </c>
      <c r="J547" s="13">
        <f t="shared" si="28"/>
        <v>0</v>
      </c>
      <c r="K547" s="13">
        <f t="shared" si="29"/>
        <v>0</v>
      </c>
      <c r="L547" s="4"/>
    </row>
    <row r="548" spans="1:12" x14ac:dyDescent="0.25">
      <c r="A548" s="21">
        <v>10</v>
      </c>
      <c r="B548" s="9" t="s">
        <v>73</v>
      </c>
      <c r="C548" s="9" t="s">
        <v>53</v>
      </c>
      <c r="D548" s="10">
        <v>12900</v>
      </c>
      <c r="E548" s="10">
        <v>13300</v>
      </c>
      <c r="F548" s="10">
        <v>13700</v>
      </c>
      <c r="G548" s="10">
        <v>13900</v>
      </c>
      <c r="H548" s="10">
        <v>15000</v>
      </c>
      <c r="I548" s="13">
        <f t="shared" si="27"/>
        <v>1.4926198287306347E-2</v>
      </c>
      <c r="J548" s="13">
        <f t="shared" si="28"/>
        <v>1.5044349627836962E-2</v>
      </c>
      <c r="K548" s="13">
        <f t="shared" si="29"/>
        <v>1.5348874538478441E-2</v>
      </c>
      <c r="L548" s="4"/>
    </row>
    <row r="549" spans="1:12" x14ac:dyDescent="0.25">
      <c r="A549" s="21">
        <v>10</v>
      </c>
      <c r="B549" s="9" t="s">
        <v>73</v>
      </c>
      <c r="C549" s="9" t="s">
        <v>54</v>
      </c>
      <c r="D549" s="10">
        <v>3200</v>
      </c>
      <c r="E549" s="10">
        <v>3400</v>
      </c>
      <c r="F549" s="10">
        <v>3500</v>
      </c>
      <c r="G549" s="10">
        <v>3400</v>
      </c>
      <c r="H549" s="10">
        <v>3700</v>
      </c>
      <c r="I549" s="13">
        <f t="shared" si="27"/>
        <v>1.4599312391784691E-2</v>
      </c>
      <c r="J549" s="13">
        <f t="shared" si="28"/>
        <v>1.2198729249942586E-2</v>
      </c>
      <c r="K549" s="13">
        <f t="shared" si="29"/>
        <v>1.7055286171035355E-2</v>
      </c>
      <c r="L549" s="4"/>
    </row>
    <row r="550" spans="1:12" x14ac:dyDescent="0.25">
      <c r="A550" s="21">
        <v>10</v>
      </c>
      <c r="B550" s="9" t="s">
        <v>73</v>
      </c>
      <c r="C550" s="9" t="s">
        <v>55</v>
      </c>
      <c r="D550" s="10">
        <v>9700</v>
      </c>
      <c r="E550" s="10">
        <v>9900</v>
      </c>
      <c r="F550" s="10">
        <v>10200</v>
      </c>
      <c r="G550" s="10">
        <v>10500</v>
      </c>
      <c r="H550" s="10">
        <v>11300</v>
      </c>
      <c r="I550" s="13">
        <f t="shared" si="27"/>
        <v>1.5038437845104502E-2</v>
      </c>
      <c r="J550" s="13">
        <f t="shared" si="28"/>
        <v>1.5976149857270583E-2</v>
      </c>
      <c r="K550" s="13">
        <f t="shared" si="29"/>
        <v>1.479385537210276E-2</v>
      </c>
      <c r="L550" s="4"/>
    </row>
    <row r="551" spans="1:12" x14ac:dyDescent="0.25">
      <c r="A551" s="21">
        <v>10</v>
      </c>
      <c r="B551" s="9" t="s">
        <v>73</v>
      </c>
      <c r="C551" s="9" t="s">
        <v>56</v>
      </c>
      <c r="D551" s="10">
        <v>6500</v>
      </c>
      <c r="E551" s="10">
        <v>6600</v>
      </c>
      <c r="F551" s="10">
        <v>6800</v>
      </c>
      <c r="G551" s="10">
        <v>6900</v>
      </c>
      <c r="H551" s="10">
        <v>7400</v>
      </c>
      <c r="I551" s="13">
        <f t="shared" si="27"/>
        <v>1.5038437845104502E-2</v>
      </c>
      <c r="J551" s="13">
        <f t="shared" si="28"/>
        <v>1.2015459506031334E-2</v>
      </c>
      <c r="K551" s="13">
        <f t="shared" si="29"/>
        <v>1.4090059927290843E-2</v>
      </c>
      <c r="L551" s="4"/>
    </row>
    <row r="552" spans="1:12" x14ac:dyDescent="0.25">
      <c r="A552" s="21">
        <v>10</v>
      </c>
      <c r="B552" s="9" t="s">
        <v>73</v>
      </c>
      <c r="C552" s="9" t="s">
        <v>57</v>
      </c>
      <c r="D552" s="9">
        <v>900</v>
      </c>
      <c r="E552" s="9">
        <v>900</v>
      </c>
      <c r="F552" s="10">
        <v>1000</v>
      </c>
      <c r="G552" s="10">
        <v>1000</v>
      </c>
      <c r="H552" s="10">
        <v>1100</v>
      </c>
      <c r="I552" s="13">
        <f t="shared" si="27"/>
        <v>5.4092553389459841E-2</v>
      </c>
      <c r="J552" s="13">
        <f t="shared" si="28"/>
        <v>2.1295687600135116E-2</v>
      </c>
      <c r="K552" s="13">
        <f t="shared" si="29"/>
        <v>1.9244876491456564E-2</v>
      </c>
      <c r="L552" s="4"/>
    </row>
    <row r="553" spans="1:12" x14ac:dyDescent="0.25">
      <c r="A553" s="21">
        <v>10</v>
      </c>
      <c r="B553" s="9" t="s">
        <v>73</v>
      </c>
      <c r="C553" s="9" t="s">
        <v>58</v>
      </c>
      <c r="D553" s="10">
        <v>5600</v>
      </c>
      <c r="E553" s="10">
        <v>5700</v>
      </c>
      <c r="F553" s="10">
        <v>5800</v>
      </c>
      <c r="G553" s="10">
        <v>5900</v>
      </c>
      <c r="H553" s="10">
        <v>6300</v>
      </c>
      <c r="I553" s="13">
        <f t="shared" si="27"/>
        <v>8.733790278249165E-3</v>
      </c>
      <c r="J553" s="13">
        <f t="shared" si="28"/>
        <v>1.0491807679895881E-2</v>
      </c>
      <c r="K553" s="13">
        <f t="shared" si="29"/>
        <v>1.3205894157967135E-2</v>
      </c>
      <c r="L553" s="4"/>
    </row>
    <row r="554" spans="1:12" x14ac:dyDescent="0.25">
      <c r="A554" s="21">
        <v>10</v>
      </c>
      <c r="B554" s="9" t="s">
        <v>73</v>
      </c>
      <c r="C554" s="9" t="s">
        <v>59</v>
      </c>
      <c r="D554" s="10">
        <v>1700</v>
      </c>
      <c r="E554" s="10">
        <v>1800</v>
      </c>
      <c r="F554" s="10">
        <v>1900</v>
      </c>
      <c r="G554" s="10">
        <v>2100</v>
      </c>
      <c r="H554" s="10">
        <v>2600</v>
      </c>
      <c r="I554" s="13">
        <f t="shared" si="27"/>
        <v>2.7402333828162817E-2</v>
      </c>
      <c r="J554" s="13">
        <f t="shared" si="28"/>
        <v>4.3167563810134979E-2</v>
      </c>
      <c r="K554" s="13">
        <f t="shared" si="29"/>
        <v>4.3640227150435917E-2</v>
      </c>
      <c r="L554" s="4"/>
    </row>
    <row r="555" spans="1:12" x14ac:dyDescent="0.25">
      <c r="A555" s="21">
        <v>10</v>
      </c>
      <c r="B555" s="9" t="s">
        <v>73</v>
      </c>
      <c r="C555" s="9" t="s">
        <v>60</v>
      </c>
      <c r="D555" s="10">
        <v>27200</v>
      </c>
      <c r="E555" s="10">
        <v>26800</v>
      </c>
      <c r="F555" s="10">
        <v>27400</v>
      </c>
      <c r="G555" s="10">
        <v>28500</v>
      </c>
      <c r="H555" s="10">
        <v>30100</v>
      </c>
      <c r="I555" s="13">
        <f t="shared" si="27"/>
        <v>1.1132068377564863E-2</v>
      </c>
      <c r="J555" s="13">
        <f t="shared" si="28"/>
        <v>9.3811525284501762E-3</v>
      </c>
      <c r="K555" s="13">
        <f t="shared" si="29"/>
        <v>1.0984104028113117E-2</v>
      </c>
      <c r="L555" s="4"/>
    </row>
    <row r="556" spans="1:12" x14ac:dyDescent="0.25">
      <c r="A556" s="21">
        <v>10</v>
      </c>
      <c r="B556" s="9" t="s">
        <v>73</v>
      </c>
      <c r="C556" s="9" t="s">
        <v>61</v>
      </c>
      <c r="D556" s="10">
        <v>2500</v>
      </c>
      <c r="E556" s="10">
        <v>2500</v>
      </c>
      <c r="F556" s="10">
        <v>2500</v>
      </c>
      <c r="G556" s="10">
        <v>2500</v>
      </c>
      <c r="H556" s="10">
        <v>2500</v>
      </c>
      <c r="I556" s="13">
        <f t="shared" si="27"/>
        <v>0</v>
      </c>
      <c r="J556" s="13">
        <f t="shared" si="28"/>
        <v>0</v>
      </c>
      <c r="K556" s="13">
        <f t="shared" si="29"/>
        <v>0</v>
      </c>
      <c r="L556" s="4"/>
    </row>
    <row r="557" spans="1:12" x14ac:dyDescent="0.25">
      <c r="A557" s="21">
        <v>10</v>
      </c>
      <c r="B557" s="9" t="s">
        <v>73</v>
      </c>
      <c r="C557" s="9" t="s">
        <v>62</v>
      </c>
      <c r="D557" s="10">
        <v>9100</v>
      </c>
      <c r="E557" s="10">
        <v>9200</v>
      </c>
      <c r="F557" s="10">
        <v>9400</v>
      </c>
      <c r="G557" s="10">
        <v>9500</v>
      </c>
      <c r="H557" s="10">
        <v>10000</v>
      </c>
      <c r="I557" s="13">
        <f t="shared" si="27"/>
        <v>1.0811125005449673E-2</v>
      </c>
      <c r="J557" s="13">
        <f t="shared" si="28"/>
        <v>8.6405932917745787E-3</v>
      </c>
      <c r="K557" s="13">
        <f t="shared" si="29"/>
        <v>1.0311459317936089E-2</v>
      </c>
      <c r="L557" s="4"/>
    </row>
    <row r="558" spans="1:12" x14ac:dyDescent="0.25">
      <c r="A558" s="21">
        <v>10</v>
      </c>
      <c r="B558" s="9" t="s">
        <v>73</v>
      </c>
      <c r="C558" s="9" t="s">
        <v>63</v>
      </c>
      <c r="D558" s="10">
        <v>15600</v>
      </c>
      <c r="E558" s="10">
        <v>15100</v>
      </c>
      <c r="F558" s="10">
        <v>15500</v>
      </c>
      <c r="G558" s="10">
        <v>16500</v>
      </c>
      <c r="H558" s="10">
        <v>17600</v>
      </c>
      <c r="I558" s="13">
        <f t="shared" si="27"/>
        <v>1.3158460570292796E-2</v>
      </c>
      <c r="J558" s="13">
        <f t="shared" si="28"/>
        <v>1.1281049835639045E-2</v>
      </c>
      <c r="K558" s="13">
        <f t="shared" si="29"/>
        <v>1.299136822423641E-2</v>
      </c>
      <c r="L558" s="4"/>
    </row>
    <row r="559" spans="1:12" x14ac:dyDescent="0.25">
      <c r="A559" s="21">
        <v>11</v>
      </c>
      <c r="B559" s="9" t="s">
        <v>74</v>
      </c>
      <c r="C559" s="9" t="s">
        <v>11</v>
      </c>
      <c r="D559" s="10">
        <v>115700</v>
      </c>
      <c r="E559" s="10">
        <v>120300</v>
      </c>
      <c r="F559" s="10">
        <v>122500</v>
      </c>
      <c r="G559" s="10">
        <v>124000</v>
      </c>
      <c r="H559" s="10">
        <v>130700</v>
      </c>
      <c r="I559" s="13">
        <f>(F559/E559)^(1/2)-1</f>
        <v>9.1023804835610456E-3</v>
      </c>
      <c r="J559" s="13">
        <f>(G559/D559)^(1/5)-1</f>
        <v>1.3952628154247693E-2</v>
      </c>
      <c r="K559" s="13">
        <f>(H559/G559)^(1/5)-1</f>
        <v>1.0580189533099471E-2</v>
      </c>
      <c r="L559" s="4"/>
    </row>
    <row r="560" spans="1:12" x14ac:dyDescent="0.25">
      <c r="A560" s="21">
        <v>11</v>
      </c>
      <c r="B560" s="9" t="s">
        <v>74</v>
      </c>
      <c r="C560" s="9" t="s">
        <v>12</v>
      </c>
      <c r="D560" s="9">
        <v>100</v>
      </c>
      <c r="E560" s="9">
        <v>0</v>
      </c>
      <c r="F560" s="9">
        <v>0</v>
      </c>
      <c r="G560" s="9">
        <v>0</v>
      </c>
      <c r="H560" s="9">
        <v>0</v>
      </c>
      <c r="I560" s="13">
        <v>0</v>
      </c>
      <c r="J560" s="13">
        <v>0</v>
      </c>
      <c r="K560" s="13">
        <v>0</v>
      </c>
      <c r="L560" s="4"/>
    </row>
    <row r="561" spans="1:12" x14ac:dyDescent="0.25">
      <c r="A561" s="21">
        <v>11</v>
      </c>
      <c r="B561" s="9" t="s">
        <v>74</v>
      </c>
      <c r="C561" s="9" t="s">
        <v>14</v>
      </c>
      <c r="D561" s="9">
        <v>100</v>
      </c>
      <c r="E561" s="9">
        <v>0</v>
      </c>
      <c r="F561" s="9">
        <v>0</v>
      </c>
      <c r="G561" s="9">
        <v>0</v>
      </c>
      <c r="H561" s="9">
        <v>0</v>
      </c>
      <c r="I561" s="13">
        <v>0</v>
      </c>
      <c r="J561" s="13">
        <v>0</v>
      </c>
      <c r="K561" s="13">
        <v>0</v>
      </c>
      <c r="L561" s="4"/>
    </row>
    <row r="562" spans="1:12" x14ac:dyDescent="0.25">
      <c r="A562" s="21">
        <v>11</v>
      </c>
      <c r="B562" s="9" t="s">
        <v>74</v>
      </c>
      <c r="C562" s="9" t="s">
        <v>15</v>
      </c>
      <c r="D562" s="10">
        <v>9200</v>
      </c>
      <c r="E562" s="10">
        <v>10700</v>
      </c>
      <c r="F562" s="10">
        <v>10700</v>
      </c>
      <c r="G562" s="10">
        <v>10600</v>
      </c>
      <c r="H562" s="10">
        <v>10700</v>
      </c>
      <c r="I562" s="13">
        <f t="shared" ref="I562:I606" si="30">(F562/E562)^(1/2)-1</f>
        <v>0</v>
      </c>
      <c r="J562" s="13">
        <f t="shared" ref="J562:J606" si="31">(G562/D562)^(1/5)-1</f>
        <v>2.8735217383772715E-2</v>
      </c>
      <c r="K562" s="13">
        <f t="shared" ref="K562:K606" si="32">(H562/G562)^(1/5)-1</f>
        <v>1.8797125187861585E-3</v>
      </c>
      <c r="L562" s="4"/>
    </row>
    <row r="563" spans="1:12" x14ac:dyDescent="0.25">
      <c r="A563" s="21">
        <v>11</v>
      </c>
      <c r="B563" s="9" t="s">
        <v>74</v>
      </c>
      <c r="C563" s="9" t="s">
        <v>16</v>
      </c>
      <c r="D563" s="10">
        <v>8200</v>
      </c>
      <c r="E563" s="10">
        <v>8300</v>
      </c>
      <c r="F563" s="10">
        <v>8400</v>
      </c>
      <c r="G563" s="10">
        <v>8700</v>
      </c>
      <c r="H563" s="10">
        <v>9400</v>
      </c>
      <c r="I563" s="13">
        <f t="shared" si="30"/>
        <v>6.006060007137437E-3</v>
      </c>
      <c r="J563" s="13">
        <f t="shared" si="31"/>
        <v>1.1908118025093728E-2</v>
      </c>
      <c r="K563" s="13">
        <f t="shared" si="32"/>
        <v>1.5597726962486735E-2</v>
      </c>
      <c r="L563" s="4"/>
    </row>
    <row r="564" spans="1:12" x14ac:dyDescent="0.25">
      <c r="A564" s="21">
        <v>11</v>
      </c>
      <c r="B564" s="9" t="s">
        <v>74</v>
      </c>
      <c r="C564" s="9" t="s">
        <v>17</v>
      </c>
      <c r="D564" s="10">
        <v>1500</v>
      </c>
      <c r="E564" s="10">
        <v>1500</v>
      </c>
      <c r="F564" s="10">
        <v>1500</v>
      </c>
      <c r="G564" s="10">
        <v>1500</v>
      </c>
      <c r="H564" s="10">
        <v>1600</v>
      </c>
      <c r="I564" s="13">
        <f t="shared" si="30"/>
        <v>0</v>
      </c>
      <c r="J564" s="13">
        <f t="shared" si="31"/>
        <v>0</v>
      </c>
      <c r="K564" s="13">
        <f t="shared" si="32"/>
        <v>1.299136822423641E-2</v>
      </c>
      <c r="L564" s="4"/>
    </row>
    <row r="565" spans="1:12" x14ac:dyDescent="0.25">
      <c r="A565" s="21">
        <v>11</v>
      </c>
      <c r="B565" s="9" t="s">
        <v>74</v>
      </c>
      <c r="C565" s="9" t="s">
        <v>18</v>
      </c>
      <c r="D565" s="9">
        <v>100</v>
      </c>
      <c r="E565" s="9">
        <v>100</v>
      </c>
      <c r="F565" s="9">
        <v>100</v>
      </c>
      <c r="G565" s="9">
        <v>100</v>
      </c>
      <c r="H565" s="9">
        <v>100</v>
      </c>
      <c r="I565" s="13">
        <f t="shared" si="30"/>
        <v>0</v>
      </c>
      <c r="J565" s="13">
        <f t="shared" si="31"/>
        <v>0</v>
      </c>
      <c r="K565" s="13">
        <f t="shared" si="32"/>
        <v>0</v>
      </c>
      <c r="L565" s="4"/>
    </row>
    <row r="566" spans="1:12" x14ac:dyDescent="0.25">
      <c r="A566" s="21">
        <v>11</v>
      </c>
      <c r="B566" s="9" t="s">
        <v>74</v>
      </c>
      <c r="C566" s="9" t="s">
        <v>19</v>
      </c>
      <c r="D566" s="9">
        <v>200</v>
      </c>
      <c r="E566" s="9">
        <v>200</v>
      </c>
      <c r="F566" s="9">
        <v>200</v>
      </c>
      <c r="G566" s="9">
        <v>200</v>
      </c>
      <c r="H566" s="9">
        <v>200</v>
      </c>
      <c r="I566" s="13">
        <f t="shared" si="30"/>
        <v>0</v>
      </c>
      <c r="J566" s="13">
        <f t="shared" si="31"/>
        <v>0</v>
      </c>
      <c r="K566" s="13">
        <f t="shared" si="32"/>
        <v>0</v>
      </c>
      <c r="L566" s="4"/>
    </row>
    <row r="567" spans="1:12" x14ac:dyDescent="0.25">
      <c r="A567" s="21">
        <v>11</v>
      </c>
      <c r="B567" s="9" t="s">
        <v>74</v>
      </c>
      <c r="C567" s="9" t="s">
        <v>21</v>
      </c>
      <c r="D567" s="9">
        <v>200</v>
      </c>
      <c r="E567" s="9">
        <v>200</v>
      </c>
      <c r="F567" s="9">
        <v>200</v>
      </c>
      <c r="G567" s="9">
        <v>200</v>
      </c>
      <c r="H567" s="9">
        <v>200</v>
      </c>
      <c r="I567" s="13">
        <f t="shared" si="30"/>
        <v>0</v>
      </c>
      <c r="J567" s="13">
        <f t="shared" si="31"/>
        <v>0</v>
      </c>
      <c r="K567" s="13">
        <f t="shared" si="32"/>
        <v>0</v>
      </c>
      <c r="L567" s="4"/>
    </row>
    <row r="568" spans="1:12" x14ac:dyDescent="0.25">
      <c r="A568" s="21">
        <v>11</v>
      </c>
      <c r="B568" s="9" t="s">
        <v>74</v>
      </c>
      <c r="C568" s="9" t="s">
        <v>22</v>
      </c>
      <c r="D568" s="9">
        <v>100</v>
      </c>
      <c r="E568" s="9">
        <v>100</v>
      </c>
      <c r="F568" s="9">
        <v>100</v>
      </c>
      <c r="G568" s="9">
        <v>100</v>
      </c>
      <c r="H568" s="9">
        <v>100</v>
      </c>
      <c r="I568" s="13">
        <f t="shared" si="30"/>
        <v>0</v>
      </c>
      <c r="J568" s="13">
        <f t="shared" si="31"/>
        <v>0</v>
      </c>
      <c r="K568" s="13">
        <f t="shared" si="32"/>
        <v>0</v>
      </c>
      <c r="L568" s="4"/>
    </row>
    <row r="569" spans="1:12" x14ac:dyDescent="0.25">
      <c r="A569" s="21">
        <v>11</v>
      </c>
      <c r="B569" s="9" t="s">
        <v>74</v>
      </c>
      <c r="C569" s="9" t="s">
        <v>23</v>
      </c>
      <c r="D569" s="9">
        <v>200</v>
      </c>
      <c r="E569" s="9">
        <v>200</v>
      </c>
      <c r="F569" s="9">
        <v>200</v>
      </c>
      <c r="G569" s="9">
        <v>200</v>
      </c>
      <c r="H569" s="9">
        <v>200</v>
      </c>
      <c r="I569" s="13">
        <f t="shared" si="30"/>
        <v>0</v>
      </c>
      <c r="J569" s="13">
        <f t="shared" si="31"/>
        <v>0</v>
      </c>
      <c r="K569" s="13">
        <f t="shared" si="32"/>
        <v>0</v>
      </c>
      <c r="L569" s="4"/>
    </row>
    <row r="570" spans="1:12" x14ac:dyDescent="0.25">
      <c r="A570" s="21">
        <v>11</v>
      </c>
      <c r="B570" s="9" t="s">
        <v>74</v>
      </c>
      <c r="C570" s="9" t="s">
        <v>26</v>
      </c>
      <c r="D570" s="9">
        <v>100</v>
      </c>
      <c r="E570" s="9">
        <v>100</v>
      </c>
      <c r="F570" s="9">
        <v>100</v>
      </c>
      <c r="G570" s="9">
        <v>100</v>
      </c>
      <c r="H570" s="9">
        <v>100</v>
      </c>
      <c r="I570" s="13">
        <f t="shared" si="30"/>
        <v>0</v>
      </c>
      <c r="J570" s="13">
        <f t="shared" si="31"/>
        <v>0</v>
      </c>
      <c r="K570" s="13">
        <f t="shared" si="32"/>
        <v>0</v>
      </c>
      <c r="L570" s="4"/>
    </row>
    <row r="571" spans="1:12" x14ac:dyDescent="0.25">
      <c r="A571" s="21">
        <v>11</v>
      </c>
      <c r="B571" s="9" t="s">
        <v>74</v>
      </c>
      <c r="C571" s="9" t="s">
        <v>27</v>
      </c>
      <c r="D571" s="9">
        <v>400</v>
      </c>
      <c r="E571" s="9">
        <v>400</v>
      </c>
      <c r="F571" s="9">
        <v>400</v>
      </c>
      <c r="G571" s="9">
        <v>400</v>
      </c>
      <c r="H571" s="9">
        <v>500</v>
      </c>
      <c r="I571" s="13">
        <f t="shared" si="30"/>
        <v>0</v>
      </c>
      <c r="J571" s="13">
        <f t="shared" si="31"/>
        <v>0</v>
      </c>
      <c r="K571" s="13">
        <f t="shared" si="32"/>
        <v>4.5639552591273169E-2</v>
      </c>
      <c r="L571" s="4"/>
    </row>
    <row r="572" spans="1:12" x14ac:dyDescent="0.25">
      <c r="A572" s="21">
        <v>11</v>
      </c>
      <c r="B572" s="9" t="s">
        <v>74</v>
      </c>
      <c r="C572" s="9" t="s">
        <v>28</v>
      </c>
      <c r="D572" s="10">
        <v>6700</v>
      </c>
      <c r="E572" s="10">
        <v>6800</v>
      </c>
      <c r="F572" s="10">
        <v>6900</v>
      </c>
      <c r="G572" s="10">
        <v>7200</v>
      </c>
      <c r="H572" s="10">
        <v>7800</v>
      </c>
      <c r="I572" s="13">
        <f t="shared" si="30"/>
        <v>7.326105267277061E-3</v>
      </c>
      <c r="J572" s="13">
        <f t="shared" si="31"/>
        <v>1.4498802526790922E-2</v>
      </c>
      <c r="K572" s="13">
        <f t="shared" si="32"/>
        <v>1.6137364741595661E-2</v>
      </c>
      <c r="L572" s="4"/>
    </row>
    <row r="573" spans="1:12" x14ac:dyDescent="0.25">
      <c r="A573" s="21">
        <v>11</v>
      </c>
      <c r="B573" s="9" t="s">
        <v>74</v>
      </c>
      <c r="C573" s="9" t="s">
        <v>29</v>
      </c>
      <c r="D573" s="10">
        <v>5700</v>
      </c>
      <c r="E573" s="10">
        <v>5800</v>
      </c>
      <c r="F573" s="10">
        <v>5900</v>
      </c>
      <c r="G573" s="10">
        <v>6200</v>
      </c>
      <c r="H573" s="10">
        <v>6800</v>
      </c>
      <c r="I573" s="13">
        <f t="shared" si="30"/>
        <v>8.5838484282527716E-3</v>
      </c>
      <c r="J573" s="13">
        <f t="shared" si="31"/>
        <v>1.6958818817865318E-2</v>
      </c>
      <c r="K573" s="13">
        <f t="shared" si="32"/>
        <v>1.8646376444729773E-2</v>
      </c>
      <c r="L573" s="4"/>
    </row>
    <row r="574" spans="1:12" x14ac:dyDescent="0.25">
      <c r="A574" s="21">
        <v>11</v>
      </c>
      <c r="B574" s="9" t="s">
        <v>74</v>
      </c>
      <c r="C574" s="9" t="s">
        <v>31</v>
      </c>
      <c r="D574" s="9">
        <v>100</v>
      </c>
      <c r="E574" s="9">
        <v>100</v>
      </c>
      <c r="F574" s="9">
        <v>100</v>
      </c>
      <c r="G574" s="9">
        <v>100</v>
      </c>
      <c r="H574" s="9">
        <v>100</v>
      </c>
      <c r="I574" s="13">
        <f t="shared" si="30"/>
        <v>0</v>
      </c>
      <c r="J574" s="13">
        <f t="shared" si="31"/>
        <v>0</v>
      </c>
      <c r="K574" s="13">
        <f t="shared" si="32"/>
        <v>0</v>
      </c>
      <c r="L574" s="4"/>
    </row>
    <row r="575" spans="1:12" x14ac:dyDescent="0.25">
      <c r="A575" s="21">
        <v>11</v>
      </c>
      <c r="B575" s="9" t="s">
        <v>74</v>
      </c>
      <c r="C575" s="9" t="s">
        <v>32</v>
      </c>
      <c r="D575" s="9">
        <v>900</v>
      </c>
      <c r="E575" s="9">
        <v>900</v>
      </c>
      <c r="F575" s="9">
        <v>900</v>
      </c>
      <c r="G575" s="9">
        <v>900</v>
      </c>
      <c r="H575" s="9">
        <v>900</v>
      </c>
      <c r="I575" s="13">
        <f t="shared" si="30"/>
        <v>0</v>
      </c>
      <c r="J575" s="13">
        <f t="shared" si="31"/>
        <v>0</v>
      </c>
      <c r="K575" s="13">
        <f t="shared" si="32"/>
        <v>0</v>
      </c>
      <c r="L575" s="4"/>
    </row>
    <row r="576" spans="1:12" x14ac:dyDescent="0.25">
      <c r="A576" s="21">
        <v>11</v>
      </c>
      <c r="B576" s="9" t="s">
        <v>74</v>
      </c>
      <c r="C576" s="9" t="s">
        <v>33</v>
      </c>
      <c r="D576" s="10">
        <v>3300</v>
      </c>
      <c r="E576" s="10">
        <v>3900</v>
      </c>
      <c r="F576" s="10">
        <v>3900</v>
      </c>
      <c r="G576" s="10">
        <v>3600</v>
      </c>
      <c r="H576" s="10">
        <v>3700</v>
      </c>
      <c r="I576" s="13">
        <f t="shared" si="30"/>
        <v>0</v>
      </c>
      <c r="J576" s="13">
        <f t="shared" si="31"/>
        <v>1.7554577175587616E-2</v>
      </c>
      <c r="K576" s="13">
        <f t="shared" si="32"/>
        <v>5.4948363756506247E-3</v>
      </c>
      <c r="L576" s="4"/>
    </row>
    <row r="577" spans="1:12" x14ac:dyDescent="0.25">
      <c r="A577" s="21">
        <v>11</v>
      </c>
      <c r="B577" s="9" t="s">
        <v>74</v>
      </c>
      <c r="C577" s="9" t="s">
        <v>34</v>
      </c>
      <c r="D577" s="10">
        <v>13500</v>
      </c>
      <c r="E577" s="10">
        <v>13200</v>
      </c>
      <c r="F577" s="10">
        <v>13200</v>
      </c>
      <c r="G577" s="10">
        <v>13300</v>
      </c>
      <c r="H577" s="10">
        <v>13600</v>
      </c>
      <c r="I577" s="13">
        <f t="shared" si="30"/>
        <v>0</v>
      </c>
      <c r="J577" s="13">
        <f t="shared" si="31"/>
        <v>-2.9806789727570004E-3</v>
      </c>
      <c r="K577" s="13">
        <f t="shared" si="32"/>
        <v>4.4711172532885257E-3</v>
      </c>
      <c r="L577" s="4"/>
    </row>
    <row r="578" spans="1:12" x14ac:dyDescent="0.25">
      <c r="A578" s="21">
        <v>11</v>
      </c>
      <c r="B578" s="9" t="s">
        <v>74</v>
      </c>
      <c r="C578" s="9" t="s">
        <v>35</v>
      </c>
      <c r="D578" s="10">
        <v>2100</v>
      </c>
      <c r="E578" s="10">
        <v>2200</v>
      </c>
      <c r="F578" s="10">
        <v>2200</v>
      </c>
      <c r="G578" s="10">
        <v>2100</v>
      </c>
      <c r="H578" s="10">
        <v>2000</v>
      </c>
      <c r="I578" s="13">
        <f t="shared" si="30"/>
        <v>0</v>
      </c>
      <c r="J578" s="13">
        <f t="shared" si="31"/>
        <v>0</v>
      </c>
      <c r="K578" s="13">
        <f t="shared" si="32"/>
        <v>-9.7105777131376581E-3</v>
      </c>
      <c r="L578" s="4"/>
    </row>
    <row r="579" spans="1:12" x14ac:dyDescent="0.25">
      <c r="A579" s="21">
        <v>11</v>
      </c>
      <c r="B579" s="9" t="s">
        <v>74</v>
      </c>
      <c r="C579" s="9" t="s">
        <v>36</v>
      </c>
      <c r="D579" s="10">
        <v>2200</v>
      </c>
      <c r="E579" s="10">
        <v>2200</v>
      </c>
      <c r="F579" s="10">
        <v>2200</v>
      </c>
      <c r="G579" s="10">
        <v>2200</v>
      </c>
      <c r="H579" s="10">
        <v>2300</v>
      </c>
      <c r="I579" s="13">
        <f t="shared" si="30"/>
        <v>0</v>
      </c>
      <c r="J579" s="13">
        <f t="shared" si="31"/>
        <v>0</v>
      </c>
      <c r="K579" s="13">
        <f t="shared" si="32"/>
        <v>8.9299890719962693E-3</v>
      </c>
      <c r="L579" s="4"/>
    </row>
    <row r="580" spans="1:12" x14ac:dyDescent="0.25">
      <c r="A580" s="21">
        <v>11</v>
      </c>
      <c r="B580" s="9" t="s">
        <v>74</v>
      </c>
      <c r="C580" s="9" t="s">
        <v>37</v>
      </c>
      <c r="D580" s="10">
        <v>9200</v>
      </c>
      <c r="E580" s="10">
        <v>8800</v>
      </c>
      <c r="F580" s="10">
        <v>8800</v>
      </c>
      <c r="G580" s="10">
        <v>9000</v>
      </c>
      <c r="H580" s="10">
        <v>9300</v>
      </c>
      <c r="I580" s="13">
        <f t="shared" si="30"/>
        <v>0</v>
      </c>
      <c r="J580" s="13">
        <f t="shared" si="31"/>
        <v>-4.3861340379363067E-3</v>
      </c>
      <c r="K580" s="13">
        <f t="shared" si="32"/>
        <v>6.5795150976679651E-3</v>
      </c>
      <c r="L580" s="4"/>
    </row>
    <row r="581" spans="1:12" x14ac:dyDescent="0.25">
      <c r="A581" s="21">
        <v>11</v>
      </c>
      <c r="B581" s="9" t="s">
        <v>74</v>
      </c>
      <c r="C581" s="9" t="s">
        <v>38</v>
      </c>
      <c r="D581" s="10">
        <v>3100</v>
      </c>
      <c r="E581" s="10">
        <v>3000</v>
      </c>
      <c r="F581" s="10">
        <v>3000</v>
      </c>
      <c r="G581" s="10">
        <v>3100</v>
      </c>
      <c r="H581" s="10">
        <v>3200</v>
      </c>
      <c r="I581" s="13">
        <f t="shared" si="30"/>
        <v>0</v>
      </c>
      <c r="J581" s="13">
        <f t="shared" si="31"/>
        <v>0</v>
      </c>
      <c r="K581" s="13">
        <f t="shared" si="32"/>
        <v>6.3699419970277837E-3</v>
      </c>
      <c r="L581" s="4"/>
    </row>
    <row r="582" spans="1:12" x14ac:dyDescent="0.25">
      <c r="A582" s="21">
        <v>11</v>
      </c>
      <c r="B582" s="9" t="s">
        <v>74</v>
      </c>
      <c r="C582" s="9" t="s">
        <v>39</v>
      </c>
      <c r="D582" s="9">
        <v>200</v>
      </c>
      <c r="E582" s="9">
        <v>200</v>
      </c>
      <c r="F582" s="9">
        <v>200</v>
      </c>
      <c r="G582" s="9">
        <v>200</v>
      </c>
      <c r="H582" s="9">
        <v>200</v>
      </c>
      <c r="I582" s="13">
        <f t="shared" si="30"/>
        <v>0</v>
      </c>
      <c r="J582" s="13">
        <f t="shared" si="31"/>
        <v>0</v>
      </c>
      <c r="K582" s="13">
        <f t="shared" si="32"/>
        <v>0</v>
      </c>
      <c r="L582" s="4"/>
    </row>
    <row r="583" spans="1:12" x14ac:dyDescent="0.25">
      <c r="A583" s="21">
        <v>11</v>
      </c>
      <c r="B583" s="9" t="s">
        <v>74</v>
      </c>
      <c r="C583" s="9" t="s">
        <v>40</v>
      </c>
      <c r="D583" s="10">
        <v>2900</v>
      </c>
      <c r="E583" s="10">
        <v>2800</v>
      </c>
      <c r="F583" s="10">
        <v>2800</v>
      </c>
      <c r="G583" s="10">
        <v>2900</v>
      </c>
      <c r="H583" s="10">
        <v>3000</v>
      </c>
      <c r="I583" s="13">
        <f t="shared" si="30"/>
        <v>0</v>
      </c>
      <c r="J583" s="13">
        <f t="shared" si="31"/>
        <v>0</v>
      </c>
      <c r="K583" s="13">
        <f t="shared" si="32"/>
        <v>6.8033486788630082E-3</v>
      </c>
      <c r="L583" s="4"/>
    </row>
    <row r="584" spans="1:12" x14ac:dyDescent="0.25">
      <c r="A584" s="21">
        <v>11</v>
      </c>
      <c r="B584" s="9" t="s">
        <v>74</v>
      </c>
      <c r="C584" s="9" t="s">
        <v>41</v>
      </c>
      <c r="D584" s="9">
        <v>900</v>
      </c>
      <c r="E584" s="9">
        <v>800</v>
      </c>
      <c r="F584" s="9">
        <v>800</v>
      </c>
      <c r="G584" s="9">
        <v>800</v>
      </c>
      <c r="H584" s="9">
        <v>800</v>
      </c>
      <c r="I584" s="13">
        <f t="shared" si="30"/>
        <v>0</v>
      </c>
      <c r="J584" s="13">
        <f t="shared" si="31"/>
        <v>-2.3281316138826114E-2</v>
      </c>
      <c r="K584" s="13">
        <f t="shared" si="32"/>
        <v>0</v>
      </c>
      <c r="L584" s="4"/>
    </row>
    <row r="585" spans="1:12" x14ac:dyDescent="0.25">
      <c r="A585" s="21">
        <v>11</v>
      </c>
      <c r="B585" s="9" t="s">
        <v>74</v>
      </c>
      <c r="C585" s="9" t="s">
        <v>42</v>
      </c>
      <c r="D585" s="9">
        <v>100</v>
      </c>
      <c r="E585" s="9">
        <v>100</v>
      </c>
      <c r="F585" s="9">
        <v>100</v>
      </c>
      <c r="G585" s="9">
        <v>100</v>
      </c>
      <c r="H585" s="9">
        <v>100</v>
      </c>
      <c r="I585" s="13">
        <f t="shared" si="30"/>
        <v>0</v>
      </c>
      <c r="J585" s="13">
        <f t="shared" si="31"/>
        <v>0</v>
      </c>
      <c r="K585" s="13">
        <f t="shared" si="32"/>
        <v>0</v>
      </c>
      <c r="L585" s="4"/>
    </row>
    <row r="586" spans="1:12" x14ac:dyDescent="0.25">
      <c r="A586" s="21">
        <v>11</v>
      </c>
      <c r="B586" s="9" t="s">
        <v>74</v>
      </c>
      <c r="C586" s="9" t="s">
        <v>43</v>
      </c>
      <c r="D586" s="9">
        <v>200</v>
      </c>
      <c r="E586" s="9">
        <v>100</v>
      </c>
      <c r="F586" s="9">
        <v>100</v>
      </c>
      <c r="G586" s="9">
        <v>100</v>
      </c>
      <c r="H586" s="9">
        <v>100</v>
      </c>
      <c r="I586" s="13">
        <f t="shared" si="30"/>
        <v>0</v>
      </c>
      <c r="J586" s="13">
        <f t="shared" si="31"/>
        <v>-0.12944943670387588</v>
      </c>
      <c r="K586" s="13">
        <f t="shared" si="32"/>
        <v>0</v>
      </c>
      <c r="L586" s="4"/>
    </row>
    <row r="587" spans="1:12" x14ac:dyDescent="0.25">
      <c r="A587" s="21">
        <v>11</v>
      </c>
      <c r="B587" s="9" t="s">
        <v>74</v>
      </c>
      <c r="C587" s="9" t="s">
        <v>44</v>
      </c>
      <c r="D587" s="9">
        <v>600</v>
      </c>
      <c r="E587" s="9">
        <v>600</v>
      </c>
      <c r="F587" s="9">
        <v>600</v>
      </c>
      <c r="G587" s="9">
        <v>600</v>
      </c>
      <c r="H587" s="9">
        <v>600</v>
      </c>
      <c r="I587" s="13">
        <f t="shared" si="30"/>
        <v>0</v>
      </c>
      <c r="J587" s="13">
        <f t="shared" si="31"/>
        <v>0</v>
      </c>
      <c r="K587" s="13">
        <f t="shared" si="32"/>
        <v>0</v>
      </c>
      <c r="L587" s="4"/>
    </row>
    <row r="588" spans="1:12" x14ac:dyDescent="0.25">
      <c r="A588" s="21">
        <v>11</v>
      </c>
      <c r="B588" s="9" t="s">
        <v>74</v>
      </c>
      <c r="C588" s="9" t="s">
        <v>92</v>
      </c>
      <c r="D588" s="10">
        <v>4100</v>
      </c>
      <c r="E588" s="10">
        <v>4200</v>
      </c>
      <c r="F588" s="10">
        <v>4300</v>
      </c>
      <c r="G588" s="10">
        <v>4400</v>
      </c>
      <c r="H588" s="10">
        <v>4500</v>
      </c>
      <c r="I588" s="13">
        <f t="shared" si="30"/>
        <v>1.1834731470275139E-2</v>
      </c>
      <c r="J588" s="13">
        <f t="shared" si="31"/>
        <v>1.422372146612827E-2</v>
      </c>
      <c r="K588" s="13">
        <f t="shared" si="32"/>
        <v>4.5046869050329175E-3</v>
      </c>
      <c r="L588" s="4"/>
    </row>
    <row r="589" spans="1:12" x14ac:dyDescent="0.25">
      <c r="A589" s="21">
        <v>11</v>
      </c>
      <c r="B589" s="9" t="s">
        <v>74</v>
      </c>
      <c r="C589" s="9" t="s">
        <v>46</v>
      </c>
      <c r="D589" s="10">
        <v>2400</v>
      </c>
      <c r="E589" s="10">
        <v>2500</v>
      </c>
      <c r="F589" s="10">
        <v>2600</v>
      </c>
      <c r="G589" s="10">
        <v>2600</v>
      </c>
      <c r="H589" s="10">
        <v>2700</v>
      </c>
      <c r="I589" s="13">
        <f t="shared" si="30"/>
        <v>1.9803902718557032E-2</v>
      </c>
      <c r="J589" s="13">
        <f t="shared" si="31"/>
        <v>1.6137364741595661E-2</v>
      </c>
      <c r="K589" s="13">
        <f t="shared" si="32"/>
        <v>7.5766240521741857E-3</v>
      </c>
      <c r="L589" s="4"/>
    </row>
    <row r="590" spans="1:12" x14ac:dyDescent="0.25">
      <c r="A590" s="21">
        <v>11</v>
      </c>
      <c r="B590" s="9" t="s">
        <v>74</v>
      </c>
      <c r="C590" s="9" t="s">
        <v>47</v>
      </c>
      <c r="D590" s="10">
        <v>1700</v>
      </c>
      <c r="E590" s="10">
        <v>1700</v>
      </c>
      <c r="F590" s="10">
        <v>1700</v>
      </c>
      <c r="G590" s="10">
        <v>1800</v>
      </c>
      <c r="H590" s="10">
        <v>1800</v>
      </c>
      <c r="I590" s="13">
        <f t="shared" si="30"/>
        <v>0</v>
      </c>
      <c r="J590" s="13">
        <f t="shared" si="31"/>
        <v>1.1497274155136239E-2</v>
      </c>
      <c r="K590" s="13">
        <f t="shared" si="32"/>
        <v>0</v>
      </c>
      <c r="L590" s="4"/>
    </row>
    <row r="591" spans="1:12" x14ac:dyDescent="0.25">
      <c r="A591" s="21">
        <v>11</v>
      </c>
      <c r="B591" s="9" t="s">
        <v>74</v>
      </c>
      <c r="C591" s="9" t="s">
        <v>48</v>
      </c>
      <c r="D591" s="10">
        <v>21200</v>
      </c>
      <c r="E591" s="10">
        <v>22100</v>
      </c>
      <c r="F591" s="10">
        <v>22600</v>
      </c>
      <c r="G591" s="10">
        <v>22900</v>
      </c>
      <c r="H591" s="10">
        <v>23900</v>
      </c>
      <c r="I591" s="13">
        <f t="shared" si="30"/>
        <v>1.1248947781475005E-2</v>
      </c>
      <c r="J591" s="13">
        <f t="shared" si="31"/>
        <v>1.5546758492543944E-2</v>
      </c>
      <c r="K591" s="13">
        <f t="shared" si="32"/>
        <v>8.5849508067696867E-3</v>
      </c>
      <c r="L591" s="4"/>
    </row>
    <row r="592" spans="1:12" x14ac:dyDescent="0.25">
      <c r="A592" s="21">
        <v>11</v>
      </c>
      <c r="B592" s="9" t="s">
        <v>74</v>
      </c>
      <c r="C592" s="9" t="s">
        <v>49</v>
      </c>
      <c r="D592" s="10">
        <v>9300</v>
      </c>
      <c r="E592" s="10">
        <v>9600</v>
      </c>
      <c r="F592" s="10">
        <v>10000</v>
      </c>
      <c r="G592" s="10">
        <v>10200</v>
      </c>
      <c r="H592" s="10">
        <v>10600</v>
      </c>
      <c r="I592" s="13">
        <f t="shared" si="30"/>
        <v>2.0620726159657599E-2</v>
      </c>
      <c r="J592" s="13">
        <f t="shared" si="31"/>
        <v>1.8646376444729773E-2</v>
      </c>
      <c r="K592" s="13">
        <f t="shared" si="32"/>
        <v>7.7229252960444583E-3</v>
      </c>
      <c r="L592" s="4"/>
    </row>
    <row r="593" spans="1:12" x14ac:dyDescent="0.25">
      <c r="A593" s="21">
        <v>11</v>
      </c>
      <c r="B593" s="9" t="s">
        <v>74</v>
      </c>
      <c r="C593" s="9" t="s">
        <v>50</v>
      </c>
      <c r="D593" s="9">
        <v>500</v>
      </c>
      <c r="E593" s="9">
        <v>500</v>
      </c>
      <c r="F593" s="9">
        <v>500</v>
      </c>
      <c r="G593" s="9">
        <v>500</v>
      </c>
      <c r="H593" s="9">
        <v>500</v>
      </c>
      <c r="I593" s="13">
        <f t="shared" si="30"/>
        <v>0</v>
      </c>
      <c r="J593" s="13">
        <f t="shared" si="31"/>
        <v>0</v>
      </c>
      <c r="K593" s="13">
        <f t="shared" si="32"/>
        <v>0</v>
      </c>
      <c r="L593" s="4"/>
    </row>
    <row r="594" spans="1:12" x14ac:dyDescent="0.25">
      <c r="A594" s="21">
        <v>11</v>
      </c>
      <c r="B594" s="9" t="s">
        <v>74</v>
      </c>
      <c r="C594" s="9" t="s">
        <v>51</v>
      </c>
      <c r="D594" s="10">
        <v>9600</v>
      </c>
      <c r="E594" s="10">
        <v>9800</v>
      </c>
      <c r="F594" s="10">
        <v>10000</v>
      </c>
      <c r="G594" s="10">
        <v>10100</v>
      </c>
      <c r="H594" s="10">
        <v>10600</v>
      </c>
      <c r="I594" s="13">
        <f t="shared" si="30"/>
        <v>1.0152544552210818E-2</v>
      </c>
      <c r="J594" s="13">
        <f t="shared" si="31"/>
        <v>1.0206196608907758E-2</v>
      </c>
      <c r="K594" s="13">
        <f t="shared" si="32"/>
        <v>9.7105599279756483E-3</v>
      </c>
      <c r="L594" s="4"/>
    </row>
    <row r="595" spans="1:12" x14ac:dyDescent="0.25">
      <c r="A595" s="21">
        <v>11</v>
      </c>
      <c r="B595" s="9" t="s">
        <v>74</v>
      </c>
      <c r="C595" s="9" t="s">
        <v>52</v>
      </c>
      <c r="D595" s="10">
        <v>1800</v>
      </c>
      <c r="E595" s="10">
        <v>2200</v>
      </c>
      <c r="F595" s="10">
        <v>2100</v>
      </c>
      <c r="G595" s="10">
        <v>2100</v>
      </c>
      <c r="H595" s="10">
        <v>2200</v>
      </c>
      <c r="I595" s="13">
        <f t="shared" si="30"/>
        <v>-2.299157908160554E-2</v>
      </c>
      <c r="J595" s="13">
        <f t="shared" si="31"/>
        <v>3.1310306477545069E-2</v>
      </c>
      <c r="K595" s="13">
        <f t="shared" si="32"/>
        <v>9.3474199095688881E-3</v>
      </c>
      <c r="L595" s="4"/>
    </row>
    <row r="596" spans="1:12" x14ac:dyDescent="0.25">
      <c r="A596" s="21">
        <v>11</v>
      </c>
      <c r="B596" s="9" t="s">
        <v>74</v>
      </c>
      <c r="C596" s="9" t="s">
        <v>53</v>
      </c>
      <c r="D596" s="10">
        <v>16800</v>
      </c>
      <c r="E596" s="10">
        <v>18300</v>
      </c>
      <c r="F596" s="10">
        <v>18900</v>
      </c>
      <c r="G596" s="10">
        <v>19000</v>
      </c>
      <c r="H596" s="10">
        <v>20700</v>
      </c>
      <c r="I596" s="13">
        <f t="shared" si="30"/>
        <v>1.6261228841237374E-2</v>
      </c>
      <c r="J596" s="13">
        <f t="shared" si="31"/>
        <v>2.4917394438903395E-2</v>
      </c>
      <c r="K596" s="13">
        <f t="shared" si="32"/>
        <v>1.7286658608373751E-2</v>
      </c>
      <c r="L596" s="4"/>
    </row>
    <row r="597" spans="1:12" x14ac:dyDescent="0.25">
      <c r="A597" s="21">
        <v>11</v>
      </c>
      <c r="B597" s="9" t="s">
        <v>74</v>
      </c>
      <c r="C597" s="9" t="s">
        <v>54</v>
      </c>
      <c r="D597" s="10">
        <v>1400</v>
      </c>
      <c r="E597" s="10">
        <v>1500</v>
      </c>
      <c r="F597" s="10">
        <v>1600</v>
      </c>
      <c r="G597" s="10">
        <v>1600</v>
      </c>
      <c r="H597" s="10">
        <v>1800</v>
      </c>
      <c r="I597" s="13">
        <f t="shared" si="30"/>
        <v>3.2795558988644391E-2</v>
      </c>
      <c r="J597" s="13">
        <f t="shared" si="31"/>
        <v>2.7066087089351765E-2</v>
      </c>
      <c r="K597" s="13">
        <f t="shared" si="32"/>
        <v>2.3836255539609663E-2</v>
      </c>
      <c r="L597" s="4"/>
    </row>
    <row r="598" spans="1:12" x14ac:dyDescent="0.25">
      <c r="A598" s="21">
        <v>11</v>
      </c>
      <c r="B598" s="9" t="s">
        <v>74</v>
      </c>
      <c r="C598" s="9" t="s">
        <v>55</v>
      </c>
      <c r="D598" s="10">
        <v>15400</v>
      </c>
      <c r="E598" s="10">
        <v>16800</v>
      </c>
      <c r="F598" s="10">
        <v>17300</v>
      </c>
      <c r="G598" s="10">
        <v>17400</v>
      </c>
      <c r="H598" s="10">
        <v>18900</v>
      </c>
      <c r="I598" s="13">
        <f t="shared" si="30"/>
        <v>1.4771848625051653E-2</v>
      </c>
      <c r="J598" s="13">
        <f t="shared" si="31"/>
        <v>2.4721162872832769E-2</v>
      </c>
      <c r="K598" s="13">
        <f t="shared" si="32"/>
        <v>1.6675858612995365E-2</v>
      </c>
      <c r="L598" s="4"/>
    </row>
    <row r="599" spans="1:12" x14ac:dyDescent="0.25">
      <c r="A599" s="21">
        <v>11</v>
      </c>
      <c r="B599" s="9" t="s">
        <v>74</v>
      </c>
      <c r="C599" s="9" t="s">
        <v>56</v>
      </c>
      <c r="D599" s="10">
        <v>11800</v>
      </c>
      <c r="E599" s="10">
        <v>12400</v>
      </c>
      <c r="F599" s="10">
        <v>12700</v>
      </c>
      <c r="G599" s="10">
        <v>13000</v>
      </c>
      <c r="H599" s="10">
        <v>14200</v>
      </c>
      <c r="I599" s="13">
        <f t="shared" si="30"/>
        <v>1.2024480132322157E-2</v>
      </c>
      <c r="J599" s="13">
        <f t="shared" si="31"/>
        <v>1.9558780116283092E-2</v>
      </c>
      <c r="K599" s="13">
        <f t="shared" si="32"/>
        <v>1.7815354907730674E-2</v>
      </c>
      <c r="L599" s="4"/>
    </row>
    <row r="600" spans="1:12" x14ac:dyDescent="0.25">
      <c r="A600" s="21">
        <v>11</v>
      </c>
      <c r="B600" s="9" t="s">
        <v>74</v>
      </c>
      <c r="C600" s="9" t="s">
        <v>57</v>
      </c>
      <c r="D600" s="10">
        <v>1800</v>
      </c>
      <c r="E600" s="10">
        <v>2000</v>
      </c>
      <c r="F600" s="10">
        <v>2000</v>
      </c>
      <c r="G600" s="10">
        <v>2000</v>
      </c>
      <c r="H600" s="10">
        <v>2100</v>
      </c>
      <c r="I600" s="13">
        <f t="shared" si="30"/>
        <v>0</v>
      </c>
      <c r="J600" s="13">
        <f t="shared" si="31"/>
        <v>2.1295687600135116E-2</v>
      </c>
      <c r="K600" s="13">
        <f t="shared" si="32"/>
        <v>9.805797673485328E-3</v>
      </c>
      <c r="L600" s="4"/>
    </row>
    <row r="601" spans="1:12" x14ac:dyDescent="0.25">
      <c r="A601" s="21">
        <v>11</v>
      </c>
      <c r="B601" s="9" t="s">
        <v>74</v>
      </c>
      <c r="C601" s="9" t="s">
        <v>58</v>
      </c>
      <c r="D601" s="10">
        <v>10000</v>
      </c>
      <c r="E601" s="10">
        <v>10400</v>
      </c>
      <c r="F601" s="10">
        <v>10700</v>
      </c>
      <c r="G601" s="10">
        <v>11000</v>
      </c>
      <c r="H601" s="10">
        <v>12100</v>
      </c>
      <c r="I601" s="13">
        <f t="shared" si="30"/>
        <v>1.432053801850719E-2</v>
      </c>
      <c r="J601" s="13">
        <f t="shared" si="31"/>
        <v>1.9244876491456564E-2</v>
      </c>
      <c r="K601" s="13">
        <f t="shared" si="32"/>
        <v>1.9244876491456564E-2</v>
      </c>
      <c r="L601" s="4"/>
    </row>
    <row r="602" spans="1:12" x14ac:dyDescent="0.25">
      <c r="A602" s="21">
        <v>11</v>
      </c>
      <c r="B602" s="9" t="s">
        <v>74</v>
      </c>
      <c r="C602" s="9" t="s">
        <v>59</v>
      </c>
      <c r="D602" s="10">
        <v>3600</v>
      </c>
      <c r="E602" s="10">
        <v>3800</v>
      </c>
      <c r="F602" s="10">
        <v>3900</v>
      </c>
      <c r="G602" s="10">
        <v>4000</v>
      </c>
      <c r="H602" s="10">
        <v>4200</v>
      </c>
      <c r="I602" s="13">
        <f t="shared" si="30"/>
        <v>1.3072450258955648E-2</v>
      </c>
      <c r="J602" s="13">
        <f t="shared" si="31"/>
        <v>2.1295687600135116E-2</v>
      </c>
      <c r="K602" s="13">
        <f t="shared" si="32"/>
        <v>9.805797673485328E-3</v>
      </c>
      <c r="L602" s="4"/>
    </row>
    <row r="603" spans="1:12" x14ac:dyDescent="0.25">
      <c r="A603" s="21">
        <v>11</v>
      </c>
      <c r="B603" s="9" t="s">
        <v>74</v>
      </c>
      <c r="C603" s="9" t="s">
        <v>60</v>
      </c>
      <c r="D603" s="10">
        <v>19900</v>
      </c>
      <c r="E603" s="10">
        <v>19600</v>
      </c>
      <c r="F603" s="10">
        <v>20100</v>
      </c>
      <c r="G603" s="10">
        <v>20600</v>
      </c>
      <c r="H603" s="10">
        <v>21800</v>
      </c>
      <c r="I603" s="13">
        <f t="shared" si="30"/>
        <v>1.2674777054130448E-2</v>
      </c>
      <c r="J603" s="13">
        <f t="shared" si="31"/>
        <v>6.9382275568610208E-3</v>
      </c>
      <c r="K603" s="13">
        <f t="shared" si="32"/>
        <v>1.1388135473898942E-2</v>
      </c>
      <c r="L603" s="4"/>
    </row>
    <row r="604" spans="1:12" x14ac:dyDescent="0.25">
      <c r="A604" s="21">
        <v>11</v>
      </c>
      <c r="B604" s="9" t="s">
        <v>74</v>
      </c>
      <c r="C604" s="9" t="s">
        <v>61</v>
      </c>
      <c r="D604" s="10">
        <v>1200</v>
      </c>
      <c r="E604" s="10">
        <v>1200</v>
      </c>
      <c r="F604" s="10">
        <v>1200</v>
      </c>
      <c r="G604" s="10">
        <v>1200</v>
      </c>
      <c r="H604" s="10">
        <v>1200</v>
      </c>
      <c r="I604" s="13">
        <f t="shared" si="30"/>
        <v>0</v>
      </c>
      <c r="J604" s="13">
        <f t="shared" si="31"/>
        <v>0</v>
      </c>
      <c r="K604" s="13">
        <f t="shared" si="32"/>
        <v>0</v>
      </c>
      <c r="L604" s="4"/>
    </row>
    <row r="605" spans="1:12" x14ac:dyDescent="0.25">
      <c r="A605" s="21">
        <v>11</v>
      </c>
      <c r="B605" s="9" t="s">
        <v>74</v>
      </c>
      <c r="C605" s="9" t="s">
        <v>62</v>
      </c>
      <c r="D605" s="10">
        <v>8000</v>
      </c>
      <c r="E605" s="10">
        <v>7300</v>
      </c>
      <c r="F605" s="10">
        <v>7400</v>
      </c>
      <c r="G605" s="10">
        <v>8000</v>
      </c>
      <c r="H605" s="10">
        <v>8300</v>
      </c>
      <c r="I605" s="13">
        <f t="shared" si="30"/>
        <v>6.8260178089292189E-3</v>
      </c>
      <c r="J605" s="13">
        <f t="shared" si="31"/>
        <v>0</v>
      </c>
      <c r="K605" s="13">
        <f t="shared" si="32"/>
        <v>7.3899666432788447E-3</v>
      </c>
      <c r="L605" s="4"/>
    </row>
    <row r="606" spans="1:12" x14ac:dyDescent="0.25">
      <c r="A606" s="21">
        <v>11</v>
      </c>
      <c r="B606" s="9" t="s">
        <v>74</v>
      </c>
      <c r="C606" s="9" t="s">
        <v>63</v>
      </c>
      <c r="D606" s="10">
        <v>10700</v>
      </c>
      <c r="E606" s="10">
        <v>11100</v>
      </c>
      <c r="F606" s="10">
        <v>11500</v>
      </c>
      <c r="G606" s="10">
        <v>11400</v>
      </c>
      <c r="H606" s="10">
        <v>12300</v>
      </c>
      <c r="I606" s="13">
        <f t="shared" si="30"/>
        <v>1.7858554041786379E-2</v>
      </c>
      <c r="J606" s="13">
        <f t="shared" si="31"/>
        <v>1.2754577322193539E-2</v>
      </c>
      <c r="K606" s="13">
        <f t="shared" si="32"/>
        <v>1.5313245761826133E-2</v>
      </c>
      <c r="L606" s="4"/>
    </row>
    <row r="607" spans="1:12" x14ac:dyDescent="0.25">
      <c r="A607" s="21">
        <v>12</v>
      </c>
      <c r="B607" s="9" t="s">
        <v>75</v>
      </c>
      <c r="C607" s="9" t="s">
        <v>11</v>
      </c>
      <c r="D607" s="10">
        <v>235700</v>
      </c>
      <c r="E607" s="10">
        <v>241300</v>
      </c>
      <c r="F607" s="10">
        <v>247000</v>
      </c>
      <c r="G607" s="10">
        <v>250800</v>
      </c>
      <c r="H607" s="10">
        <v>264000</v>
      </c>
      <c r="I607" s="13">
        <f t="shared" ref="I607:I658" si="33">(F607/E607)^(1/2)-1</f>
        <v>1.1742085338004804E-2</v>
      </c>
      <c r="J607" s="13">
        <f t="shared" ref="J607:J658" si="34">(G607/D607)^(1/5)-1</f>
        <v>1.2496638267419424E-2</v>
      </c>
      <c r="K607" s="13">
        <f t="shared" ref="K607:K658" si="35">(H607/G607)^(1/5)-1</f>
        <v>1.0311459317936089E-2</v>
      </c>
      <c r="L607" s="4"/>
    </row>
    <row r="608" spans="1:12" x14ac:dyDescent="0.25">
      <c r="A608" s="21">
        <v>12</v>
      </c>
      <c r="B608" s="9" t="s">
        <v>75</v>
      </c>
      <c r="C608" s="9" t="s">
        <v>12</v>
      </c>
      <c r="D608" s="9">
        <v>300</v>
      </c>
      <c r="E608" s="9">
        <v>200</v>
      </c>
      <c r="F608" s="9">
        <v>200</v>
      </c>
      <c r="G608" s="9">
        <v>200</v>
      </c>
      <c r="H608" s="9">
        <v>200</v>
      </c>
      <c r="I608" s="13">
        <f t="shared" si="33"/>
        <v>0</v>
      </c>
      <c r="J608" s="13">
        <f t="shared" si="34"/>
        <v>-7.7892088518272229E-2</v>
      </c>
      <c r="K608" s="13">
        <f t="shared" si="35"/>
        <v>0</v>
      </c>
      <c r="L608" s="4"/>
    </row>
    <row r="609" spans="1:12" x14ac:dyDescent="0.25">
      <c r="A609" s="21">
        <v>12</v>
      </c>
      <c r="B609" s="9" t="s">
        <v>75</v>
      </c>
      <c r="C609" s="9" t="s">
        <v>14</v>
      </c>
      <c r="D609" s="9">
        <v>300</v>
      </c>
      <c r="E609" s="9">
        <v>200</v>
      </c>
      <c r="F609" s="9">
        <v>200</v>
      </c>
      <c r="G609" s="9">
        <v>200</v>
      </c>
      <c r="H609" s="9">
        <v>200</v>
      </c>
      <c r="I609" s="13">
        <f t="shared" si="33"/>
        <v>0</v>
      </c>
      <c r="J609" s="13">
        <f t="shared" si="34"/>
        <v>-7.7892088518272229E-2</v>
      </c>
      <c r="K609" s="13">
        <f t="shared" si="35"/>
        <v>0</v>
      </c>
      <c r="L609" s="4"/>
    </row>
    <row r="610" spans="1:12" x14ac:dyDescent="0.25">
      <c r="A610" s="21">
        <v>12</v>
      </c>
      <c r="B610" s="9" t="s">
        <v>75</v>
      </c>
      <c r="C610" s="9" t="s">
        <v>15</v>
      </c>
      <c r="D610" s="10">
        <v>13000</v>
      </c>
      <c r="E610" s="10">
        <v>13800</v>
      </c>
      <c r="F610" s="10">
        <v>13800</v>
      </c>
      <c r="G610" s="10">
        <v>13900</v>
      </c>
      <c r="H610" s="10">
        <v>14200</v>
      </c>
      <c r="I610" s="13">
        <f t="shared" si="33"/>
        <v>0</v>
      </c>
      <c r="J610" s="13">
        <f t="shared" si="34"/>
        <v>1.3477915695656595E-2</v>
      </c>
      <c r="K610" s="13">
        <f t="shared" si="35"/>
        <v>4.2797570079233793E-3</v>
      </c>
      <c r="L610" s="4"/>
    </row>
    <row r="611" spans="1:12" x14ac:dyDescent="0.25">
      <c r="A611" s="21">
        <v>12</v>
      </c>
      <c r="B611" s="9" t="s">
        <v>75</v>
      </c>
      <c r="C611" s="9" t="s">
        <v>16</v>
      </c>
      <c r="D611" s="10">
        <v>16300</v>
      </c>
      <c r="E611" s="10">
        <v>16500</v>
      </c>
      <c r="F611" s="10">
        <v>16700</v>
      </c>
      <c r="G611" s="10">
        <v>16800</v>
      </c>
      <c r="H611" s="10">
        <v>17100</v>
      </c>
      <c r="I611" s="13">
        <f t="shared" si="33"/>
        <v>6.0423510574554307E-3</v>
      </c>
      <c r="J611" s="13">
        <f t="shared" si="34"/>
        <v>6.0610499983639876E-3</v>
      </c>
      <c r="K611" s="13">
        <f t="shared" si="35"/>
        <v>3.5461883201315381E-3</v>
      </c>
      <c r="L611" s="4"/>
    </row>
    <row r="612" spans="1:12" x14ac:dyDescent="0.25">
      <c r="A612" s="21">
        <v>12</v>
      </c>
      <c r="B612" s="9" t="s">
        <v>75</v>
      </c>
      <c r="C612" s="9" t="s">
        <v>17</v>
      </c>
      <c r="D612" s="10">
        <v>10900</v>
      </c>
      <c r="E612" s="10">
        <v>11000</v>
      </c>
      <c r="F612" s="10">
        <v>11100</v>
      </c>
      <c r="G612" s="10">
        <v>11200</v>
      </c>
      <c r="H612" s="10">
        <v>11300</v>
      </c>
      <c r="I612" s="13">
        <f t="shared" si="33"/>
        <v>4.5351706590013308E-3</v>
      </c>
      <c r="J612" s="13">
        <f t="shared" si="34"/>
        <v>5.4449680603541051E-3</v>
      </c>
      <c r="K612" s="13">
        <f t="shared" si="35"/>
        <v>1.7793706880504523E-3</v>
      </c>
      <c r="L612" s="4"/>
    </row>
    <row r="613" spans="1:12" x14ac:dyDescent="0.25">
      <c r="A613" s="21">
        <v>12</v>
      </c>
      <c r="B613" s="9" t="s">
        <v>75</v>
      </c>
      <c r="C613" s="9" t="s">
        <v>18</v>
      </c>
      <c r="D613" s="9">
        <v>300</v>
      </c>
      <c r="E613" s="9">
        <v>300</v>
      </c>
      <c r="F613" s="9">
        <v>300</v>
      </c>
      <c r="G613" s="9">
        <v>300</v>
      </c>
      <c r="H613" s="9">
        <v>300</v>
      </c>
      <c r="I613" s="13">
        <f t="shared" si="33"/>
        <v>0</v>
      </c>
      <c r="J613" s="13">
        <f t="shared" si="34"/>
        <v>0</v>
      </c>
      <c r="K613" s="13">
        <f t="shared" si="35"/>
        <v>0</v>
      </c>
      <c r="L613" s="4"/>
    </row>
    <row r="614" spans="1:12" x14ac:dyDescent="0.25">
      <c r="A614" s="21">
        <v>12</v>
      </c>
      <c r="B614" s="9" t="s">
        <v>75</v>
      </c>
      <c r="C614" s="9" t="s">
        <v>19</v>
      </c>
      <c r="D614" s="10">
        <v>1000</v>
      </c>
      <c r="E614" s="10">
        <v>1000</v>
      </c>
      <c r="F614" s="10">
        <v>1000</v>
      </c>
      <c r="G614" s="10">
        <v>1000</v>
      </c>
      <c r="H614" s="10">
        <v>1000</v>
      </c>
      <c r="I614" s="13">
        <f t="shared" si="33"/>
        <v>0</v>
      </c>
      <c r="J614" s="13">
        <f t="shared" si="34"/>
        <v>0</v>
      </c>
      <c r="K614" s="13">
        <f t="shared" si="35"/>
        <v>0</v>
      </c>
      <c r="L614" s="4"/>
    </row>
    <row r="615" spans="1:12" x14ac:dyDescent="0.25">
      <c r="A615" s="21">
        <v>12</v>
      </c>
      <c r="B615" s="9" t="s">
        <v>75</v>
      </c>
      <c r="C615" s="9" t="s">
        <v>20</v>
      </c>
      <c r="D615" s="10">
        <v>1900</v>
      </c>
      <c r="E615" s="10">
        <v>1900</v>
      </c>
      <c r="F615" s="10">
        <v>1900</v>
      </c>
      <c r="G615" s="10">
        <v>1900</v>
      </c>
      <c r="H615" s="10">
        <v>1900</v>
      </c>
      <c r="I615" s="13">
        <f t="shared" si="33"/>
        <v>0</v>
      </c>
      <c r="J615" s="13">
        <f t="shared" si="34"/>
        <v>0</v>
      </c>
      <c r="K615" s="13">
        <f t="shared" si="35"/>
        <v>0</v>
      </c>
      <c r="L615" s="4"/>
    </row>
    <row r="616" spans="1:12" x14ac:dyDescent="0.25">
      <c r="A616" s="21">
        <v>12</v>
      </c>
      <c r="B616" s="9" t="s">
        <v>75</v>
      </c>
      <c r="C616" s="9" t="s">
        <v>21</v>
      </c>
      <c r="D616" s="10">
        <v>2800</v>
      </c>
      <c r="E616" s="10">
        <v>2800</v>
      </c>
      <c r="F616" s="10">
        <v>2800</v>
      </c>
      <c r="G616" s="10">
        <v>2900</v>
      </c>
      <c r="H616" s="10">
        <v>3000</v>
      </c>
      <c r="I616" s="13">
        <f t="shared" si="33"/>
        <v>0</v>
      </c>
      <c r="J616" s="13">
        <f t="shared" si="34"/>
        <v>7.0429496933102076E-3</v>
      </c>
      <c r="K616" s="13">
        <f t="shared" si="35"/>
        <v>6.8033486788630082E-3</v>
      </c>
      <c r="L616" s="4"/>
    </row>
    <row r="617" spans="1:12" x14ac:dyDescent="0.25">
      <c r="A617" s="21">
        <v>12</v>
      </c>
      <c r="B617" s="9" t="s">
        <v>75</v>
      </c>
      <c r="C617" s="9" t="s">
        <v>22</v>
      </c>
      <c r="D617" s="10">
        <v>1400</v>
      </c>
      <c r="E617" s="10">
        <v>1500</v>
      </c>
      <c r="F617" s="10">
        <v>1600</v>
      </c>
      <c r="G617" s="10">
        <v>1600</v>
      </c>
      <c r="H617" s="10">
        <v>1600</v>
      </c>
      <c r="I617" s="13">
        <f t="shared" si="33"/>
        <v>3.2795558988644391E-2</v>
      </c>
      <c r="J617" s="13">
        <f t="shared" si="34"/>
        <v>2.7066087089351765E-2</v>
      </c>
      <c r="K617" s="13">
        <f t="shared" si="35"/>
        <v>0</v>
      </c>
      <c r="L617" s="4"/>
    </row>
    <row r="618" spans="1:12" x14ac:dyDescent="0.25">
      <c r="A618" s="21">
        <v>12</v>
      </c>
      <c r="B618" s="9" t="s">
        <v>75</v>
      </c>
      <c r="C618" s="9" t="s">
        <v>23</v>
      </c>
      <c r="D618" s="10">
        <v>1000</v>
      </c>
      <c r="E618" s="10">
        <v>1000</v>
      </c>
      <c r="F618" s="10">
        <v>1000</v>
      </c>
      <c r="G618" s="10">
        <v>1000</v>
      </c>
      <c r="H618" s="10">
        <v>1000</v>
      </c>
      <c r="I618" s="13">
        <f t="shared" si="33"/>
        <v>0</v>
      </c>
      <c r="J618" s="13">
        <f t="shared" si="34"/>
        <v>0</v>
      </c>
      <c r="K618" s="13">
        <f t="shared" si="35"/>
        <v>0</v>
      </c>
      <c r="L618" s="4"/>
    </row>
    <row r="619" spans="1:12" x14ac:dyDescent="0.25">
      <c r="A619" s="21">
        <v>12</v>
      </c>
      <c r="B619" s="9" t="s">
        <v>75</v>
      </c>
      <c r="C619" s="9" t="s">
        <v>24</v>
      </c>
      <c r="D619" s="9">
        <v>100</v>
      </c>
      <c r="E619" s="9">
        <v>100</v>
      </c>
      <c r="F619" s="9">
        <v>100</v>
      </c>
      <c r="G619" s="9">
        <v>100</v>
      </c>
      <c r="H619" s="9">
        <v>100</v>
      </c>
      <c r="I619" s="13">
        <f t="shared" si="33"/>
        <v>0</v>
      </c>
      <c r="J619" s="13">
        <f t="shared" si="34"/>
        <v>0</v>
      </c>
      <c r="K619" s="13">
        <f t="shared" si="35"/>
        <v>0</v>
      </c>
      <c r="L619" s="4"/>
    </row>
    <row r="620" spans="1:12" x14ac:dyDescent="0.25">
      <c r="A620" s="21">
        <v>12</v>
      </c>
      <c r="B620" s="9" t="s">
        <v>75</v>
      </c>
      <c r="C620" s="9" t="s">
        <v>25</v>
      </c>
      <c r="D620" s="9">
        <v>700</v>
      </c>
      <c r="E620" s="9">
        <v>700</v>
      </c>
      <c r="F620" s="9">
        <v>700</v>
      </c>
      <c r="G620" s="9">
        <v>700</v>
      </c>
      <c r="H620" s="9">
        <v>700</v>
      </c>
      <c r="I620" s="13">
        <f t="shared" si="33"/>
        <v>0</v>
      </c>
      <c r="J620" s="13">
        <f t="shared" si="34"/>
        <v>0</v>
      </c>
      <c r="K620" s="13">
        <f t="shared" si="35"/>
        <v>0</v>
      </c>
      <c r="L620" s="4"/>
    </row>
    <row r="621" spans="1:12" x14ac:dyDescent="0.25">
      <c r="A621" s="21">
        <v>12</v>
      </c>
      <c r="B621" s="9" t="s">
        <v>75</v>
      </c>
      <c r="C621" s="9" t="s">
        <v>26</v>
      </c>
      <c r="D621" s="9">
        <v>400</v>
      </c>
      <c r="E621" s="9">
        <v>400</v>
      </c>
      <c r="F621" s="9">
        <v>400</v>
      </c>
      <c r="G621" s="9">
        <v>400</v>
      </c>
      <c r="H621" s="9">
        <v>400</v>
      </c>
      <c r="I621" s="13">
        <f t="shared" si="33"/>
        <v>0</v>
      </c>
      <c r="J621" s="13">
        <f t="shared" si="34"/>
        <v>0</v>
      </c>
      <c r="K621" s="13">
        <f t="shared" si="35"/>
        <v>0</v>
      </c>
      <c r="L621" s="4"/>
    </row>
    <row r="622" spans="1:12" x14ac:dyDescent="0.25">
      <c r="A622" s="21">
        <v>12</v>
      </c>
      <c r="B622" s="9" t="s">
        <v>75</v>
      </c>
      <c r="C622" s="9" t="s">
        <v>27</v>
      </c>
      <c r="D622" s="10">
        <v>1300</v>
      </c>
      <c r="E622" s="10">
        <v>1300</v>
      </c>
      <c r="F622" s="10">
        <v>1300</v>
      </c>
      <c r="G622" s="10">
        <v>1300</v>
      </c>
      <c r="H622" s="10">
        <v>1300</v>
      </c>
      <c r="I622" s="13">
        <f t="shared" si="33"/>
        <v>0</v>
      </c>
      <c r="J622" s="13">
        <f t="shared" si="34"/>
        <v>0</v>
      </c>
      <c r="K622" s="13">
        <f t="shared" si="35"/>
        <v>0</v>
      </c>
      <c r="L622" s="4"/>
    </row>
    <row r="623" spans="1:12" x14ac:dyDescent="0.25">
      <c r="A623" s="21">
        <v>12</v>
      </c>
      <c r="B623" s="9" t="s">
        <v>75</v>
      </c>
      <c r="C623" s="9" t="s">
        <v>28</v>
      </c>
      <c r="D623" s="10">
        <v>5400</v>
      </c>
      <c r="E623" s="10">
        <v>5500</v>
      </c>
      <c r="F623" s="10">
        <v>5600</v>
      </c>
      <c r="G623" s="10">
        <v>5600</v>
      </c>
      <c r="H623" s="10">
        <v>5800</v>
      </c>
      <c r="I623" s="13">
        <f t="shared" si="33"/>
        <v>9.0499582190259886E-3</v>
      </c>
      <c r="J623" s="13">
        <f t="shared" si="34"/>
        <v>7.3000451952116574E-3</v>
      </c>
      <c r="K623" s="13">
        <f t="shared" si="35"/>
        <v>7.0429496933102076E-3</v>
      </c>
      <c r="L623" s="4"/>
    </row>
    <row r="624" spans="1:12" x14ac:dyDescent="0.25">
      <c r="A624" s="21">
        <v>12</v>
      </c>
      <c r="B624" s="9" t="s">
        <v>75</v>
      </c>
      <c r="C624" s="9" t="s">
        <v>29</v>
      </c>
      <c r="D624" s="10">
        <v>2100</v>
      </c>
      <c r="E624" s="10">
        <v>2100</v>
      </c>
      <c r="F624" s="10">
        <v>2200</v>
      </c>
      <c r="G624" s="10">
        <v>2200</v>
      </c>
      <c r="H624" s="10">
        <v>2500</v>
      </c>
      <c r="I624" s="13">
        <f t="shared" si="33"/>
        <v>2.3532631438317964E-2</v>
      </c>
      <c r="J624" s="13">
        <f t="shared" si="34"/>
        <v>9.3474199095688881E-3</v>
      </c>
      <c r="K624" s="13">
        <f t="shared" si="35"/>
        <v>2.5896304910234091E-2</v>
      </c>
      <c r="L624" s="4"/>
    </row>
    <row r="625" spans="1:12" x14ac:dyDescent="0.25">
      <c r="A625" s="21">
        <v>12</v>
      </c>
      <c r="B625" s="9" t="s">
        <v>75</v>
      </c>
      <c r="C625" s="9" t="s">
        <v>30</v>
      </c>
      <c r="D625" s="9">
        <v>400</v>
      </c>
      <c r="E625" s="9">
        <v>400</v>
      </c>
      <c r="F625" s="9">
        <v>400</v>
      </c>
      <c r="G625" s="9">
        <v>400</v>
      </c>
      <c r="H625" s="9">
        <v>400</v>
      </c>
      <c r="I625" s="13">
        <f t="shared" si="33"/>
        <v>0</v>
      </c>
      <c r="J625" s="13">
        <f t="shared" si="34"/>
        <v>0</v>
      </c>
      <c r="K625" s="13">
        <f t="shared" si="35"/>
        <v>0</v>
      </c>
      <c r="L625" s="4"/>
    </row>
    <row r="626" spans="1:12" x14ac:dyDescent="0.25">
      <c r="A626" s="21">
        <v>12</v>
      </c>
      <c r="B626" s="9" t="s">
        <v>75</v>
      </c>
      <c r="C626" s="9" t="s">
        <v>31</v>
      </c>
      <c r="D626" s="9">
        <v>400</v>
      </c>
      <c r="E626" s="9">
        <v>400</v>
      </c>
      <c r="F626" s="9">
        <v>400</v>
      </c>
      <c r="G626" s="9">
        <v>400</v>
      </c>
      <c r="H626" s="9">
        <v>400</v>
      </c>
      <c r="I626" s="13">
        <f t="shared" si="33"/>
        <v>0</v>
      </c>
      <c r="J626" s="13">
        <f t="shared" si="34"/>
        <v>0</v>
      </c>
      <c r="K626" s="13">
        <f t="shared" si="35"/>
        <v>0</v>
      </c>
      <c r="L626" s="4"/>
    </row>
    <row r="627" spans="1:12" x14ac:dyDescent="0.25">
      <c r="A627" s="21">
        <v>12</v>
      </c>
      <c r="B627" s="9" t="s">
        <v>75</v>
      </c>
      <c r="C627" s="9" t="s">
        <v>32</v>
      </c>
      <c r="D627" s="10">
        <v>2500</v>
      </c>
      <c r="E627" s="10">
        <v>2600</v>
      </c>
      <c r="F627" s="10">
        <v>2600</v>
      </c>
      <c r="G627" s="10">
        <v>2600</v>
      </c>
      <c r="H627" s="10">
        <v>2500</v>
      </c>
      <c r="I627" s="13">
        <f t="shared" si="33"/>
        <v>0</v>
      </c>
      <c r="J627" s="13">
        <f t="shared" si="34"/>
        <v>7.8749885178921453E-3</v>
      </c>
      <c r="K627" s="13">
        <f t="shared" si="35"/>
        <v>-7.8134576287804958E-3</v>
      </c>
      <c r="L627" s="4"/>
    </row>
    <row r="628" spans="1:12" x14ac:dyDescent="0.25">
      <c r="A628" s="21">
        <v>12</v>
      </c>
      <c r="B628" s="9" t="s">
        <v>75</v>
      </c>
      <c r="C628" s="9" t="s">
        <v>33</v>
      </c>
      <c r="D628" s="10">
        <v>10400</v>
      </c>
      <c r="E628" s="10">
        <v>10500</v>
      </c>
      <c r="F628" s="10">
        <v>10700</v>
      </c>
      <c r="G628" s="10">
        <v>10800</v>
      </c>
      <c r="H628" s="10">
        <v>11000</v>
      </c>
      <c r="I628" s="13">
        <f t="shared" si="33"/>
        <v>9.4788848943889725E-3</v>
      </c>
      <c r="J628" s="13">
        <f t="shared" si="34"/>
        <v>7.5766240521741857E-3</v>
      </c>
      <c r="K628" s="13">
        <f t="shared" si="35"/>
        <v>3.6765697963165866E-3</v>
      </c>
      <c r="L628" s="4"/>
    </row>
    <row r="629" spans="1:12" x14ac:dyDescent="0.25">
      <c r="A629" s="21">
        <v>12</v>
      </c>
      <c r="B629" s="9" t="s">
        <v>75</v>
      </c>
      <c r="C629" s="9" t="s">
        <v>34</v>
      </c>
      <c r="D629" s="10">
        <v>27500</v>
      </c>
      <c r="E629" s="10">
        <v>27200</v>
      </c>
      <c r="F629" s="10">
        <v>27300</v>
      </c>
      <c r="G629" s="10">
        <v>27800</v>
      </c>
      <c r="H629" s="10">
        <v>28300</v>
      </c>
      <c r="I629" s="13">
        <f t="shared" si="33"/>
        <v>1.8365488382998674E-3</v>
      </c>
      <c r="J629" s="13">
        <f t="shared" si="34"/>
        <v>2.1723593657516638E-3</v>
      </c>
      <c r="K629" s="13">
        <f t="shared" si="35"/>
        <v>3.5715195211210027E-3</v>
      </c>
      <c r="L629" s="4"/>
    </row>
    <row r="630" spans="1:12" x14ac:dyDescent="0.25">
      <c r="A630" s="21">
        <v>12</v>
      </c>
      <c r="B630" s="9" t="s">
        <v>75</v>
      </c>
      <c r="C630" s="9" t="s">
        <v>35</v>
      </c>
      <c r="D630" s="10">
        <v>4500</v>
      </c>
      <c r="E630" s="10">
        <v>4600</v>
      </c>
      <c r="F630" s="10">
        <v>4600</v>
      </c>
      <c r="G630" s="10">
        <v>4600</v>
      </c>
      <c r="H630" s="10">
        <v>4500</v>
      </c>
      <c r="I630" s="13">
        <f t="shared" si="33"/>
        <v>0</v>
      </c>
      <c r="J630" s="13">
        <f t="shared" si="34"/>
        <v>4.4054569626728046E-3</v>
      </c>
      <c r="K630" s="13">
        <f t="shared" si="35"/>
        <v>-4.3861340379363067E-3</v>
      </c>
      <c r="L630" s="4"/>
    </row>
    <row r="631" spans="1:12" x14ac:dyDescent="0.25">
      <c r="A631" s="21">
        <v>12</v>
      </c>
      <c r="B631" s="9" t="s">
        <v>75</v>
      </c>
      <c r="C631" s="9" t="s">
        <v>36</v>
      </c>
      <c r="D631" s="10">
        <v>4800</v>
      </c>
      <c r="E631" s="10">
        <v>4700</v>
      </c>
      <c r="F631" s="10">
        <v>4700</v>
      </c>
      <c r="G631" s="10">
        <v>4800</v>
      </c>
      <c r="H631" s="10">
        <v>4800</v>
      </c>
      <c r="I631" s="13">
        <f t="shared" si="33"/>
        <v>0</v>
      </c>
      <c r="J631" s="13">
        <f t="shared" si="34"/>
        <v>0</v>
      </c>
      <c r="K631" s="13">
        <f t="shared" si="35"/>
        <v>0</v>
      </c>
      <c r="L631" s="4"/>
    </row>
    <row r="632" spans="1:12" x14ac:dyDescent="0.25">
      <c r="A632" s="21">
        <v>12</v>
      </c>
      <c r="B632" s="9" t="s">
        <v>75</v>
      </c>
      <c r="C632" s="9" t="s">
        <v>37</v>
      </c>
      <c r="D632" s="10">
        <v>18200</v>
      </c>
      <c r="E632" s="10">
        <v>17900</v>
      </c>
      <c r="F632" s="10">
        <v>18000</v>
      </c>
      <c r="G632" s="10">
        <v>18400</v>
      </c>
      <c r="H632" s="10">
        <v>19000</v>
      </c>
      <c r="I632" s="13">
        <f t="shared" si="33"/>
        <v>2.7894056973134518E-3</v>
      </c>
      <c r="J632" s="13">
        <f t="shared" si="34"/>
        <v>2.1882047396011295E-3</v>
      </c>
      <c r="K632" s="13">
        <f t="shared" si="35"/>
        <v>6.4383002330883343E-3</v>
      </c>
      <c r="L632" s="4"/>
    </row>
    <row r="633" spans="1:12" x14ac:dyDescent="0.25">
      <c r="A633" s="21">
        <v>12</v>
      </c>
      <c r="B633" s="9" t="s">
        <v>75</v>
      </c>
      <c r="C633" s="9" t="s">
        <v>38</v>
      </c>
      <c r="D633" s="10">
        <v>7100</v>
      </c>
      <c r="E633" s="10">
        <v>7000</v>
      </c>
      <c r="F633" s="10">
        <v>7200</v>
      </c>
      <c r="G633" s="10">
        <v>7400</v>
      </c>
      <c r="H633" s="10">
        <v>7600</v>
      </c>
      <c r="I633" s="13">
        <f t="shared" si="33"/>
        <v>1.4185105674219933E-2</v>
      </c>
      <c r="J633" s="13">
        <f t="shared" si="34"/>
        <v>8.3113926600688615E-3</v>
      </c>
      <c r="K633" s="13">
        <f t="shared" si="35"/>
        <v>5.3478986466832801E-3</v>
      </c>
      <c r="L633" s="4"/>
    </row>
    <row r="634" spans="1:12" x14ac:dyDescent="0.25">
      <c r="A634" s="21">
        <v>12</v>
      </c>
      <c r="B634" s="9" t="s">
        <v>75</v>
      </c>
      <c r="C634" s="9" t="s">
        <v>39</v>
      </c>
      <c r="D634" s="9">
        <v>300</v>
      </c>
      <c r="E634" s="9">
        <v>300</v>
      </c>
      <c r="F634" s="9">
        <v>300</v>
      </c>
      <c r="G634" s="9">
        <v>300</v>
      </c>
      <c r="H634" s="9">
        <v>300</v>
      </c>
      <c r="I634" s="13">
        <f t="shared" si="33"/>
        <v>0</v>
      </c>
      <c r="J634" s="13">
        <f t="shared" si="34"/>
        <v>0</v>
      </c>
      <c r="K634" s="13">
        <f t="shared" si="35"/>
        <v>0</v>
      </c>
      <c r="L634" s="4"/>
    </row>
    <row r="635" spans="1:12" x14ac:dyDescent="0.25">
      <c r="A635" s="21">
        <v>12</v>
      </c>
      <c r="B635" s="9" t="s">
        <v>75</v>
      </c>
      <c r="C635" s="9" t="s">
        <v>40</v>
      </c>
      <c r="D635" s="10">
        <v>6800</v>
      </c>
      <c r="E635" s="10">
        <v>6700</v>
      </c>
      <c r="F635" s="10">
        <v>6900</v>
      </c>
      <c r="G635" s="10">
        <v>7100</v>
      </c>
      <c r="H635" s="10">
        <v>7300</v>
      </c>
      <c r="I635" s="13">
        <f t="shared" si="33"/>
        <v>1.4815621809527002E-2</v>
      </c>
      <c r="J635" s="13">
        <f t="shared" si="34"/>
        <v>8.6718186213277093E-3</v>
      </c>
      <c r="K635" s="13">
        <f t="shared" si="35"/>
        <v>5.5713755282751354E-3</v>
      </c>
      <c r="L635" s="4"/>
    </row>
    <row r="636" spans="1:12" x14ac:dyDescent="0.25">
      <c r="A636" s="21">
        <v>12</v>
      </c>
      <c r="B636" s="9" t="s">
        <v>75</v>
      </c>
      <c r="C636" s="9" t="s">
        <v>41</v>
      </c>
      <c r="D636" s="10">
        <v>2800</v>
      </c>
      <c r="E636" s="10">
        <v>3200</v>
      </c>
      <c r="F636" s="10">
        <v>3300</v>
      </c>
      <c r="G636" s="10">
        <v>3300</v>
      </c>
      <c r="H636" s="10">
        <v>3400</v>
      </c>
      <c r="I636" s="13">
        <f t="shared" si="33"/>
        <v>1.5504800579495104E-2</v>
      </c>
      <c r="J636" s="13">
        <f t="shared" si="34"/>
        <v>3.3406482938779236E-2</v>
      </c>
      <c r="K636" s="13">
        <f t="shared" si="35"/>
        <v>5.9884521443824834E-3</v>
      </c>
      <c r="L636" s="4"/>
    </row>
    <row r="637" spans="1:12" x14ac:dyDescent="0.25">
      <c r="A637" s="21">
        <v>12</v>
      </c>
      <c r="B637" s="9" t="s">
        <v>75</v>
      </c>
      <c r="C637" s="9" t="s">
        <v>42</v>
      </c>
      <c r="D637" s="9">
        <v>300</v>
      </c>
      <c r="E637" s="9">
        <v>300</v>
      </c>
      <c r="F637" s="9">
        <v>300</v>
      </c>
      <c r="G637" s="9">
        <v>300</v>
      </c>
      <c r="H637" s="9">
        <v>400</v>
      </c>
      <c r="I637" s="13">
        <f t="shared" si="33"/>
        <v>0</v>
      </c>
      <c r="J637" s="13">
        <f t="shared" si="34"/>
        <v>0</v>
      </c>
      <c r="K637" s="13">
        <f t="shared" si="35"/>
        <v>5.9223841048812176E-2</v>
      </c>
      <c r="L637" s="4"/>
    </row>
    <row r="638" spans="1:12" x14ac:dyDescent="0.25">
      <c r="A638" s="21">
        <v>12</v>
      </c>
      <c r="B638" s="9" t="s">
        <v>75</v>
      </c>
      <c r="C638" s="9" t="s">
        <v>43</v>
      </c>
      <c r="D638" s="9">
        <v>400</v>
      </c>
      <c r="E638" s="9">
        <v>400</v>
      </c>
      <c r="F638" s="9">
        <v>400</v>
      </c>
      <c r="G638" s="9">
        <v>400</v>
      </c>
      <c r="H638" s="9">
        <v>300</v>
      </c>
      <c r="I638" s="13">
        <f t="shared" si="33"/>
        <v>0</v>
      </c>
      <c r="J638" s="13">
        <f t="shared" si="34"/>
        <v>0</v>
      </c>
      <c r="K638" s="13">
        <f t="shared" si="35"/>
        <v>-5.5912488705098018E-2</v>
      </c>
      <c r="L638" s="4"/>
    </row>
    <row r="639" spans="1:12" x14ac:dyDescent="0.25">
      <c r="A639" s="21">
        <v>12</v>
      </c>
      <c r="B639" s="9" t="s">
        <v>75</v>
      </c>
      <c r="C639" s="9" t="s">
        <v>44</v>
      </c>
      <c r="D639" s="10">
        <v>2100</v>
      </c>
      <c r="E639" s="10">
        <v>2500</v>
      </c>
      <c r="F639" s="10">
        <v>2600</v>
      </c>
      <c r="G639" s="10">
        <v>2600</v>
      </c>
      <c r="H639" s="10">
        <v>2700</v>
      </c>
      <c r="I639" s="13">
        <f t="shared" si="33"/>
        <v>1.9803902718557032E-2</v>
      </c>
      <c r="J639" s="13">
        <f t="shared" si="34"/>
        <v>4.3640227150435917E-2</v>
      </c>
      <c r="K639" s="13">
        <f t="shared" si="35"/>
        <v>7.5766240521741857E-3</v>
      </c>
      <c r="L639" s="4"/>
    </row>
    <row r="640" spans="1:12" x14ac:dyDescent="0.25">
      <c r="A640" s="21">
        <v>12</v>
      </c>
      <c r="B640" s="9" t="s">
        <v>75</v>
      </c>
      <c r="C640" s="9" t="s">
        <v>92</v>
      </c>
      <c r="D640" s="10">
        <v>14000</v>
      </c>
      <c r="E640" s="10">
        <v>14400</v>
      </c>
      <c r="F640" s="10">
        <v>14700</v>
      </c>
      <c r="G640" s="10">
        <v>14800</v>
      </c>
      <c r="H640" s="10">
        <v>15200</v>
      </c>
      <c r="I640" s="13">
        <f t="shared" si="33"/>
        <v>1.036297108184514E-2</v>
      </c>
      <c r="J640" s="13">
        <f t="shared" si="34"/>
        <v>1.1175959835464599E-2</v>
      </c>
      <c r="K640" s="13">
        <f t="shared" si="35"/>
        <v>5.3478986466832801E-3</v>
      </c>
      <c r="L640" s="4"/>
    </row>
    <row r="641" spans="1:12" x14ac:dyDescent="0.25">
      <c r="A641" s="21">
        <v>12</v>
      </c>
      <c r="B641" s="9" t="s">
        <v>75</v>
      </c>
      <c r="C641" s="9" t="s">
        <v>46</v>
      </c>
      <c r="D641" s="10">
        <v>10200</v>
      </c>
      <c r="E641" s="10">
        <v>10300</v>
      </c>
      <c r="F641" s="10">
        <v>10500</v>
      </c>
      <c r="G641" s="10">
        <v>10600</v>
      </c>
      <c r="H641" s="10">
        <v>10900</v>
      </c>
      <c r="I641" s="13">
        <f t="shared" si="33"/>
        <v>9.6620601608021772E-3</v>
      </c>
      <c r="J641" s="13">
        <f t="shared" si="34"/>
        <v>7.7229252960444583E-3</v>
      </c>
      <c r="K641" s="13">
        <f t="shared" si="35"/>
        <v>5.5973646572131663E-3</v>
      </c>
      <c r="L641" s="4"/>
    </row>
    <row r="642" spans="1:12" x14ac:dyDescent="0.25">
      <c r="A642" s="21">
        <v>12</v>
      </c>
      <c r="B642" s="9" t="s">
        <v>75</v>
      </c>
      <c r="C642" s="9" t="s">
        <v>47</v>
      </c>
      <c r="D642" s="10">
        <v>3800</v>
      </c>
      <c r="E642" s="10">
        <v>4100</v>
      </c>
      <c r="F642" s="10">
        <v>4200</v>
      </c>
      <c r="G642" s="10">
        <v>4200</v>
      </c>
      <c r="H642" s="10">
        <v>4300</v>
      </c>
      <c r="I642" s="13">
        <f t="shared" si="33"/>
        <v>1.2121654694947859E-2</v>
      </c>
      <c r="J642" s="13">
        <f t="shared" si="34"/>
        <v>2.0218369075211573E-2</v>
      </c>
      <c r="K642" s="13">
        <f t="shared" si="35"/>
        <v>4.7171905599527886E-3</v>
      </c>
      <c r="L642" s="4"/>
    </row>
    <row r="643" spans="1:12" x14ac:dyDescent="0.25">
      <c r="A643" s="21">
        <v>12</v>
      </c>
      <c r="B643" s="9" t="s">
        <v>75</v>
      </c>
      <c r="C643" s="9" t="s">
        <v>48</v>
      </c>
      <c r="D643" s="10">
        <v>26000</v>
      </c>
      <c r="E643" s="10">
        <v>26200</v>
      </c>
      <c r="F643" s="10">
        <v>27200</v>
      </c>
      <c r="G643" s="10">
        <v>27800</v>
      </c>
      <c r="H643" s="10">
        <v>29900</v>
      </c>
      <c r="I643" s="13">
        <f t="shared" si="33"/>
        <v>1.890526494434086E-2</v>
      </c>
      <c r="J643" s="13">
        <f t="shared" si="34"/>
        <v>1.3477915695656595E-2</v>
      </c>
      <c r="K643" s="13">
        <f t="shared" si="35"/>
        <v>1.4671070947166021E-2</v>
      </c>
      <c r="L643" s="4"/>
    </row>
    <row r="644" spans="1:12" x14ac:dyDescent="0.25">
      <c r="A644" s="21">
        <v>12</v>
      </c>
      <c r="B644" s="9" t="s">
        <v>75</v>
      </c>
      <c r="C644" s="9" t="s">
        <v>49</v>
      </c>
      <c r="D644" s="10">
        <v>10800</v>
      </c>
      <c r="E644" s="10">
        <v>11100</v>
      </c>
      <c r="F644" s="10">
        <v>11500</v>
      </c>
      <c r="G644" s="10">
        <v>11900</v>
      </c>
      <c r="H644" s="10">
        <v>12600</v>
      </c>
      <c r="I644" s="13">
        <f t="shared" si="33"/>
        <v>1.7858554041786379E-2</v>
      </c>
      <c r="J644" s="13">
        <f t="shared" si="34"/>
        <v>1.9587825720002838E-2</v>
      </c>
      <c r="K644" s="13">
        <f t="shared" si="35"/>
        <v>1.1497274155136239E-2</v>
      </c>
      <c r="L644" s="4"/>
    </row>
    <row r="645" spans="1:12" x14ac:dyDescent="0.25">
      <c r="A645" s="21">
        <v>12</v>
      </c>
      <c r="B645" s="9" t="s">
        <v>75</v>
      </c>
      <c r="C645" s="9" t="s">
        <v>50</v>
      </c>
      <c r="D645" s="10">
        <v>3400</v>
      </c>
      <c r="E645" s="10">
        <v>3300</v>
      </c>
      <c r="F645" s="10">
        <v>3400</v>
      </c>
      <c r="G645" s="10">
        <v>3500</v>
      </c>
      <c r="H645" s="10">
        <v>3700</v>
      </c>
      <c r="I645" s="13">
        <f t="shared" si="33"/>
        <v>1.5038437845104502E-2</v>
      </c>
      <c r="J645" s="13">
        <f t="shared" si="34"/>
        <v>5.8143454444143927E-3</v>
      </c>
      <c r="K645" s="13">
        <f t="shared" si="35"/>
        <v>1.1175959835464599E-2</v>
      </c>
      <c r="L645" s="4"/>
    </row>
    <row r="646" spans="1:12" x14ac:dyDescent="0.25">
      <c r="A646" s="21">
        <v>12</v>
      </c>
      <c r="B646" s="9" t="s">
        <v>75</v>
      </c>
      <c r="C646" s="9" t="s">
        <v>51</v>
      </c>
      <c r="D646" s="10">
        <v>9700</v>
      </c>
      <c r="E646" s="10">
        <v>9800</v>
      </c>
      <c r="F646" s="10">
        <v>10200</v>
      </c>
      <c r="G646" s="10">
        <v>10200</v>
      </c>
      <c r="H646" s="10">
        <v>11100</v>
      </c>
      <c r="I646" s="13">
        <f t="shared" si="33"/>
        <v>2.0204061220407077E-2</v>
      </c>
      <c r="J646" s="13">
        <f t="shared" si="34"/>
        <v>1.0103061721958406E-2</v>
      </c>
      <c r="K646" s="13">
        <f t="shared" si="35"/>
        <v>1.7055286171035355E-2</v>
      </c>
      <c r="L646" s="4"/>
    </row>
    <row r="647" spans="1:12" x14ac:dyDescent="0.25">
      <c r="A647" s="21">
        <v>12</v>
      </c>
      <c r="B647" s="9" t="s">
        <v>75</v>
      </c>
      <c r="C647" s="9" t="s">
        <v>52</v>
      </c>
      <c r="D647" s="10">
        <v>2100</v>
      </c>
      <c r="E647" s="10">
        <v>2000</v>
      </c>
      <c r="F647" s="10">
        <v>2100</v>
      </c>
      <c r="G647" s="10">
        <v>2200</v>
      </c>
      <c r="H647" s="10">
        <v>2500</v>
      </c>
      <c r="I647" s="13">
        <f t="shared" si="33"/>
        <v>2.4695076595959931E-2</v>
      </c>
      <c r="J647" s="13">
        <f t="shared" si="34"/>
        <v>9.3474199095688881E-3</v>
      </c>
      <c r="K647" s="13">
        <f t="shared" si="35"/>
        <v>2.5896304910234091E-2</v>
      </c>
      <c r="L647" s="4"/>
    </row>
    <row r="648" spans="1:12" x14ac:dyDescent="0.25">
      <c r="A648" s="21">
        <v>12</v>
      </c>
      <c r="B648" s="9" t="s">
        <v>75</v>
      </c>
      <c r="C648" s="9" t="s">
        <v>53</v>
      </c>
      <c r="D648" s="10">
        <v>48900</v>
      </c>
      <c r="E648" s="10">
        <v>50100</v>
      </c>
      <c r="F648" s="10">
        <v>51700</v>
      </c>
      <c r="G648" s="10">
        <v>53400</v>
      </c>
      <c r="H648" s="10">
        <v>57800</v>
      </c>
      <c r="I648" s="13">
        <f t="shared" si="33"/>
        <v>1.5842570354536178E-2</v>
      </c>
      <c r="J648" s="13">
        <f t="shared" si="34"/>
        <v>1.7762580990429155E-2</v>
      </c>
      <c r="K648" s="13">
        <f t="shared" si="35"/>
        <v>1.5961653618387084E-2</v>
      </c>
      <c r="L648" s="4"/>
    </row>
    <row r="649" spans="1:12" x14ac:dyDescent="0.25">
      <c r="A649" s="21">
        <v>12</v>
      </c>
      <c r="B649" s="9" t="s">
        <v>75</v>
      </c>
      <c r="C649" s="9" t="s">
        <v>54</v>
      </c>
      <c r="D649" s="10">
        <v>7000</v>
      </c>
      <c r="E649" s="10">
        <v>7100</v>
      </c>
      <c r="F649" s="10">
        <v>7300</v>
      </c>
      <c r="G649" s="10">
        <v>7500</v>
      </c>
      <c r="H649" s="10">
        <v>8100</v>
      </c>
      <c r="I649" s="13">
        <f t="shared" si="33"/>
        <v>1.3986693248243309E-2</v>
      </c>
      <c r="J649" s="13">
        <f t="shared" si="34"/>
        <v>1.3894214014664508E-2</v>
      </c>
      <c r="K649" s="13">
        <f t="shared" si="35"/>
        <v>1.5511278397481565E-2</v>
      </c>
      <c r="L649" s="4"/>
    </row>
    <row r="650" spans="1:12" x14ac:dyDescent="0.25">
      <c r="A650" s="21">
        <v>12</v>
      </c>
      <c r="B650" s="9" t="s">
        <v>75</v>
      </c>
      <c r="C650" s="9" t="s">
        <v>55</v>
      </c>
      <c r="D650" s="10">
        <v>41900</v>
      </c>
      <c r="E650" s="10">
        <v>43000</v>
      </c>
      <c r="F650" s="10">
        <v>44400</v>
      </c>
      <c r="G650" s="10">
        <v>45900</v>
      </c>
      <c r="H650" s="10">
        <v>49700</v>
      </c>
      <c r="I650" s="13">
        <f t="shared" si="33"/>
        <v>1.6148679837199698E-2</v>
      </c>
      <c r="J650" s="13">
        <f t="shared" si="34"/>
        <v>1.8403146623188871E-2</v>
      </c>
      <c r="K650" s="13">
        <f t="shared" si="35"/>
        <v>1.6035168484399787E-2</v>
      </c>
      <c r="L650" s="4"/>
    </row>
    <row r="651" spans="1:12" x14ac:dyDescent="0.25">
      <c r="A651" s="21">
        <v>12</v>
      </c>
      <c r="B651" s="9" t="s">
        <v>75</v>
      </c>
      <c r="C651" s="9" t="s">
        <v>56</v>
      </c>
      <c r="D651" s="10">
        <v>22600</v>
      </c>
      <c r="E651" s="10">
        <v>23400</v>
      </c>
      <c r="F651" s="10">
        <v>24200</v>
      </c>
      <c r="G651" s="10">
        <v>24900</v>
      </c>
      <c r="H651" s="10">
        <v>26900</v>
      </c>
      <c r="I651" s="13">
        <f t="shared" si="33"/>
        <v>1.6950359746253474E-2</v>
      </c>
      <c r="J651" s="13">
        <f t="shared" si="34"/>
        <v>1.9572660729207048E-2</v>
      </c>
      <c r="K651" s="13">
        <f t="shared" si="35"/>
        <v>1.5571691335735771E-2</v>
      </c>
      <c r="L651" s="4"/>
    </row>
    <row r="652" spans="1:12" x14ac:dyDescent="0.25">
      <c r="A652" s="21">
        <v>12</v>
      </c>
      <c r="B652" s="9" t="s">
        <v>75</v>
      </c>
      <c r="C652" s="9" t="s">
        <v>57</v>
      </c>
      <c r="D652" s="10">
        <v>2900</v>
      </c>
      <c r="E652" s="10">
        <v>2900</v>
      </c>
      <c r="F652" s="10">
        <v>3000</v>
      </c>
      <c r="G652" s="10">
        <v>3100</v>
      </c>
      <c r="H652" s="10">
        <v>3300</v>
      </c>
      <c r="I652" s="13">
        <f t="shared" si="33"/>
        <v>1.7095255431215595E-2</v>
      </c>
      <c r="J652" s="13">
        <f t="shared" si="34"/>
        <v>1.3427626511878232E-2</v>
      </c>
      <c r="K652" s="13">
        <f t="shared" si="35"/>
        <v>1.2582574157154136E-2</v>
      </c>
      <c r="L652" s="4"/>
    </row>
    <row r="653" spans="1:12" x14ac:dyDescent="0.25">
      <c r="A653" s="21">
        <v>12</v>
      </c>
      <c r="B653" s="9" t="s">
        <v>75</v>
      </c>
      <c r="C653" s="9" t="s">
        <v>58</v>
      </c>
      <c r="D653" s="10">
        <v>19700</v>
      </c>
      <c r="E653" s="10">
        <v>20500</v>
      </c>
      <c r="F653" s="10">
        <v>21200</v>
      </c>
      <c r="G653" s="10">
        <v>21800</v>
      </c>
      <c r="H653" s="10">
        <v>23600</v>
      </c>
      <c r="I653" s="13">
        <f t="shared" si="33"/>
        <v>1.6929860641044625E-2</v>
      </c>
      <c r="J653" s="13">
        <f t="shared" si="34"/>
        <v>2.0464858200160974E-2</v>
      </c>
      <c r="K653" s="13">
        <f t="shared" si="35"/>
        <v>1.5993903297962575E-2</v>
      </c>
      <c r="L653" s="4"/>
    </row>
    <row r="654" spans="1:12" x14ac:dyDescent="0.25">
      <c r="A654" s="21">
        <v>12</v>
      </c>
      <c r="B654" s="9" t="s">
        <v>75</v>
      </c>
      <c r="C654" s="9" t="s">
        <v>59</v>
      </c>
      <c r="D654" s="10">
        <v>9300</v>
      </c>
      <c r="E654" s="10">
        <v>9900</v>
      </c>
      <c r="F654" s="10">
        <v>10100</v>
      </c>
      <c r="G654" s="10">
        <v>10200</v>
      </c>
      <c r="H654" s="10">
        <v>10800</v>
      </c>
      <c r="I654" s="13">
        <f t="shared" si="33"/>
        <v>1.0050503787815579E-2</v>
      </c>
      <c r="J654" s="13">
        <f t="shared" si="34"/>
        <v>1.8646376444729773E-2</v>
      </c>
      <c r="K654" s="13">
        <f t="shared" si="35"/>
        <v>1.1497274155136239E-2</v>
      </c>
      <c r="L654" s="4"/>
    </row>
    <row r="655" spans="1:12" x14ac:dyDescent="0.25">
      <c r="A655" s="21">
        <v>12</v>
      </c>
      <c r="B655" s="9" t="s">
        <v>75</v>
      </c>
      <c r="C655" s="9" t="s">
        <v>60</v>
      </c>
      <c r="D655" s="10">
        <v>37500</v>
      </c>
      <c r="E655" s="10">
        <v>38900</v>
      </c>
      <c r="F655" s="10">
        <v>39900</v>
      </c>
      <c r="G655" s="10">
        <v>39500</v>
      </c>
      <c r="H655" s="10">
        <v>41600</v>
      </c>
      <c r="I655" s="13">
        <f t="shared" si="33"/>
        <v>1.2771909599607723E-2</v>
      </c>
      <c r="J655" s="13">
        <f t="shared" si="34"/>
        <v>1.0446131604688658E-2</v>
      </c>
      <c r="K655" s="13">
        <f t="shared" si="35"/>
        <v>1.0413748624408692E-2</v>
      </c>
      <c r="L655" s="4"/>
    </row>
    <row r="656" spans="1:12" x14ac:dyDescent="0.25">
      <c r="A656" s="21">
        <v>12</v>
      </c>
      <c r="B656" s="9" t="s">
        <v>75</v>
      </c>
      <c r="C656" s="9" t="s">
        <v>61</v>
      </c>
      <c r="D656" s="10">
        <v>4700</v>
      </c>
      <c r="E656" s="10">
        <v>4800</v>
      </c>
      <c r="F656" s="10">
        <v>4800</v>
      </c>
      <c r="G656" s="10">
        <v>4800</v>
      </c>
      <c r="H656" s="10">
        <v>4800</v>
      </c>
      <c r="I656" s="13">
        <f t="shared" si="33"/>
        <v>0</v>
      </c>
      <c r="J656" s="13">
        <f t="shared" si="34"/>
        <v>4.2195592159059991E-3</v>
      </c>
      <c r="K656" s="13">
        <f t="shared" si="35"/>
        <v>0</v>
      </c>
      <c r="L656" s="4"/>
    </row>
    <row r="657" spans="1:12" x14ac:dyDescent="0.25">
      <c r="A657" s="21">
        <v>12</v>
      </c>
      <c r="B657" s="9" t="s">
        <v>75</v>
      </c>
      <c r="C657" s="9" t="s">
        <v>62</v>
      </c>
      <c r="D657" s="10">
        <v>15000</v>
      </c>
      <c r="E657" s="10">
        <v>15300</v>
      </c>
      <c r="F657" s="10">
        <v>15700</v>
      </c>
      <c r="G657" s="10">
        <v>15900</v>
      </c>
      <c r="H657" s="10">
        <v>16500</v>
      </c>
      <c r="I657" s="13">
        <f t="shared" si="33"/>
        <v>1.2987557105057945E-2</v>
      </c>
      <c r="J657" s="13">
        <f t="shared" si="34"/>
        <v>1.1721951492754235E-2</v>
      </c>
      <c r="K657" s="13">
        <f t="shared" si="35"/>
        <v>7.4357633415016444E-3</v>
      </c>
      <c r="L657" s="4"/>
    </row>
    <row r="658" spans="1:12" x14ac:dyDescent="0.25">
      <c r="A658" s="21">
        <v>12</v>
      </c>
      <c r="B658" s="9" t="s">
        <v>75</v>
      </c>
      <c r="C658" s="9" t="s">
        <v>63</v>
      </c>
      <c r="D658" s="10">
        <v>17800</v>
      </c>
      <c r="E658" s="10">
        <v>18800</v>
      </c>
      <c r="F658" s="10">
        <v>19400</v>
      </c>
      <c r="G658" s="10">
        <v>18800</v>
      </c>
      <c r="H658" s="10">
        <v>20300</v>
      </c>
      <c r="I658" s="13">
        <f t="shared" si="33"/>
        <v>1.5832118815417795E-2</v>
      </c>
      <c r="J658" s="13">
        <f t="shared" si="34"/>
        <v>1.0991651670868352E-2</v>
      </c>
      <c r="K658" s="13">
        <f t="shared" si="35"/>
        <v>1.5471262979341871E-2</v>
      </c>
      <c r="L658" s="4"/>
    </row>
  </sheetData>
  <hyperlinks>
    <hyperlink ref="L1" location="Content!A1" display="return to content" xr:uid="{D7571A45-1F51-4A69-8959-9E9F3E11191C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07DEC-4324-4ABD-99F6-4AF06DBA1271}">
  <dimension ref="A1:I53"/>
  <sheetViews>
    <sheetView workbookViewId="0"/>
  </sheetViews>
  <sheetFormatPr defaultRowHeight="12.75" x14ac:dyDescent="0.2"/>
  <cols>
    <col min="1" max="1" width="55.42578125" style="4" bestFit="1" customWidth="1"/>
    <col min="2" max="7" width="16.85546875" style="4" customWidth="1"/>
    <col min="8" max="8" width="16.7109375" style="4" customWidth="1"/>
    <col min="9" max="9" width="16.28515625" style="4" customWidth="1"/>
    <col min="10" max="10" width="38.85546875" style="4" bestFit="1" customWidth="1"/>
    <col min="11" max="16384" width="9.140625" style="4"/>
  </cols>
  <sheetData>
    <row r="1" spans="1:9" x14ac:dyDescent="0.2">
      <c r="A1" s="5" t="s">
        <v>91</v>
      </c>
      <c r="C1" s="12" t="s">
        <v>84</v>
      </c>
    </row>
    <row r="2" spans="1:9" x14ac:dyDescent="0.2">
      <c r="A2" s="6" t="s">
        <v>74</v>
      </c>
    </row>
    <row r="3" spans="1:9" x14ac:dyDescent="0.2">
      <c r="A3" s="6" t="s">
        <v>78</v>
      </c>
    </row>
    <row r="4" spans="1:9" x14ac:dyDescent="0.2">
      <c r="A4" s="6"/>
    </row>
    <row r="5" spans="1:9" ht="38.25" x14ac:dyDescent="0.2">
      <c r="A5" s="7" t="s">
        <v>2</v>
      </c>
      <c r="B5" s="8" t="s">
        <v>3</v>
      </c>
      <c r="C5" s="8" t="s">
        <v>85</v>
      </c>
      <c r="D5" s="8" t="s">
        <v>86</v>
      </c>
      <c r="E5" s="8" t="s">
        <v>6</v>
      </c>
      <c r="F5" s="8" t="s">
        <v>7</v>
      </c>
      <c r="G5" s="8" t="s">
        <v>79</v>
      </c>
      <c r="H5" s="8" t="s">
        <v>80</v>
      </c>
      <c r="I5" s="8" t="s">
        <v>81</v>
      </c>
    </row>
    <row r="6" spans="1:9" x14ac:dyDescent="0.2">
      <c r="A6" s="9" t="s">
        <v>11</v>
      </c>
      <c r="B6" s="10">
        <v>115700</v>
      </c>
      <c r="C6" s="10">
        <v>120300</v>
      </c>
      <c r="D6" s="10">
        <v>122500</v>
      </c>
      <c r="E6" s="10">
        <v>124000</v>
      </c>
      <c r="F6" s="10">
        <v>130700</v>
      </c>
      <c r="G6" s="13">
        <v>9.1023804835610456E-3</v>
      </c>
      <c r="H6" s="13">
        <v>1.3952628154247693E-2</v>
      </c>
      <c r="I6" s="13">
        <v>1.0580189533099471E-2</v>
      </c>
    </row>
    <row r="7" spans="1:9" x14ac:dyDescent="0.2">
      <c r="A7" s="9" t="s">
        <v>12</v>
      </c>
      <c r="B7" s="9">
        <v>100</v>
      </c>
      <c r="C7" s="9">
        <v>0</v>
      </c>
      <c r="D7" s="9">
        <v>0</v>
      </c>
      <c r="E7" s="9">
        <v>0</v>
      </c>
      <c r="F7" s="9">
        <v>0</v>
      </c>
      <c r="G7" s="13">
        <v>0</v>
      </c>
      <c r="H7" s="13">
        <v>0</v>
      </c>
      <c r="I7" s="13">
        <v>0</v>
      </c>
    </row>
    <row r="8" spans="1:9" x14ac:dyDescent="0.2">
      <c r="A8" s="9" t="s">
        <v>14</v>
      </c>
      <c r="B8" s="9">
        <v>100</v>
      </c>
      <c r="C8" s="9">
        <v>0</v>
      </c>
      <c r="D8" s="9">
        <v>0</v>
      </c>
      <c r="E8" s="9">
        <v>0</v>
      </c>
      <c r="F8" s="9">
        <v>0</v>
      </c>
      <c r="G8" s="13">
        <v>0</v>
      </c>
      <c r="H8" s="13">
        <v>0</v>
      </c>
      <c r="I8" s="13">
        <v>0</v>
      </c>
    </row>
    <row r="9" spans="1:9" x14ac:dyDescent="0.2">
      <c r="A9" s="9" t="s">
        <v>15</v>
      </c>
      <c r="B9" s="10">
        <v>9200</v>
      </c>
      <c r="C9" s="10">
        <v>10700</v>
      </c>
      <c r="D9" s="10">
        <v>10700</v>
      </c>
      <c r="E9" s="10">
        <v>10600</v>
      </c>
      <c r="F9" s="10">
        <v>10700</v>
      </c>
      <c r="G9" s="13">
        <v>0</v>
      </c>
      <c r="H9" s="13">
        <v>2.8735217383772715E-2</v>
      </c>
      <c r="I9" s="13">
        <v>1.8797125187861585E-3</v>
      </c>
    </row>
    <row r="10" spans="1:9" x14ac:dyDescent="0.2">
      <c r="A10" s="9" t="s">
        <v>16</v>
      </c>
      <c r="B10" s="10">
        <v>8200</v>
      </c>
      <c r="C10" s="10">
        <v>8300</v>
      </c>
      <c r="D10" s="10">
        <v>8400</v>
      </c>
      <c r="E10" s="10">
        <v>8700</v>
      </c>
      <c r="F10" s="10">
        <v>9400</v>
      </c>
      <c r="G10" s="13">
        <v>6.006060007137437E-3</v>
      </c>
      <c r="H10" s="13">
        <v>1.1908118025093728E-2</v>
      </c>
      <c r="I10" s="13">
        <v>1.5597726962486735E-2</v>
      </c>
    </row>
    <row r="11" spans="1:9" x14ac:dyDescent="0.2">
      <c r="A11" s="9" t="s">
        <v>17</v>
      </c>
      <c r="B11" s="10">
        <v>1500</v>
      </c>
      <c r="C11" s="10">
        <v>1500</v>
      </c>
      <c r="D11" s="10">
        <v>1500</v>
      </c>
      <c r="E11" s="10">
        <v>1500</v>
      </c>
      <c r="F11" s="10">
        <v>1600</v>
      </c>
      <c r="G11" s="13">
        <v>0</v>
      </c>
      <c r="H11" s="13">
        <v>0</v>
      </c>
      <c r="I11" s="13">
        <v>1.299136822423641E-2</v>
      </c>
    </row>
    <row r="12" spans="1:9" x14ac:dyDescent="0.2">
      <c r="A12" s="9" t="s">
        <v>18</v>
      </c>
      <c r="B12" s="9">
        <v>100</v>
      </c>
      <c r="C12" s="9">
        <v>100</v>
      </c>
      <c r="D12" s="9">
        <v>100</v>
      </c>
      <c r="E12" s="9">
        <v>100</v>
      </c>
      <c r="F12" s="9">
        <v>100</v>
      </c>
      <c r="G12" s="13">
        <v>0</v>
      </c>
      <c r="H12" s="13">
        <v>0</v>
      </c>
      <c r="I12" s="13">
        <v>0</v>
      </c>
    </row>
    <row r="13" spans="1:9" x14ac:dyDescent="0.2">
      <c r="A13" s="9" t="s">
        <v>19</v>
      </c>
      <c r="B13" s="9">
        <v>200</v>
      </c>
      <c r="C13" s="9">
        <v>200</v>
      </c>
      <c r="D13" s="9">
        <v>200</v>
      </c>
      <c r="E13" s="9">
        <v>200</v>
      </c>
      <c r="F13" s="9">
        <v>200</v>
      </c>
      <c r="G13" s="13">
        <v>0</v>
      </c>
      <c r="H13" s="13">
        <v>0</v>
      </c>
      <c r="I13" s="13">
        <v>0</v>
      </c>
    </row>
    <row r="14" spans="1:9" x14ac:dyDescent="0.2">
      <c r="A14" s="9" t="s">
        <v>21</v>
      </c>
      <c r="B14" s="9">
        <v>200</v>
      </c>
      <c r="C14" s="9">
        <v>200</v>
      </c>
      <c r="D14" s="9">
        <v>200</v>
      </c>
      <c r="E14" s="9">
        <v>200</v>
      </c>
      <c r="F14" s="9">
        <v>200</v>
      </c>
      <c r="G14" s="13">
        <v>0</v>
      </c>
      <c r="H14" s="13">
        <v>0</v>
      </c>
      <c r="I14" s="13">
        <v>0</v>
      </c>
    </row>
    <row r="15" spans="1:9" x14ac:dyDescent="0.2">
      <c r="A15" s="9" t="s">
        <v>22</v>
      </c>
      <c r="B15" s="9">
        <v>100</v>
      </c>
      <c r="C15" s="9">
        <v>100</v>
      </c>
      <c r="D15" s="9">
        <v>100</v>
      </c>
      <c r="E15" s="9">
        <v>100</v>
      </c>
      <c r="F15" s="9">
        <v>100</v>
      </c>
      <c r="G15" s="13">
        <v>0</v>
      </c>
      <c r="H15" s="13">
        <v>0</v>
      </c>
      <c r="I15" s="13">
        <v>0</v>
      </c>
    </row>
    <row r="16" spans="1:9" x14ac:dyDescent="0.2">
      <c r="A16" s="9" t="s">
        <v>23</v>
      </c>
      <c r="B16" s="9">
        <v>200</v>
      </c>
      <c r="C16" s="9">
        <v>200</v>
      </c>
      <c r="D16" s="9">
        <v>200</v>
      </c>
      <c r="E16" s="9">
        <v>200</v>
      </c>
      <c r="F16" s="9">
        <v>200</v>
      </c>
      <c r="G16" s="13">
        <v>0</v>
      </c>
      <c r="H16" s="13">
        <v>0</v>
      </c>
      <c r="I16" s="13">
        <v>0</v>
      </c>
    </row>
    <row r="17" spans="1:9" x14ac:dyDescent="0.2">
      <c r="A17" s="9" t="s">
        <v>26</v>
      </c>
      <c r="B17" s="9">
        <v>100</v>
      </c>
      <c r="C17" s="9">
        <v>100</v>
      </c>
      <c r="D17" s="9">
        <v>100</v>
      </c>
      <c r="E17" s="9">
        <v>100</v>
      </c>
      <c r="F17" s="9">
        <v>100</v>
      </c>
      <c r="G17" s="13">
        <v>0</v>
      </c>
      <c r="H17" s="13">
        <v>0</v>
      </c>
      <c r="I17" s="13">
        <v>0</v>
      </c>
    </row>
    <row r="18" spans="1:9" x14ac:dyDescent="0.2">
      <c r="A18" s="9" t="s">
        <v>27</v>
      </c>
      <c r="B18" s="9">
        <v>400</v>
      </c>
      <c r="C18" s="9">
        <v>400</v>
      </c>
      <c r="D18" s="9">
        <v>400</v>
      </c>
      <c r="E18" s="9">
        <v>400</v>
      </c>
      <c r="F18" s="9">
        <v>500</v>
      </c>
      <c r="G18" s="13">
        <v>0</v>
      </c>
      <c r="H18" s="13">
        <v>0</v>
      </c>
      <c r="I18" s="13">
        <v>4.5639552591273169E-2</v>
      </c>
    </row>
    <row r="19" spans="1:9" x14ac:dyDescent="0.2">
      <c r="A19" s="9" t="s">
        <v>82</v>
      </c>
      <c r="B19" s="10">
        <v>6700</v>
      </c>
      <c r="C19" s="10">
        <v>6800</v>
      </c>
      <c r="D19" s="10">
        <v>6900</v>
      </c>
      <c r="E19" s="10">
        <v>7200</v>
      </c>
      <c r="F19" s="10">
        <v>7800</v>
      </c>
      <c r="G19" s="13">
        <v>7.326105267277061E-3</v>
      </c>
      <c r="H19" s="13">
        <v>1.4498802526790922E-2</v>
      </c>
      <c r="I19" s="13">
        <v>1.6137364741595661E-2</v>
      </c>
    </row>
    <row r="20" spans="1:9" x14ac:dyDescent="0.2">
      <c r="A20" s="9" t="s">
        <v>29</v>
      </c>
      <c r="B20" s="10">
        <v>5700</v>
      </c>
      <c r="C20" s="10">
        <v>5800</v>
      </c>
      <c r="D20" s="10">
        <v>5900</v>
      </c>
      <c r="E20" s="10">
        <v>6200</v>
      </c>
      <c r="F20" s="10">
        <v>6800</v>
      </c>
      <c r="G20" s="13">
        <v>8.5838484282527716E-3</v>
      </c>
      <c r="H20" s="13">
        <v>1.6958818817865318E-2</v>
      </c>
      <c r="I20" s="13">
        <v>1.8646376444729773E-2</v>
      </c>
    </row>
    <row r="21" spans="1:9" x14ac:dyDescent="0.2">
      <c r="A21" s="9" t="s">
        <v>31</v>
      </c>
      <c r="B21" s="9">
        <v>100</v>
      </c>
      <c r="C21" s="9">
        <v>100</v>
      </c>
      <c r="D21" s="9">
        <v>100</v>
      </c>
      <c r="E21" s="9">
        <v>100</v>
      </c>
      <c r="F21" s="9">
        <v>100</v>
      </c>
      <c r="G21" s="13">
        <v>0</v>
      </c>
      <c r="H21" s="13">
        <v>0</v>
      </c>
      <c r="I21" s="13">
        <v>0</v>
      </c>
    </row>
    <row r="22" spans="1:9" x14ac:dyDescent="0.2">
      <c r="A22" s="9" t="s">
        <v>32</v>
      </c>
      <c r="B22" s="9">
        <v>900</v>
      </c>
      <c r="C22" s="9">
        <v>900</v>
      </c>
      <c r="D22" s="9">
        <v>900</v>
      </c>
      <c r="E22" s="9">
        <v>900</v>
      </c>
      <c r="F22" s="9">
        <v>900</v>
      </c>
      <c r="G22" s="13">
        <v>0</v>
      </c>
      <c r="H22" s="13">
        <v>0</v>
      </c>
      <c r="I22" s="13">
        <v>0</v>
      </c>
    </row>
    <row r="23" spans="1:9" x14ac:dyDescent="0.2">
      <c r="A23" s="9" t="s">
        <v>33</v>
      </c>
      <c r="B23" s="10">
        <v>3300</v>
      </c>
      <c r="C23" s="10">
        <v>3900</v>
      </c>
      <c r="D23" s="10">
        <v>3900</v>
      </c>
      <c r="E23" s="10">
        <v>3600</v>
      </c>
      <c r="F23" s="10">
        <v>3700</v>
      </c>
      <c r="G23" s="13">
        <v>0</v>
      </c>
      <c r="H23" s="13">
        <v>1.7554577175587616E-2</v>
      </c>
      <c r="I23" s="13">
        <v>5.4948363756506247E-3</v>
      </c>
    </row>
    <row r="24" spans="1:9" x14ac:dyDescent="0.2">
      <c r="A24" s="9" t="s">
        <v>34</v>
      </c>
      <c r="B24" s="10">
        <v>13500</v>
      </c>
      <c r="C24" s="10">
        <v>13200</v>
      </c>
      <c r="D24" s="10">
        <v>13200</v>
      </c>
      <c r="E24" s="10">
        <v>13300</v>
      </c>
      <c r="F24" s="10">
        <v>13600</v>
      </c>
      <c r="G24" s="13">
        <v>0</v>
      </c>
      <c r="H24" s="13">
        <v>-2.9806789727570004E-3</v>
      </c>
      <c r="I24" s="13">
        <v>4.4711172532885257E-3</v>
      </c>
    </row>
    <row r="25" spans="1:9" x14ac:dyDescent="0.2">
      <c r="A25" s="9" t="s">
        <v>35</v>
      </c>
      <c r="B25" s="10">
        <v>2100</v>
      </c>
      <c r="C25" s="10">
        <v>2200</v>
      </c>
      <c r="D25" s="10">
        <v>2200</v>
      </c>
      <c r="E25" s="10">
        <v>2100</v>
      </c>
      <c r="F25" s="10">
        <v>2000</v>
      </c>
      <c r="G25" s="13">
        <v>0</v>
      </c>
      <c r="H25" s="13">
        <v>0</v>
      </c>
      <c r="I25" s="13">
        <v>-9.7105777131376581E-3</v>
      </c>
    </row>
    <row r="26" spans="1:9" x14ac:dyDescent="0.2">
      <c r="A26" s="9" t="s">
        <v>36</v>
      </c>
      <c r="B26" s="10">
        <v>2200</v>
      </c>
      <c r="C26" s="10">
        <v>2200</v>
      </c>
      <c r="D26" s="10">
        <v>2200</v>
      </c>
      <c r="E26" s="10">
        <v>2200</v>
      </c>
      <c r="F26" s="10">
        <v>2300</v>
      </c>
      <c r="G26" s="13">
        <v>0</v>
      </c>
      <c r="H26" s="13">
        <v>0</v>
      </c>
      <c r="I26" s="13">
        <v>8.9299890719962693E-3</v>
      </c>
    </row>
    <row r="27" spans="1:9" x14ac:dyDescent="0.2">
      <c r="A27" s="9" t="s">
        <v>37</v>
      </c>
      <c r="B27" s="10">
        <v>9200</v>
      </c>
      <c r="C27" s="10">
        <v>8800</v>
      </c>
      <c r="D27" s="10">
        <v>8800</v>
      </c>
      <c r="E27" s="10">
        <v>9000</v>
      </c>
      <c r="F27" s="10">
        <v>9300</v>
      </c>
      <c r="G27" s="13">
        <v>0</v>
      </c>
      <c r="H27" s="13">
        <v>-4.3861340379363067E-3</v>
      </c>
      <c r="I27" s="13">
        <v>6.5795150976679651E-3</v>
      </c>
    </row>
    <row r="28" spans="1:9" x14ac:dyDescent="0.2">
      <c r="A28" s="9" t="s">
        <v>38</v>
      </c>
      <c r="B28" s="10">
        <v>3100</v>
      </c>
      <c r="C28" s="10">
        <v>3000</v>
      </c>
      <c r="D28" s="10">
        <v>3000</v>
      </c>
      <c r="E28" s="10">
        <v>3100</v>
      </c>
      <c r="F28" s="10">
        <v>3200</v>
      </c>
      <c r="G28" s="13">
        <v>0</v>
      </c>
      <c r="H28" s="13">
        <v>0</v>
      </c>
      <c r="I28" s="13">
        <v>6.3699419970277837E-3</v>
      </c>
    </row>
    <row r="29" spans="1:9" x14ac:dyDescent="0.2">
      <c r="A29" s="9" t="s">
        <v>39</v>
      </c>
      <c r="B29" s="9">
        <v>200</v>
      </c>
      <c r="C29" s="9">
        <v>200</v>
      </c>
      <c r="D29" s="9">
        <v>200</v>
      </c>
      <c r="E29" s="9">
        <v>200</v>
      </c>
      <c r="F29" s="9">
        <v>200</v>
      </c>
      <c r="G29" s="13">
        <v>0</v>
      </c>
      <c r="H29" s="13">
        <v>0</v>
      </c>
      <c r="I29" s="13">
        <v>0</v>
      </c>
    </row>
    <row r="30" spans="1:9" x14ac:dyDescent="0.2">
      <c r="A30" s="9" t="s">
        <v>40</v>
      </c>
      <c r="B30" s="10">
        <v>2900</v>
      </c>
      <c r="C30" s="10">
        <v>2800</v>
      </c>
      <c r="D30" s="10">
        <v>2800</v>
      </c>
      <c r="E30" s="10">
        <v>2900</v>
      </c>
      <c r="F30" s="10">
        <v>3000</v>
      </c>
      <c r="G30" s="13">
        <v>0</v>
      </c>
      <c r="H30" s="13">
        <v>0</v>
      </c>
      <c r="I30" s="13">
        <v>6.8033486788630082E-3</v>
      </c>
    </row>
    <row r="31" spans="1:9" x14ac:dyDescent="0.2">
      <c r="A31" s="9" t="s">
        <v>41</v>
      </c>
      <c r="B31" s="9">
        <v>900</v>
      </c>
      <c r="C31" s="9">
        <v>800</v>
      </c>
      <c r="D31" s="9">
        <v>800</v>
      </c>
      <c r="E31" s="9">
        <v>800</v>
      </c>
      <c r="F31" s="9">
        <v>800</v>
      </c>
      <c r="G31" s="13">
        <v>0</v>
      </c>
      <c r="H31" s="13">
        <v>-2.3281316138826114E-2</v>
      </c>
      <c r="I31" s="13">
        <v>0</v>
      </c>
    </row>
    <row r="32" spans="1:9" x14ac:dyDescent="0.2">
      <c r="A32" s="9" t="s">
        <v>42</v>
      </c>
      <c r="B32" s="9">
        <v>100</v>
      </c>
      <c r="C32" s="9">
        <v>100</v>
      </c>
      <c r="D32" s="9">
        <v>100</v>
      </c>
      <c r="E32" s="9">
        <v>100</v>
      </c>
      <c r="F32" s="9">
        <v>100</v>
      </c>
      <c r="G32" s="13">
        <v>0</v>
      </c>
      <c r="H32" s="13">
        <v>0</v>
      </c>
      <c r="I32" s="13">
        <v>0</v>
      </c>
    </row>
    <row r="33" spans="1:9" x14ac:dyDescent="0.2">
      <c r="A33" s="9" t="s">
        <v>43</v>
      </c>
      <c r="B33" s="9">
        <v>200</v>
      </c>
      <c r="C33" s="9">
        <v>100</v>
      </c>
      <c r="D33" s="9">
        <v>100</v>
      </c>
      <c r="E33" s="9">
        <v>100</v>
      </c>
      <c r="F33" s="9">
        <v>100</v>
      </c>
      <c r="G33" s="13">
        <v>0</v>
      </c>
      <c r="H33" s="13">
        <v>-0.12944943670387588</v>
      </c>
      <c r="I33" s="13">
        <v>0</v>
      </c>
    </row>
    <row r="34" spans="1:9" x14ac:dyDescent="0.2">
      <c r="A34" s="9" t="s">
        <v>44</v>
      </c>
      <c r="B34" s="9">
        <v>600</v>
      </c>
      <c r="C34" s="9">
        <v>600</v>
      </c>
      <c r="D34" s="9">
        <v>600</v>
      </c>
      <c r="E34" s="9">
        <v>600</v>
      </c>
      <c r="F34" s="9">
        <v>600</v>
      </c>
      <c r="G34" s="13">
        <v>0</v>
      </c>
      <c r="H34" s="13">
        <v>0</v>
      </c>
      <c r="I34" s="13">
        <v>0</v>
      </c>
    </row>
    <row r="35" spans="1:9" x14ac:dyDescent="0.2">
      <c r="A35" s="9" t="s">
        <v>92</v>
      </c>
      <c r="B35" s="10">
        <v>4100</v>
      </c>
      <c r="C35" s="10">
        <v>4200</v>
      </c>
      <c r="D35" s="10">
        <v>4300</v>
      </c>
      <c r="E35" s="10">
        <v>4400</v>
      </c>
      <c r="F35" s="10">
        <v>4500</v>
      </c>
      <c r="G35" s="13">
        <v>1.1834731470275139E-2</v>
      </c>
      <c r="H35" s="13">
        <v>1.422372146612827E-2</v>
      </c>
      <c r="I35" s="13">
        <v>4.5046869050329175E-3</v>
      </c>
    </row>
    <row r="36" spans="1:9" x14ac:dyDescent="0.2">
      <c r="A36" s="9" t="s">
        <v>46</v>
      </c>
      <c r="B36" s="10">
        <v>2400</v>
      </c>
      <c r="C36" s="10">
        <v>2500</v>
      </c>
      <c r="D36" s="10">
        <v>2600</v>
      </c>
      <c r="E36" s="10">
        <v>2600</v>
      </c>
      <c r="F36" s="10">
        <v>2700</v>
      </c>
      <c r="G36" s="13">
        <v>1.9803902718557032E-2</v>
      </c>
      <c r="H36" s="13">
        <v>1.6137364741595661E-2</v>
      </c>
      <c r="I36" s="13">
        <v>7.5766240521741857E-3</v>
      </c>
    </row>
    <row r="37" spans="1:9" x14ac:dyDescent="0.2">
      <c r="A37" s="9" t="s">
        <v>47</v>
      </c>
      <c r="B37" s="10">
        <v>1700</v>
      </c>
      <c r="C37" s="10">
        <v>1700</v>
      </c>
      <c r="D37" s="10">
        <v>1700</v>
      </c>
      <c r="E37" s="10">
        <v>1800</v>
      </c>
      <c r="F37" s="10">
        <v>1800</v>
      </c>
      <c r="G37" s="13">
        <v>0</v>
      </c>
      <c r="H37" s="13">
        <v>1.1497274155136239E-2</v>
      </c>
      <c r="I37" s="13">
        <v>0</v>
      </c>
    </row>
    <row r="38" spans="1:9" x14ac:dyDescent="0.2">
      <c r="A38" s="9" t="s">
        <v>48</v>
      </c>
      <c r="B38" s="10">
        <v>21200</v>
      </c>
      <c r="C38" s="10">
        <v>22100</v>
      </c>
      <c r="D38" s="10">
        <v>22600</v>
      </c>
      <c r="E38" s="10">
        <v>22900</v>
      </c>
      <c r="F38" s="10">
        <v>23900</v>
      </c>
      <c r="G38" s="13">
        <v>1.1248947781475005E-2</v>
      </c>
      <c r="H38" s="13">
        <v>1.5546758492543944E-2</v>
      </c>
      <c r="I38" s="13">
        <v>8.5849508067696867E-3</v>
      </c>
    </row>
    <row r="39" spans="1:9" x14ac:dyDescent="0.2">
      <c r="A39" s="9" t="s">
        <v>49</v>
      </c>
      <c r="B39" s="10">
        <v>9300</v>
      </c>
      <c r="C39" s="10">
        <v>9600</v>
      </c>
      <c r="D39" s="10">
        <v>10000</v>
      </c>
      <c r="E39" s="10">
        <v>10200</v>
      </c>
      <c r="F39" s="10">
        <v>10600</v>
      </c>
      <c r="G39" s="13">
        <v>2.0620726159657599E-2</v>
      </c>
      <c r="H39" s="13">
        <v>1.8646376444729773E-2</v>
      </c>
      <c r="I39" s="13">
        <v>7.7229252960444583E-3</v>
      </c>
    </row>
    <row r="40" spans="1:9" x14ac:dyDescent="0.2">
      <c r="A40" s="9" t="s">
        <v>50</v>
      </c>
      <c r="B40" s="9">
        <v>500</v>
      </c>
      <c r="C40" s="9">
        <v>500</v>
      </c>
      <c r="D40" s="9">
        <v>500</v>
      </c>
      <c r="E40" s="9">
        <v>500</v>
      </c>
      <c r="F40" s="9">
        <v>500</v>
      </c>
      <c r="G40" s="13">
        <v>0</v>
      </c>
      <c r="H40" s="13">
        <v>0</v>
      </c>
      <c r="I40" s="13">
        <v>0</v>
      </c>
    </row>
    <row r="41" spans="1:9" x14ac:dyDescent="0.2">
      <c r="A41" s="9" t="s">
        <v>51</v>
      </c>
      <c r="B41" s="10">
        <v>9600</v>
      </c>
      <c r="C41" s="10">
        <v>9800</v>
      </c>
      <c r="D41" s="10">
        <v>10000</v>
      </c>
      <c r="E41" s="10">
        <v>10100</v>
      </c>
      <c r="F41" s="10">
        <v>10600</v>
      </c>
      <c r="G41" s="13">
        <v>1.0152544552210818E-2</v>
      </c>
      <c r="H41" s="13">
        <v>1.0206196608907758E-2</v>
      </c>
      <c r="I41" s="13">
        <v>9.7105599279756483E-3</v>
      </c>
    </row>
    <row r="42" spans="1:9" x14ac:dyDescent="0.2">
      <c r="A42" s="9" t="s">
        <v>52</v>
      </c>
      <c r="B42" s="10">
        <v>1800</v>
      </c>
      <c r="C42" s="10">
        <v>2200</v>
      </c>
      <c r="D42" s="10">
        <v>2100</v>
      </c>
      <c r="E42" s="10">
        <v>2100</v>
      </c>
      <c r="F42" s="10">
        <v>2200</v>
      </c>
      <c r="G42" s="13">
        <v>-2.299157908160554E-2</v>
      </c>
      <c r="H42" s="13">
        <v>3.1310306477545069E-2</v>
      </c>
      <c r="I42" s="13">
        <v>9.3474199095688881E-3</v>
      </c>
    </row>
    <row r="43" spans="1:9" x14ac:dyDescent="0.2">
      <c r="A43" s="9" t="s">
        <v>53</v>
      </c>
      <c r="B43" s="10">
        <v>16800</v>
      </c>
      <c r="C43" s="10">
        <v>18300</v>
      </c>
      <c r="D43" s="10">
        <v>18900</v>
      </c>
      <c r="E43" s="10">
        <v>19000</v>
      </c>
      <c r="F43" s="10">
        <v>20700</v>
      </c>
      <c r="G43" s="13">
        <v>1.6261228841237374E-2</v>
      </c>
      <c r="H43" s="13">
        <v>2.4917394438903395E-2</v>
      </c>
      <c r="I43" s="13">
        <v>1.7286658608373751E-2</v>
      </c>
    </row>
    <row r="44" spans="1:9" x14ac:dyDescent="0.2">
      <c r="A44" s="9" t="s">
        <v>54</v>
      </c>
      <c r="B44" s="10">
        <v>1400</v>
      </c>
      <c r="C44" s="10">
        <v>1500</v>
      </c>
      <c r="D44" s="10">
        <v>1600</v>
      </c>
      <c r="E44" s="10">
        <v>1600</v>
      </c>
      <c r="F44" s="10">
        <v>1800</v>
      </c>
      <c r="G44" s="13">
        <v>3.2795558988644391E-2</v>
      </c>
      <c r="H44" s="13">
        <v>2.7066087089351765E-2</v>
      </c>
      <c r="I44" s="13">
        <v>2.3836255539609663E-2</v>
      </c>
    </row>
    <row r="45" spans="1:9" x14ac:dyDescent="0.2">
      <c r="A45" s="9" t="s">
        <v>55</v>
      </c>
      <c r="B45" s="10">
        <v>15400</v>
      </c>
      <c r="C45" s="10">
        <v>16800</v>
      </c>
      <c r="D45" s="10">
        <v>17300</v>
      </c>
      <c r="E45" s="10">
        <v>17400</v>
      </c>
      <c r="F45" s="10">
        <v>18900</v>
      </c>
      <c r="G45" s="13">
        <v>1.4771848625051653E-2</v>
      </c>
      <c r="H45" s="13">
        <v>2.4721162872832769E-2</v>
      </c>
      <c r="I45" s="13">
        <v>1.6675858612995365E-2</v>
      </c>
    </row>
    <row r="46" spans="1:9" x14ac:dyDescent="0.2">
      <c r="A46" s="9" t="s">
        <v>56</v>
      </c>
      <c r="B46" s="10">
        <v>11800</v>
      </c>
      <c r="C46" s="10">
        <v>12400</v>
      </c>
      <c r="D46" s="10">
        <v>12700</v>
      </c>
      <c r="E46" s="10">
        <v>13000</v>
      </c>
      <c r="F46" s="10">
        <v>14200</v>
      </c>
      <c r="G46" s="13">
        <v>1.2024480132322157E-2</v>
      </c>
      <c r="H46" s="13">
        <v>1.9558780116283092E-2</v>
      </c>
      <c r="I46" s="13">
        <v>1.7815354907730674E-2</v>
      </c>
    </row>
    <row r="47" spans="1:9" x14ac:dyDescent="0.2">
      <c r="A47" s="9" t="s">
        <v>57</v>
      </c>
      <c r="B47" s="10">
        <v>1800</v>
      </c>
      <c r="C47" s="10">
        <v>2000</v>
      </c>
      <c r="D47" s="10">
        <v>2000</v>
      </c>
      <c r="E47" s="10">
        <v>2000</v>
      </c>
      <c r="F47" s="10">
        <v>2100</v>
      </c>
      <c r="G47" s="13">
        <v>0</v>
      </c>
      <c r="H47" s="13">
        <v>2.1295687600135116E-2</v>
      </c>
      <c r="I47" s="13">
        <v>9.805797673485328E-3</v>
      </c>
    </row>
    <row r="48" spans="1:9" x14ac:dyDescent="0.2">
      <c r="A48" s="9" t="s">
        <v>58</v>
      </c>
      <c r="B48" s="10">
        <v>10000</v>
      </c>
      <c r="C48" s="10">
        <v>10400</v>
      </c>
      <c r="D48" s="10">
        <v>10700</v>
      </c>
      <c r="E48" s="10">
        <v>11000</v>
      </c>
      <c r="F48" s="10">
        <v>12100</v>
      </c>
      <c r="G48" s="13">
        <v>1.432053801850719E-2</v>
      </c>
      <c r="H48" s="13">
        <v>1.9244876491456564E-2</v>
      </c>
      <c r="I48" s="13">
        <v>1.9244876491456564E-2</v>
      </c>
    </row>
    <row r="49" spans="1:9" x14ac:dyDescent="0.2">
      <c r="A49" s="9" t="s">
        <v>59</v>
      </c>
      <c r="B49" s="10">
        <v>3600</v>
      </c>
      <c r="C49" s="10">
        <v>3800</v>
      </c>
      <c r="D49" s="10">
        <v>3900</v>
      </c>
      <c r="E49" s="10">
        <v>4000</v>
      </c>
      <c r="F49" s="10">
        <v>4200</v>
      </c>
      <c r="G49" s="13">
        <v>1.3072450258955648E-2</v>
      </c>
      <c r="H49" s="13">
        <v>2.1295687600135116E-2</v>
      </c>
      <c r="I49" s="13">
        <v>9.805797673485328E-3</v>
      </c>
    </row>
    <row r="50" spans="1:9" x14ac:dyDescent="0.2">
      <c r="A50" s="9" t="s">
        <v>60</v>
      </c>
      <c r="B50" s="10">
        <v>19900</v>
      </c>
      <c r="C50" s="10">
        <v>19600</v>
      </c>
      <c r="D50" s="10">
        <v>20100</v>
      </c>
      <c r="E50" s="10">
        <v>20600</v>
      </c>
      <c r="F50" s="10">
        <v>21800</v>
      </c>
      <c r="G50" s="13">
        <v>1.2674777054130448E-2</v>
      </c>
      <c r="H50" s="13">
        <v>6.9382275568610208E-3</v>
      </c>
      <c r="I50" s="13">
        <v>1.1388135473898942E-2</v>
      </c>
    </row>
    <row r="51" spans="1:9" x14ac:dyDescent="0.2">
      <c r="A51" s="9" t="s">
        <v>61</v>
      </c>
      <c r="B51" s="10">
        <v>1200</v>
      </c>
      <c r="C51" s="10">
        <v>1200</v>
      </c>
      <c r="D51" s="10">
        <v>1200</v>
      </c>
      <c r="E51" s="10">
        <v>1200</v>
      </c>
      <c r="F51" s="10">
        <v>1200</v>
      </c>
      <c r="G51" s="13">
        <v>0</v>
      </c>
      <c r="H51" s="13">
        <v>0</v>
      </c>
      <c r="I51" s="13">
        <v>0</v>
      </c>
    </row>
    <row r="52" spans="1:9" x14ac:dyDescent="0.2">
      <c r="A52" s="9" t="s">
        <v>62</v>
      </c>
      <c r="B52" s="10">
        <v>8000</v>
      </c>
      <c r="C52" s="10">
        <v>7300</v>
      </c>
      <c r="D52" s="10">
        <v>7400</v>
      </c>
      <c r="E52" s="10">
        <v>8000</v>
      </c>
      <c r="F52" s="10">
        <v>8300</v>
      </c>
      <c r="G52" s="13">
        <v>6.8260178089292189E-3</v>
      </c>
      <c r="H52" s="13">
        <v>0</v>
      </c>
      <c r="I52" s="13">
        <v>7.3899666432788447E-3</v>
      </c>
    </row>
    <row r="53" spans="1:9" x14ac:dyDescent="0.2">
      <c r="A53" s="9" t="s">
        <v>63</v>
      </c>
      <c r="B53" s="10">
        <v>10700</v>
      </c>
      <c r="C53" s="10">
        <v>11100</v>
      </c>
      <c r="D53" s="10">
        <v>11500</v>
      </c>
      <c r="E53" s="10">
        <v>11400</v>
      </c>
      <c r="F53" s="10">
        <v>12300</v>
      </c>
      <c r="G53" s="13">
        <v>1.7858554041786379E-2</v>
      </c>
      <c r="H53" s="13">
        <v>1.2754577322193539E-2</v>
      </c>
      <c r="I53" s="13">
        <v>1.5313245761826133E-2</v>
      </c>
    </row>
  </sheetData>
  <hyperlinks>
    <hyperlink ref="C1" location="Content!A1" display="return to content" xr:uid="{D14AF52A-0721-4D3F-8BCD-E235C7F412E9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EFA00-35A5-4327-BB07-0E50778DCCC0}">
  <dimension ref="A1:I156"/>
  <sheetViews>
    <sheetView workbookViewId="0"/>
  </sheetViews>
  <sheetFormatPr defaultRowHeight="12.75" x14ac:dyDescent="0.2"/>
  <cols>
    <col min="1" max="1" width="55.42578125" style="4" bestFit="1" customWidth="1"/>
    <col min="2" max="9" width="16.85546875" style="4" customWidth="1"/>
    <col min="10" max="10" width="38.85546875" style="4" bestFit="1" customWidth="1"/>
    <col min="11" max="16384" width="9.140625" style="4"/>
  </cols>
  <sheetData>
    <row r="1" spans="1:9" x14ac:dyDescent="0.2">
      <c r="A1" s="5" t="s">
        <v>91</v>
      </c>
      <c r="B1" s="5"/>
      <c r="C1" s="12" t="s">
        <v>84</v>
      </c>
    </row>
    <row r="2" spans="1:9" x14ac:dyDescent="0.2">
      <c r="A2" s="19" t="s">
        <v>73</v>
      </c>
    </row>
    <row r="3" spans="1:9" x14ac:dyDescent="0.2">
      <c r="A3" s="6" t="s">
        <v>78</v>
      </c>
    </row>
    <row r="5" spans="1:9" ht="38.25" x14ac:dyDescent="0.2">
      <c r="A5" s="14" t="s">
        <v>2</v>
      </c>
      <c r="B5" s="15" t="s">
        <v>3</v>
      </c>
      <c r="C5" s="15" t="s">
        <v>85</v>
      </c>
      <c r="D5" s="15" t="s">
        <v>86</v>
      </c>
      <c r="E5" s="15" t="s">
        <v>6</v>
      </c>
      <c r="F5" s="15" t="s">
        <v>7</v>
      </c>
      <c r="G5" s="15" t="s">
        <v>79</v>
      </c>
      <c r="H5" s="15" t="s">
        <v>80</v>
      </c>
      <c r="I5" s="15" t="s">
        <v>81</v>
      </c>
    </row>
    <row r="6" spans="1:9" x14ac:dyDescent="0.2">
      <c r="A6" s="9" t="s">
        <v>11</v>
      </c>
      <c r="B6" s="10">
        <v>76900</v>
      </c>
      <c r="C6" s="10">
        <v>77200</v>
      </c>
      <c r="D6" s="10">
        <v>79200</v>
      </c>
      <c r="E6" s="10">
        <v>80900</v>
      </c>
      <c r="F6" s="10">
        <v>85500</v>
      </c>
      <c r="G6" s="13">
        <v>1.2870542444243238E-2</v>
      </c>
      <c r="H6" s="13">
        <v>1.0193189717989659E-2</v>
      </c>
      <c r="I6" s="13">
        <v>1.1121903959882884E-2</v>
      </c>
    </row>
    <row r="7" spans="1:9" x14ac:dyDescent="0.2">
      <c r="A7" s="9" t="s">
        <v>12</v>
      </c>
      <c r="B7" s="9">
        <v>700</v>
      </c>
      <c r="C7" s="9">
        <v>500</v>
      </c>
      <c r="D7" s="9">
        <v>500</v>
      </c>
      <c r="E7" s="9">
        <v>600</v>
      </c>
      <c r="F7" s="9">
        <v>600</v>
      </c>
      <c r="G7" s="13">
        <v>0</v>
      </c>
      <c r="H7" s="13">
        <v>-3.0359733904420927E-2</v>
      </c>
      <c r="I7" s="13">
        <v>0</v>
      </c>
    </row>
    <row r="8" spans="1:9" x14ac:dyDescent="0.2">
      <c r="A8" s="9" t="s">
        <v>13</v>
      </c>
      <c r="B8" s="9">
        <v>300</v>
      </c>
      <c r="C8" s="9">
        <v>200</v>
      </c>
      <c r="D8" s="9">
        <v>200</v>
      </c>
      <c r="E8" s="9">
        <v>300</v>
      </c>
      <c r="F8" s="9">
        <v>300</v>
      </c>
      <c r="G8" s="13">
        <v>0</v>
      </c>
      <c r="H8" s="13">
        <v>0</v>
      </c>
      <c r="I8" s="13">
        <v>0</v>
      </c>
    </row>
    <row r="9" spans="1:9" x14ac:dyDescent="0.2">
      <c r="A9" s="9" t="s">
        <v>14</v>
      </c>
      <c r="B9" s="9">
        <v>400</v>
      </c>
      <c r="C9" s="9">
        <v>300</v>
      </c>
      <c r="D9" s="9">
        <v>300</v>
      </c>
      <c r="E9" s="9">
        <v>300</v>
      </c>
      <c r="F9" s="9">
        <v>300</v>
      </c>
      <c r="G9" s="13">
        <v>0</v>
      </c>
      <c r="H9" s="13">
        <v>-5.5912488705098018E-2</v>
      </c>
      <c r="I9" s="13">
        <v>0</v>
      </c>
    </row>
    <row r="10" spans="1:9" x14ac:dyDescent="0.2">
      <c r="A10" s="9" t="s">
        <v>15</v>
      </c>
      <c r="B10" s="10">
        <v>3000</v>
      </c>
      <c r="C10" s="10">
        <v>3100</v>
      </c>
      <c r="D10" s="10">
        <v>3100</v>
      </c>
      <c r="E10" s="10">
        <v>3100</v>
      </c>
      <c r="F10" s="10">
        <v>3200</v>
      </c>
      <c r="G10" s="13">
        <v>0</v>
      </c>
      <c r="H10" s="13">
        <v>6.5795150976679651E-3</v>
      </c>
      <c r="I10" s="13">
        <v>6.3699419970277837E-3</v>
      </c>
    </row>
    <row r="11" spans="1:9" x14ac:dyDescent="0.2">
      <c r="A11" s="9" t="s">
        <v>16</v>
      </c>
      <c r="B11" s="10">
        <v>9000</v>
      </c>
      <c r="C11" s="10">
        <v>9300</v>
      </c>
      <c r="D11" s="10">
        <v>9600</v>
      </c>
      <c r="E11" s="10">
        <v>9700</v>
      </c>
      <c r="F11" s="10">
        <v>10200</v>
      </c>
      <c r="G11" s="13">
        <v>1.6001016001524038E-2</v>
      </c>
      <c r="H11" s="13">
        <v>1.5093028140895415E-2</v>
      </c>
      <c r="I11" s="13">
        <v>1.0103061721958406E-2</v>
      </c>
    </row>
    <row r="12" spans="1:9" x14ac:dyDescent="0.2">
      <c r="A12" s="9" t="s">
        <v>17</v>
      </c>
      <c r="B12" s="10">
        <v>5400</v>
      </c>
      <c r="C12" s="10">
        <v>5500</v>
      </c>
      <c r="D12" s="10">
        <v>5700</v>
      </c>
      <c r="E12" s="10">
        <v>5800</v>
      </c>
      <c r="F12" s="10">
        <v>6000</v>
      </c>
      <c r="G12" s="13">
        <v>1.8019467575957737E-2</v>
      </c>
      <c r="H12" s="13">
        <v>1.4394408739590636E-2</v>
      </c>
      <c r="I12" s="13">
        <v>6.8033486788630082E-3</v>
      </c>
    </row>
    <row r="13" spans="1:9" x14ac:dyDescent="0.2">
      <c r="A13" s="9" t="s">
        <v>18</v>
      </c>
      <c r="B13" s="9">
        <v>900</v>
      </c>
      <c r="C13" s="10">
        <v>1000</v>
      </c>
      <c r="D13" s="10">
        <v>1100</v>
      </c>
      <c r="E13" s="10">
        <v>1100</v>
      </c>
      <c r="F13" s="10">
        <v>1000</v>
      </c>
      <c r="G13" s="13">
        <v>4.8808848170151631E-2</v>
      </c>
      <c r="H13" s="13">
        <v>4.0950396969256841E-2</v>
      </c>
      <c r="I13" s="13">
        <v>-1.8881504273735694E-2</v>
      </c>
    </row>
    <row r="14" spans="1:9" x14ac:dyDescent="0.2">
      <c r="A14" s="9" t="s">
        <v>19</v>
      </c>
      <c r="B14" s="9">
        <v>100</v>
      </c>
      <c r="C14" s="9">
        <v>100</v>
      </c>
      <c r="D14" s="9">
        <v>100</v>
      </c>
      <c r="E14" s="9">
        <v>100</v>
      </c>
      <c r="F14" s="9">
        <v>100</v>
      </c>
      <c r="G14" s="13">
        <v>0</v>
      </c>
      <c r="H14" s="13">
        <v>0</v>
      </c>
      <c r="I14" s="13">
        <v>0</v>
      </c>
    </row>
    <row r="15" spans="1:9" x14ac:dyDescent="0.2">
      <c r="A15" s="9" t="s">
        <v>21</v>
      </c>
      <c r="B15" s="9">
        <v>100</v>
      </c>
      <c r="C15" s="9">
        <v>100</v>
      </c>
      <c r="D15" s="9">
        <v>100</v>
      </c>
      <c r="E15" s="9">
        <v>100</v>
      </c>
      <c r="F15" s="9">
        <v>100</v>
      </c>
      <c r="G15" s="13">
        <v>0</v>
      </c>
      <c r="H15" s="13">
        <v>0</v>
      </c>
      <c r="I15" s="13">
        <v>0</v>
      </c>
    </row>
    <row r="16" spans="1:9" x14ac:dyDescent="0.2">
      <c r="A16" s="9" t="s">
        <v>22</v>
      </c>
      <c r="B16" s="9">
        <v>900</v>
      </c>
      <c r="C16" s="9">
        <v>900</v>
      </c>
      <c r="D16" s="9">
        <v>900</v>
      </c>
      <c r="E16" s="9">
        <v>900</v>
      </c>
      <c r="F16" s="9">
        <v>900</v>
      </c>
      <c r="G16" s="13">
        <v>0</v>
      </c>
      <c r="H16" s="13">
        <v>0</v>
      </c>
      <c r="I16" s="13">
        <v>0</v>
      </c>
    </row>
    <row r="17" spans="1:9" x14ac:dyDescent="0.2">
      <c r="A17" s="9" t="s">
        <v>23</v>
      </c>
      <c r="B17" s="9">
        <v>300</v>
      </c>
      <c r="C17" s="9">
        <v>300</v>
      </c>
      <c r="D17" s="9">
        <v>300</v>
      </c>
      <c r="E17" s="9">
        <v>300</v>
      </c>
      <c r="F17" s="9">
        <v>300</v>
      </c>
      <c r="G17" s="13">
        <v>0</v>
      </c>
      <c r="H17" s="13">
        <v>0</v>
      </c>
      <c r="I17" s="13">
        <v>0</v>
      </c>
    </row>
    <row r="18" spans="1:9" x14ac:dyDescent="0.2">
      <c r="A18" s="9" t="s">
        <v>26</v>
      </c>
      <c r="B18" s="9">
        <v>400</v>
      </c>
      <c r="C18" s="9">
        <v>400</v>
      </c>
      <c r="D18" s="9">
        <v>400</v>
      </c>
      <c r="E18" s="9">
        <v>400</v>
      </c>
      <c r="F18" s="9">
        <v>400</v>
      </c>
      <c r="G18" s="13">
        <v>0</v>
      </c>
      <c r="H18" s="13">
        <v>0</v>
      </c>
      <c r="I18" s="13">
        <v>0</v>
      </c>
    </row>
    <row r="19" spans="1:9" x14ac:dyDescent="0.2">
      <c r="A19" s="9" t="s">
        <v>27</v>
      </c>
      <c r="B19" s="9">
        <v>100</v>
      </c>
      <c r="C19" s="9">
        <v>200</v>
      </c>
      <c r="D19" s="9">
        <v>200</v>
      </c>
      <c r="E19" s="9">
        <v>200</v>
      </c>
      <c r="F19" s="9">
        <v>200</v>
      </c>
      <c r="G19" s="13">
        <v>0</v>
      </c>
      <c r="H19" s="13">
        <v>0.1486983549970351</v>
      </c>
      <c r="I19" s="13">
        <v>0</v>
      </c>
    </row>
    <row r="20" spans="1:9" x14ac:dyDescent="0.2">
      <c r="A20" s="9" t="s">
        <v>28</v>
      </c>
      <c r="B20" s="10">
        <v>3600</v>
      </c>
      <c r="C20" s="10">
        <v>3800</v>
      </c>
      <c r="D20" s="10">
        <v>3900</v>
      </c>
      <c r="E20" s="10">
        <v>3900</v>
      </c>
      <c r="F20" s="10">
        <v>4200</v>
      </c>
      <c r="G20" s="13">
        <v>1.3072450258955648E-2</v>
      </c>
      <c r="H20" s="13">
        <v>1.6137364741595661E-2</v>
      </c>
      <c r="I20" s="13">
        <v>1.4931978945393665E-2</v>
      </c>
    </row>
    <row r="21" spans="1:9" x14ac:dyDescent="0.2">
      <c r="A21" s="9" t="s">
        <v>29</v>
      </c>
      <c r="B21" s="10">
        <v>2500</v>
      </c>
      <c r="C21" s="10">
        <v>2600</v>
      </c>
      <c r="D21" s="10">
        <v>2700</v>
      </c>
      <c r="E21" s="10">
        <v>2700</v>
      </c>
      <c r="F21" s="10">
        <v>3000</v>
      </c>
      <c r="G21" s="13">
        <v>1.904933073013626E-2</v>
      </c>
      <c r="H21" s="13">
        <v>1.5511278397481565E-2</v>
      </c>
      <c r="I21" s="13">
        <v>2.1295687600135116E-2</v>
      </c>
    </row>
    <row r="22" spans="1:9" x14ac:dyDescent="0.2">
      <c r="A22" s="9" t="s">
        <v>30</v>
      </c>
      <c r="B22" s="9">
        <v>900</v>
      </c>
      <c r="C22" s="9">
        <v>900</v>
      </c>
      <c r="D22" s="9">
        <v>900</v>
      </c>
      <c r="E22" s="9">
        <v>900</v>
      </c>
      <c r="F22" s="9">
        <v>900</v>
      </c>
      <c r="G22" s="13">
        <v>0</v>
      </c>
      <c r="H22" s="13">
        <v>0</v>
      </c>
      <c r="I22" s="13">
        <v>0</v>
      </c>
    </row>
    <row r="23" spans="1:9" x14ac:dyDescent="0.2">
      <c r="A23" s="9" t="s">
        <v>31</v>
      </c>
      <c r="B23" s="9">
        <v>100</v>
      </c>
      <c r="C23" s="9">
        <v>100</v>
      </c>
      <c r="D23" s="9">
        <v>100</v>
      </c>
      <c r="E23" s="9">
        <v>100</v>
      </c>
      <c r="F23" s="9">
        <v>100</v>
      </c>
      <c r="G23" s="13">
        <v>0</v>
      </c>
      <c r="H23" s="13">
        <v>0</v>
      </c>
      <c r="I23" s="13">
        <v>0</v>
      </c>
    </row>
    <row r="24" spans="1:9" x14ac:dyDescent="0.2">
      <c r="A24" s="9" t="s">
        <v>32</v>
      </c>
      <c r="B24" s="9">
        <v>100</v>
      </c>
      <c r="C24" s="9">
        <v>200</v>
      </c>
      <c r="D24" s="9">
        <v>200</v>
      </c>
      <c r="E24" s="9">
        <v>200</v>
      </c>
      <c r="F24" s="9">
        <v>200</v>
      </c>
      <c r="G24" s="13">
        <v>0</v>
      </c>
      <c r="H24" s="13">
        <v>0.1486983549970351</v>
      </c>
      <c r="I24" s="13">
        <v>0</v>
      </c>
    </row>
    <row r="25" spans="1:9" x14ac:dyDescent="0.2">
      <c r="A25" s="9" t="s">
        <v>33</v>
      </c>
      <c r="B25" s="10">
        <v>1800</v>
      </c>
      <c r="C25" s="10">
        <v>1900</v>
      </c>
      <c r="D25" s="10">
        <v>1900</v>
      </c>
      <c r="E25" s="10">
        <v>1800</v>
      </c>
      <c r="F25" s="10">
        <v>1800</v>
      </c>
      <c r="G25" s="13">
        <v>0</v>
      </c>
      <c r="H25" s="13">
        <v>0</v>
      </c>
      <c r="I25" s="13">
        <v>0</v>
      </c>
    </row>
    <row r="26" spans="1:9" x14ac:dyDescent="0.2">
      <c r="A26" s="9" t="s">
        <v>34</v>
      </c>
      <c r="B26" s="10">
        <v>6900</v>
      </c>
      <c r="C26" s="10">
        <v>6700</v>
      </c>
      <c r="D26" s="10">
        <v>6700</v>
      </c>
      <c r="E26" s="10">
        <v>6800</v>
      </c>
      <c r="F26" s="10">
        <v>6800</v>
      </c>
      <c r="G26" s="13">
        <v>0</v>
      </c>
      <c r="H26" s="13">
        <v>-2.915501530804443E-3</v>
      </c>
      <c r="I26" s="13">
        <v>0</v>
      </c>
    </row>
    <row r="27" spans="1:9" x14ac:dyDescent="0.2">
      <c r="A27" s="9" t="s">
        <v>35</v>
      </c>
      <c r="B27" s="10">
        <v>1700</v>
      </c>
      <c r="C27" s="10">
        <v>1600</v>
      </c>
      <c r="D27" s="10">
        <v>1600</v>
      </c>
      <c r="E27" s="10">
        <v>1600</v>
      </c>
      <c r="F27" s="10">
        <v>1500</v>
      </c>
      <c r="G27" s="13">
        <v>0</v>
      </c>
      <c r="H27" s="13">
        <v>-1.2051713658030372E-2</v>
      </c>
      <c r="I27" s="13">
        <v>-1.2824757082590121E-2</v>
      </c>
    </row>
    <row r="28" spans="1:9" x14ac:dyDescent="0.2">
      <c r="A28" s="9" t="s">
        <v>36</v>
      </c>
      <c r="B28" s="9">
        <v>700</v>
      </c>
      <c r="C28" s="9">
        <v>700</v>
      </c>
      <c r="D28" s="9">
        <v>700</v>
      </c>
      <c r="E28" s="9">
        <v>700</v>
      </c>
      <c r="F28" s="9">
        <v>700</v>
      </c>
      <c r="G28" s="13">
        <v>0</v>
      </c>
      <c r="H28" s="13">
        <v>0</v>
      </c>
      <c r="I28" s="13">
        <v>0</v>
      </c>
    </row>
    <row r="29" spans="1:9" x14ac:dyDescent="0.2">
      <c r="A29" s="9" t="s">
        <v>37</v>
      </c>
      <c r="B29" s="10">
        <v>4500</v>
      </c>
      <c r="C29" s="10">
        <v>4400</v>
      </c>
      <c r="D29" s="10">
        <v>4400</v>
      </c>
      <c r="E29" s="10">
        <v>4500</v>
      </c>
      <c r="F29" s="10">
        <v>4600</v>
      </c>
      <c r="G29" s="13">
        <v>0</v>
      </c>
      <c r="H29" s="13">
        <v>0</v>
      </c>
      <c r="I29" s="13">
        <v>4.4054569626728046E-3</v>
      </c>
    </row>
    <row r="30" spans="1:9" x14ac:dyDescent="0.2">
      <c r="A30" s="9" t="s">
        <v>38</v>
      </c>
      <c r="B30" s="10">
        <v>1700</v>
      </c>
      <c r="C30" s="10">
        <v>1700</v>
      </c>
      <c r="D30" s="10">
        <v>1800</v>
      </c>
      <c r="E30" s="10">
        <v>1800</v>
      </c>
      <c r="F30" s="10">
        <v>1800</v>
      </c>
      <c r="G30" s="13">
        <v>2.8991510855053138E-2</v>
      </c>
      <c r="H30" s="13">
        <v>1.1497274155136239E-2</v>
      </c>
      <c r="I30" s="13">
        <v>0</v>
      </c>
    </row>
    <row r="31" spans="1:9" x14ac:dyDescent="0.2">
      <c r="A31" s="9" t="s">
        <v>39</v>
      </c>
      <c r="B31" s="9">
        <v>300</v>
      </c>
      <c r="C31" s="9">
        <v>300</v>
      </c>
      <c r="D31" s="9">
        <v>300</v>
      </c>
      <c r="E31" s="9">
        <v>300</v>
      </c>
      <c r="F31" s="9">
        <v>300</v>
      </c>
      <c r="G31" s="13">
        <v>0</v>
      </c>
      <c r="H31" s="13">
        <v>0</v>
      </c>
      <c r="I31" s="13">
        <v>0</v>
      </c>
    </row>
    <row r="32" spans="1:9" x14ac:dyDescent="0.2">
      <c r="A32" s="9" t="s">
        <v>40</v>
      </c>
      <c r="B32" s="10">
        <v>1400</v>
      </c>
      <c r="C32" s="10">
        <v>1400</v>
      </c>
      <c r="D32" s="10">
        <v>1500</v>
      </c>
      <c r="E32" s="10">
        <v>1500</v>
      </c>
      <c r="F32" s="10">
        <v>1500</v>
      </c>
      <c r="G32" s="13">
        <v>3.5098339013531321E-2</v>
      </c>
      <c r="H32" s="13">
        <v>1.3894214014664508E-2</v>
      </c>
      <c r="I32" s="13">
        <v>0</v>
      </c>
    </row>
    <row r="33" spans="1:9" x14ac:dyDescent="0.2">
      <c r="A33" s="9" t="s">
        <v>41</v>
      </c>
      <c r="B33" s="9">
        <v>700</v>
      </c>
      <c r="C33" s="9">
        <v>600</v>
      </c>
      <c r="D33" s="9">
        <v>600</v>
      </c>
      <c r="E33" s="9">
        <v>600</v>
      </c>
      <c r="F33" s="9">
        <v>600</v>
      </c>
      <c r="G33" s="13">
        <v>0</v>
      </c>
      <c r="H33" s="13">
        <v>-3.0359733904420927E-2</v>
      </c>
      <c r="I33" s="13">
        <v>0</v>
      </c>
    </row>
    <row r="34" spans="1:9" x14ac:dyDescent="0.2">
      <c r="A34" s="9" t="s">
        <v>43</v>
      </c>
      <c r="B34" s="9">
        <v>200</v>
      </c>
      <c r="C34" s="9">
        <v>200</v>
      </c>
      <c r="D34" s="9">
        <v>200</v>
      </c>
      <c r="E34" s="9">
        <v>200</v>
      </c>
      <c r="F34" s="9">
        <v>200</v>
      </c>
      <c r="G34" s="13">
        <v>0</v>
      </c>
      <c r="H34" s="13">
        <v>0</v>
      </c>
      <c r="I34" s="13">
        <v>0</v>
      </c>
    </row>
    <row r="35" spans="1:9" x14ac:dyDescent="0.2">
      <c r="A35" s="9" t="s">
        <v>44</v>
      </c>
      <c r="B35" s="9">
        <v>500</v>
      </c>
      <c r="C35" s="9">
        <v>400</v>
      </c>
      <c r="D35" s="9">
        <v>400</v>
      </c>
      <c r="E35" s="9">
        <v>400</v>
      </c>
      <c r="F35" s="9">
        <v>400</v>
      </c>
      <c r="G35" s="13">
        <v>0</v>
      </c>
      <c r="H35" s="13">
        <v>-4.3647500209962997E-2</v>
      </c>
      <c r="I35" s="13">
        <v>0</v>
      </c>
    </row>
    <row r="36" spans="1:9" x14ac:dyDescent="0.2">
      <c r="A36" s="9" t="s">
        <v>92</v>
      </c>
      <c r="B36" s="10">
        <v>2000</v>
      </c>
      <c r="C36" s="10">
        <v>2200</v>
      </c>
      <c r="D36" s="10">
        <v>2300</v>
      </c>
      <c r="E36" s="10">
        <v>2100</v>
      </c>
      <c r="F36" s="10">
        <v>2200</v>
      </c>
      <c r="G36" s="13">
        <v>2.2474716291090102E-2</v>
      </c>
      <c r="H36" s="13">
        <v>9.805797673485328E-3</v>
      </c>
      <c r="I36" s="13">
        <v>9.3474199095688881E-3</v>
      </c>
    </row>
    <row r="37" spans="1:9" x14ac:dyDescent="0.2">
      <c r="A37" s="9" t="s">
        <v>46</v>
      </c>
      <c r="B37" s="10">
        <v>1300</v>
      </c>
      <c r="C37" s="10">
        <v>1400</v>
      </c>
      <c r="D37" s="10">
        <v>1400</v>
      </c>
      <c r="E37" s="10">
        <v>1300</v>
      </c>
      <c r="F37" s="10">
        <v>1400</v>
      </c>
      <c r="G37" s="13">
        <v>0</v>
      </c>
      <c r="H37" s="13">
        <v>0</v>
      </c>
      <c r="I37" s="13">
        <v>1.4931978945393665E-2</v>
      </c>
    </row>
    <row r="38" spans="1:9" x14ac:dyDescent="0.2">
      <c r="A38" s="9" t="s">
        <v>47</v>
      </c>
      <c r="B38" s="9">
        <v>700</v>
      </c>
      <c r="C38" s="9">
        <v>800</v>
      </c>
      <c r="D38" s="9">
        <v>900</v>
      </c>
      <c r="E38" s="9">
        <v>800</v>
      </c>
      <c r="F38" s="9">
        <v>800</v>
      </c>
      <c r="G38" s="13">
        <v>6.0660171779821193E-2</v>
      </c>
      <c r="H38" s="13">
        <v>2.7066087089351765E-2</v>
      </c>
      <c r="I38" s="13">
        <v>0</v>
      </c>
    </row>
    <row r="39" spans="1:9" x14ac:dyDescent="0.2">
      <c r="A39" s="9" t="s">
        <v>48</v>
      </c>
      <c r="B39" s="10">
        <v>2800</v>
      </c>
      <c r="C39" s="10">
        <v>2700</v>
      </c>
      <c r="D39" s="10">
        <v>2900</v>
      </c>
      <c r="E39" s="10">
        <v>3000</v>
      </c>
      <c r="F39" s="10">
        <v>3200</v>
      </c>
      <c r="G39" s="13">
        <v>3.6375450343201665E-2</v>
      </c>
      <c r="H39" s="13">
        <v>1.3894214014664508E-2</v>
      </c>
      <c r="I39" s="13">
        <v>1.299136822423641E-2</v>
      </c>
    </row>
    <row r="40" spans="1:9" x14ac:dyDescent="0.2">
      <c r="A40" s="9" t="s">
        <v>49</v>
      </c>
      <c r="B40" s="10">
        <v>1600</v>
      </c>
      <c r="C40" s="10">
        <v>1500</v>
      </c>
      <c r="D40" s="10">
        <v>1600</v>
      </c>
      <c r="E40" s="10">
        <v>1700</v>
      </c>
      <c r="F40" s="10">
        <v>1800</v>
      </c>
      <c r="G40" s="13">
        <v>3.2795558988644391E-2</v>
      </c>
      <c r="H40" s="13">
        <v>1.2198729249942586E-2</v>
      </c>
      <c r="I40" s="13">
        <v>1.1497274155136239E-2</v>
      </c>
    </row>
    <row r="41" spans="1:9" x14ac:dyDescent="0.2">
      <c r="A41" s="9" t="s">
        <v>50</v>
      </c>
      <c r="B41" s="9">
        <v>100</v>
      </c>
      <c r="C41" s="9">
        <v>100</v>
      </c>
      <c r="D41" s="9">
        <v>100</v>
      </c>
      <c r="E41" s="9">
        <v>100</v>
      </c>
      <c r="F41" s="9">
        <v>100</v>
      </c>
      <c r="G41" s="13">
        <v>0</v>
      </c>
      <c r="H41" s="13">
        <v>0</v>
      </c>
      <c r="I41" s="13">
        <v>0</v>
      </c>
    </row>
    <row r="42" spans="1:9" x14ac:dyDescent="0.2">
      <c r="A42" s="9" t="s">
        <v>51</v>
      </c>
      <c r="B42" s="9">
        <v>900</v>
      </c>
      <c r="C42" s="10">
        <v>1000</v>
      </c>
      <c r="D42" s="10">
        <v>1000</v>
      </c>
      <c r="E42" s="10">
        <v>1000</v>
      </c>
      <c r="F42" s="10">
        <v>1100</v>
      </c>
      <c r="G42" s="13">
        <v>0</v>
      </c>
      <c r="H42" s="13">
        <v>2.1295687600135116E-2</v>
      </c>
      <c r="I42" s="13">
        <v>1.9244876491456564E-2</v>
      </c>
    </row>
    <row r="43" spans="1:9" x14ac:dyDescent="0.2">
      <c r="A43" s="9" t="s">
        <v>52</v>
      </c>
      <c r="B43" s="9">
        <v>200</v>
      </c>
      <c r="C43" s="9">
        <v>100</v>
      </c>
      <c r="D43" s="9">
        <v>200</v>
      </c>
      <c r="E43" s="9">
        <v>200</v>
      </c>
      <c r="F43" s="9">
        <v>200</v>
      </c>
      <c r="G43" s="13">
        <v>0.41421356237309515</v>
      </c>
      <c r="H43" s="13">
        <v>0</v>
      </c>
      <c r="I43" s="13">
        <v>0</v>
      </c>
    </row>
    <row r="44" spans="1:9" x14ac:dyDescent="0.2">
      <c r="A44" s="9" t="s">
        <v>53</v>
      </c>
      <c r="B44" s="10">
        <v>12900</v>
      </c>
      <c r="C44" s="10">
        <v>13300</v>
      </c>
      <c r="D44" s="10">
        <v>13700</v>
      </c>
      <c r="E44" s="10">
        <v>13900</v>
      </c>
      <c r="F44" s="10">
        <v>15000</v>
      </c>
      <c r="G44" s="13">
        <v>1.4926198287306347E-2</v>
      </c>
      <c r="H44" s="13">
        <v>1.5044349627836962E-2</v>
      </c>
      <c r="I44" s="13">
        <v>1.5348874538478441E-2</v>
      </c>
    </row>
    <row r="45" spans="1:9" x14ac:dyDescent="0.2">
      <c r="A45" s="9" t="s">
        <v>54</v>
      </c>
      <c r="B45" s="10">
        <v>3200</v>
      </c>
      <c r="C45" s="10">
        <v>3400</v>
      </c>
      <c r="D45" s="10">
        <v>3500</v>
      </c>
      <c r="E45" s="10">
        <v>3400</v>
      </c>
      <c r="F45" s="10">
        <v>3700</v>
      </c>
      <c r="G45" s="13">
        <v>1.4599312391784691E-2</v>
      </c>
      <c r="H45" s="13">
        <v>1.2198729249942586E-2</v>
      </c>
      <c r="I45" s="13">
        <v>1.7055286171035355E-2</v>
      </c>
    </row>
    <row r="46" spans="1:9" x14ac:dyDescent="0.2">
      <c r="A46" s="9" t="s">
        <v>55</v>
      </c>
      <c r="B46" s="10">
        <v>9700</v>
      </c>
      <c r="C46" s="10">
        <v>9900</v>
      </c>
      <c r="D46" s="10">
        <v>10200</v>
      </c>
      <c r="E46" s="10">
        <v>10500</v>
      </c>
      <c r="F46" s="10">
        <v>11300</v>
      </c>
      <c r="G46" s="13">
        <v>1.5038437845104502E-2</v>
      </c>
      <c r="H46" s="13">
        <v>1.5976149857270583E-2</v>
      </c>
      <c r="I46" s="13">
        <v>1.479385537210276E-2</v>
      </c>
    </row>
    <row r="47" spans="1:9" x14ac:dyDescent="0.2">
      <c r="A47" s="9" t="s">
        <v>56</v>
      </c>
      <c r="B47" s="10">
        <v>6500</v>
      </c>
      <c r="C47" s="10">
        <v>6600</v>
      </c>
      <c r="D47" s="10">
        <v>6800</v>
      </c>
      <c r="E47" s="10">
        <v>6900</v>
      </c>
      <c r="F47" s="10">
        <v>7400</v>
      </c>
      <c r="G47" s="13">
        <v>1.5038437845104502E-2</v>
      </c>
      <c r="H47" s="13">
        <v>1.2015459506031334E-2</v>
      </c>
      <c r="I47" s="13">
        <v>1.4090059927290843E-2</v>
      </c>
    </row>
    <row r="48" spans="1:9" x14ac:dyDescent="0.2">
      <c r="A48" s="9" t="s">
        <v>57</v>
      </c>
      <c r="B48" s="9">
        <v>900</v>
      </c>
      <c r="C48" s="9">
        <v>900</v>
      </c>
      <c r="D48" s="10">
        <v>1000</v>
      </c>
      <c r="E48" s="10">
        <v>1000</v>
      </c>
      <c r="F48" s="10">
        <v>1100</v>
      </c>
      <c r="G48" s="13">
        <v>5.4092553389459841E-2</v>
      </c>
      <c r="H48" s="13">
        <v>2.1295687600135116E-2</v>
      </c>
      <c r="I48" s="13">
        <v>1.9244876491456564E-2</v>
      </c>
    </row>
    <row r="49" spans="1:9" x14ac:dyDescent="0.2">
      <c r="A49" s="9" t="s">
        <v>58</v>
      </c>
      <c r="B49" s="10">
        <v>5600</v>
      </c>
      <c r="C49" s="10">
        <v>5700</v>
      </c>
      <c r="D49" s="10">
        <v>5800</v>
      </c>
      <c r="E49" s="10">
        <v>5900</v>
      </c>
      <c r="F49" s="10">
        <v>6300</v>
      </c>
      <c r="G49" s="13">
        <v>8.733790278249165E-3</v>
      </c>
      <c r="H49" s="13">
        <v>1.0491807679895881E-2</v>
      </c>
      <c r="I49" s="13">
        <v>1.3205894157967135E-2</v>
      </c>
    </row>
    <row r="50" spans="1:9" x14ac:dyDescent="0.2">
      <c r="A50" s="9" t="s">
        <v>59</v>
      </c>
      <c r="B50" s="10">
        <v>1700</v>
      </c>
      <c r="C50" s="10">
        <v>1800</v>
      </c>
      <c r="D50" s="10">
        <v>1900</v>
      </c>
      <c r="E50" s="10">
        <v>2100</v>
      </c>
      <c r="F50" s="10">
        <v>2600</v>
      </c>
      <c r="G50" s="13">
        <v>2.7402333828162817E-2</v>
      </c>
      <c r="H50" s="13">
        <v>4.3167563810134979E-2</v>
      </c>
      <c r="I50" s="13">
        <v>4.3640227150435917E-2</v>
      </c>
    </row>
    <row r="51" spans="1:9" x14ac:dyDescent="0.2">
      <c r="A51" s="9" t="s">
        <v>60</v>
      </c>
      <c r="B51" s="10">
        <v>27200</v>
      </c>
      <c r="C51" s="10">
        <v>26800</v>
      </c>
      <c r="D51" s="10">
        <v>27400</v>
      </c>
      <c r="E51" s="10">
        <v>28500</v>
      </c>
      <c r="F51" s="10">
        <v>30100</v>
      </c>
      <c r="G51" s="13">
        <v>1.1132068377564863E-2</v>
      </c>
      <c r="H51" s="13">
        <v>9.3811525284501762E-3</v>
      </c>
      <c r="I51" s="13">
        <v>1.0984104028113117E-2</v>
      </c>
    </row>
    <row r="52" spans="1:9" x14ac:dyDescent="0.2">
      <c r="A52" s="9" t="s">
        <v>61</v>
      </c>
      <c r="B52" s="10">
        <v>2500</v>
      </c>
      <c r="C52" s="10">
        <v>2500</v>
      </c>
      <c r="D52" s="10">
        <v>2500</v>
      </c>
      <c r="E52" s="10">
        <v>2500</v>
      </c>
      <c r="F52" s="10">
        <v>2500</v>
      </c>
      <c r="G52" s="13">
        <v>0</v>
      </c>
      <c r="H52" s="13">
        <v>0</v>
      </c>
      <c r="I52" s="13">
        <v>0</v>
      </c>
    </row>
    <row r="53" spans="1:9" x14ac:dyDescent="0.2">
      <c r="A53" s="9" t="s">
        <v>62</v>
      </c>
      <c r="B53" s="10">
        <v>9100</v>
      </c>
      <c r="C53" s="10">
        <v>9200</v>
      </c>
      <c r="D53" s="10">
        <v>9400</v>
      </c>
      <c r="E53" s="10">
        <v>9500</v>
      </c>
      <c r="F53" s="10">
        <v>10000</v>
      </c>
      <c r="G53" s="13">
        <v>1.0811125005449673E-2</v>
      </c>
      <c r="H53" s="13">
        <v>8.6405932917745787E-3</v>
      </c>
      <c r="I53" s="13">
        <v>1.0311459317936089E-2</v>
      </c>
    </row>
    <row r="54" spans="1:9" x14ac:dyDescent="0.2">
      <c r="A54" s="9" t="s">
        <v>63</v>
      </c>
      <c r="B54" s="10">
        <v>15600</v>
      </c>
      <c r="C54" s="10">
        <v>15100</v>
      </c>
      <c r="D54" s="10">
        <v>15500</v>
      </c>
      <c r="E54" s="10">
        <v>16500</v>
      </c>
      <c r="F54" s="10">
        <v>17600</v>
      </c>
      <c r="G54" s="13">
        <v>1.3158460570292796E-2</v>
      </c>
      <c r="H54" s="13">
        <v>1.1281049835639045E-2</v>
      </c>
      <c r="I54" s="13">
        <v>1.299136822423641E-2</v>
      </c>
    </row>
    <row r="55" spans="1:9" x14ac:dyDescent="0.2">
      <c r="A55" s="16"/>
      <c r="B55" s="17"/>
      <c r="C55" s="17"/>
      <c r="D55" s="17"/>
      <c r="E55" s="17"/>
      <c r="F55" s="17"/>
      <c r="G55" s="18"/>
      <c r="H55" s="18"/>
      <c r="I55" s="18"/>
    </row>
    <row r="56" spans="1:9" x14ac:dyDescent="0.2">
      <c r="A56" s="16"/>
      <c r="B56" s="16"/>
      <c r="C56" s="16"/>
      <c r="D56" s="16"/>
      <c r="E56" s="16"/>
      <c r="F56" s="16"/>
      <c r="G56" s="18"/>
      <c r="H56" s="18"/>
      <c r="I56" s="18"/>
    </row>
    <row r="57" spans="1:9" x14ac:dyDescent="0.2">
      <c r="A57" s="16"/>
      <c r="B57" s="16"/>
      <c r="C57" s="16"/>
      <c r="D57" s="16"/>
      <c r="E57" s="16"/>
      <c r="F57" s="16"/>
      <c r="G57" s="18"/>
      <c r="H57" s="18"/>
      <c r="I57" s="18"/>
    </row>
    <row r="58" spans="1:9" x14ac:dyDescent="0.2">
      <c r="A58" s="16"/>
      <c r="B58" s="17"/>
      <c r="C58" s="17"/>
      <c r="D58" s="17"/>
      <c r="E58" s="17"/>
      <c r="F58" s="17"/>
      <c r="G58" s="18"/>
      <c r="H58" s="18"/>
      <c r="I58" s="18"/>
    </row>
    <row r="59" spans="1:9" x14ac:dyDescent="0.2">
      <c r="A59" s="16"/>
      <c r="B59" s="17"/>
      <c r="C59" s="17"/>
      <c r="D59" s="17"/>
      <c r="E59" s="17"/>
      <c r="F59" s="17"/>
      <c r="G59" s="18"/>
      <c r="H59" s="18"/>
      <c r="I59" s="18"/>
    </row>
    <row r="60" spans="1:9" x14ac:dyDescent="0.2">
      <c r="A60" s="16"/>
      <c r="B60" s="17"/>
      <c r="C60" s="17"/>
      <c r="D60" s="17"/>
      <c r="E60" s="17"/>
      <c r="F60" s="17"/>
      <c r="G60" s="18"/>
      <c r="H60" s="18"/>
      <c r="I60" s="18"/>
    </row>
    <row r="61" spans="1:9" x14ac:dyDescent="0.2">
      <c r="A61" s="16"/>
      <c r="B61" s="16"/>
      <c r="C61" s="16"/>
      <c r="D61" s="16"/>
      <c r="E61" s="16"/>
      <c r="F61" s="16"/>
      <c r="G61" s="18"/>
      <c r="H61" s="18"/>
      <c r="I61" s="18"/>
    </row>
    <row r="62" spans="1:9" x14ac:dyDescent="0.2">
      <c r="A62" s="16"/>
      <c r="B62" s="16"/>
      <c r="C62" s="16"/>
      <c r="D62" s="16"/>
      <c r="E62" s="16"/>
      <c r="F62" s="16"/>
      <c r="G62" s="18"/>
      <c r="H62" s="18"/>
      <c r="I62" s="18"/>
    </row>
    <row r="63" spans="1:9" x14ac:dyDescent="0.2">
      <c r="A63" s="16"/>
      <c r="B63" s="16"/>
      <c r="C63" s="16"/>
      <c r="D63" s="16"/>
      <c r="E63" s="16"/>
      <c r="F63" s="16"/>
      <c r="G63" s="18"/>
      <c r="H63" s="18"/>
      <c r="I63" s="18"/>
    </row>
    <row r="64" spans="1:9" x14ac:dyDescent="0.2">
      <c r="A64" s="16"/>
      <c r="B64" s="16"/>
      <c r="C64" s="16"/>
      <c r="D64" s="16"/>
      <c r="E64" s="16"/>
      <c r="F64" s="16"/>
      <c r="G64" s="18"/>
      <c r="H64" s="18"/>
      <c r="I64" s="18"/>
    </row>
    <row r="65" spans="1:9" x14ac:dyDescent="0.2">
      <c r="A65" s="16"/>
      <c r="B65" s="16"/>
      <c r="C65" s="16"/>
      <c r="D65" s="16"/>
      <c r="E65" s="16"/>
      <c r="F65" s="16"/>
      <c r="G65" s="18"/>
      <c r="H65" s="18"/>
      <c r="I65" s="18"/>
    </row>
    <row r="66" spans="1:9" x14ac:dyDescent="0.2">
      <c r="A66" s="16"/>
      <c r="B66" s="16"/>
      <c r="C66" s="16"/>
      <c r="D66" s="16"/>
      <c r="E66" s="16"/>
      <c r="F66" s="16"/>
      <c r="G66" s="18"/>
      <c r="H66" s="18"/>
      <c r="I66" s="18"/>
    </row>
    <row r="67" spans="1:9" x14ac:dyDescent="0.2">
      <c r="A67" s="16"/>
      <c r="B67" s="16"/>
      <c r="C67" s="16"/>
      <c r="D67" s="16"/>
      <c r="E67" s="16"/>
      <c r="F67" s="16"/>
      <c r="G67" s="18"/>
      <c r="H67" s="18"/>
      <c r="I67" s="18"/>
    </row>
    <row r="68" spans="1:9" x14ac:dyDescent="0.2">
      <c r="A68" s="16"/>
      <c r="B68" s="17"/>
      <c r="C68" s="17"/>
      <c r="D68" s="17"/>
      <c r="E68" s="17"/>
      <c r="F68" s="17"/>
      <c r="G68" s="18"/>
      <c r="H68" s="18"/>
      <c r="I68" s="18"/>
    </row>
    <row r="69" spans="1:9" x14ac:dyDescent="0.2">
      <c r="A69" s="16"/>
      <c r="B69" s="17"/>
      <c r="C69" s="17"/>
      <c r="D69" s="17"/>
      <c r="E69" s="17"/>
      <c r="F69" s="17"/>
      <c r="G69" s="18"/>
      <c r="H69" s="18"/>
      <c r="I69" s="18"/>
    </row>
    <row r="70" spans="1:9" x14ac:dyDescent="0.2">
      <c r="A70" s="16"/>
      <c r="B70" s="16"/>
      <c r="C70" s="16"/>
      <c r="D70" s="16"/>
      <c r="E70" s="16"/>
      <c r="F70" s="16"/>
      <c r="G70" s="18"/>
      <c r="H70" s="18"/>
      <c r="I70" s="18"/>
    </row>
    <row r="71" spans="1:9" x14ac:dyDescent="0.2">
      <c r="A71" s="16"/>
      <c r="B71" s="16"/>
      <c r="C71" s="16"/>
      <c r="D71" s="16"/>
      <c r="E71" s="16"/>
      <c r="F71" s="16"/>
      <c r="G71" s="18"/>
      <c r="H71" s="18"/>
      <c r="I71" s="18"/>
    </row>
    <row r="72" spans="1:9" x14ac:dyDescent="0.2">
      <c r="A72" s="16"/>
      <c r="B72" s="17"/>
      <c r="C72" s="17"/>
      <c r="D72" s="17"/>
      <c r="E72" s="17"/>
      <c r="F72" s="17"/>
      <c r="G72" s="18"/>
      <c r="H72" s="18"/>
      <c r="I72" s="18"/>
    </row>
    <row r="73" spans="1:9" x14ac:dyDescent="0.2">
      <c r="A73" s="16"/>
      <c r="B73" s="17"/>
      <c r="C73" s="17"/>
      <c r="D73" s="17"/>
      <c r="E73" s="17"/>
      <c r="F73" s="17"/>
      <c r="G73" s="18"/>
      <c r="H73" s="18"/>
      <c r="I73" s="18"/>
    </row>
    <row r="74" spans="1:9" x14ac:dyDescent="0.2">
      <c r="A74" s="16"/>
      <c r="B74" s="17"/>
      <c r="C74" s="17"/>
      <c r="D74" s="17"/>
      <c r="E74" s="17"/>
      <c r="F74" s="17"/>
      <c r="G74" s="18"/>
      <c r="H74" s="18"/>
      <c r="I74" s="18"/>
    </row>
    <row r="75" spans="1:9" x14ac:dyDescent="0.2">
      <c r="A75" s="16"/>
      <c r="B75" s="17"/>
      <c r="C75" s="17"/>
      <c r="D75" s="17"/>
      <c r="E75" s="17"/>
      <c r="F75" s="17"/>
      <c r="G75" s="18"/>
      <c r="H75" s="18"/>
      <c r="I75" s="18"/>
    </row>
    <row r="76" spans="1:9" x14ac:dyDescent="0.2">
      <c r="A76" s="16"/>
      <c r="B76" s="17"/>
      <c r="C76" s="17"/>
      <c r="D76" s="17"/>
      <c r="E76" s="17"/>
      <c r="F76" s="17"/>
      <c r="G76" s="18"/>
      <c r="H76" s="18"/>
      <c r="I76" s="18"/>
    </row>
    <row r="77" spans="1:9" x14ac:dyDescent="0.2">
      <c r="A77" s="16"/>
      <c r="B77" s="17"/>
      <c r="C77" s="17"/>
      <c r="D77" s="17"/>
      <c r="E77" s="17"/>
      <c r="F77" s="17"/>
      <c r="G77" s="18"/>
      <c r="H77" s="18"/>
      <c r="I77" s="18"/>
    </row>
    <row r="78" spans="1:9" x14ac:dyDescent="0.2">
      <c r="A78" s="16"/>
      <c r="B78" s="16"/>
      <c r="C78" s="16"/>
      <c r="D78" s="16"/>
      <c r="E78" s="16"/>
      <c r="F78" s="16"/>
      <c r="G78" s="18"/>
      <c r="H78" s="18"/>
      <c r="I78" s="18"/>
    </row>
    <row r="79" spans="1:9" x14ac:dyDescent="0.2">
      <c r="A79" s="16"/>
      <c r="B79" s="17"/>
      <c r="C79" s="17"/>
      <c r="D79" s="17"/>
      <c r="E79" s="17"/>
      <c r="F79" s="17"/>
      <c r="G79" s="18"/>
      <c r="H79" s="18"/>
      <c r="I79" s="18"/>
    </row>
    <row r="80" spans="1:9" x14ac:dyDescent="0.2">
      <c r="A80" s="16"/>
      <c r="B80" s="16"/>
      <c r="C80" s="16"/>
      <c r="D80" s="16"/>
      <c r="E80" s="16"/>
      <c r="F80" s="16"/>
      <c r="G80" s="18"/>
      <c r="H80" s="18"/>
      <c r="I80" s="18"/>
    </row>
    <row r="81" spans="1:9" x14ac:dyDescent="0.2">
      <c r="A81" s="16"/>
      <c r="B81" s="16"/>
      <c r="C81" s="16"/>
      <c r="D81" s="16"/>
      <c r="E81" s="16"/>
      <c r="F81" s="16"/>
      <c r="G81" s="18"/>
      <c r="H81" s="18"/>
      <c r="I81" s="18"/>
    </row>
    <row r="82" spans="1:9" x14ac:dyDescent="0.2">
      <c r="A82" s="16"/>
      <c r="B82" s="16"/>
      <c r="C82" s="16"/>
      <c r="D82" s="16"/>
      <c r="E82" s="16"/>
      <c r="F82" s="16"/>
      <c r="G82" s="18"/>
      <c r="H82" s="18"/>
      <c r="I82" s="18"/>
    </row>
    <row r="83" spans="1:9" x14ac:dyDescent="0.2">
      <c r="A83" s="16"/>
      <c r="B83" s="16"/>
      <c r="C83" s="16"/>
      <c r="D83" s="16"/>
      <c r="E83" s="16"/>
      <c r="F83" s="16"/>
      <c r="G83" s="18"/>
      <c r="H83" s="18"/>
      <c r="I83" s="18"/>
    </row>
    <row r="84" spans="1:9" x14ac:dyDescent="0.2">
      <c r="A84" s="16"/>
      <c r="B84" s="17"/>
      <c r="C84" s="17"/>
      <c r="D84" s="17"/>
      <c r="E84" s="17"/>
      <c r="F84" s="17"/>
      <c r="G84" s="18"/>
      <c r="H84" s="18"/>
      <c r="I84" s="18"/>
    </row>
    <row r="85" spans="1:9" x14ac:dyDescent="0.2">
      <c r="A85" s="16"/>
      <c r="B85" s="17"/>
      <c r="C85" s="17"/>
      <c r="D85" s="17"/>
      <c r="E85" s="17"/>
      <c r="F85" s="17"/>
      <c r="G85" s="18"/>
      <c r="H85" s="18"/>
      <c r="I85" s="18"/>
    </row>
    <row r="86" spans="1:9" x14ac:dyDescent="0.2">
      <c r="A86" s="16"/>
      <c r="B86" s="17"/>
      <c r="C86" s="17"/>
      <c r="D86" s="17"/>
      <c r="E86" s="17"/>
      <c r="F86" s="17"/>
      <c r="G86" s="18"/>
      <c r="H86" s="18"/>
      <c r="I86" s="18"/>
    </row>
    <row r="87" spans="1:9" x14ac:dyDescent="0.2">
      <c r="A87" s="16"/>
      <c r="B87" s="17"/>
      <c r="C87" s="17"/>
      <c r="D87" s="17"/>
      <c r="E87" s="17"/>
      <c r="F87" s="17"/>
      <c r="G87" s="18"/>
      <c r="H87" s="18"/>
      <c r="I87" s="18"/>
    </row>
    <row r="88" spans="1:9" x14ac:dyDescent="0.2">
      <c r="A88" s="16"/>
      <c r="B88" s="17"/>
      <c r="C88" s="17"/>
      <c r="D88" s="17"/>
      <c r="E88" s="17"/>
      <c r="F88" s="17"/>
      <c r="G88" s="18"/>
      <c r="H88" s="18"/>
      <c r="I88" s="18"/>
    </row>
    <row r="89" spans="1:9" x14ac:dyDescent="0.2">
      <c r="A89" s="16"/>
      <c r="B89" s="16"/>
      <c r="C89" s="16"/>
      <c r="D89" s="16"/>
      <c r="E89" s="16"/>
      <c r="F89" s="16"/>
      <c r="G89" s="18"/>
      <c r="H89" s="18"/>
      <c r="I89" s="18"/>
    </row>
    <row r="90" spans="1:9" x14ac:dyDescent="0.2">
      <c r="A90" s="16"/>
      <c r="B90" s="17"/>
      <c r="C90" s="17"/>
      <c r="D90" s="17"/>
      <c r="E90" s="17"/>
      <c r="F90" s="17"/>
      <c r="G90" s="18"/>
      <c r="H90" s="18"/>
      <c r="I90" s="18"/>
    </row>
    <row r="91" spans="1:9" x14ac:dyDescent="0.2">
      <c r="A91" s="16"/>
      <c r="B91" s="17"/>
      <c r="C91" s="17"/>
      <c r="D91" s="17"/>
      <c r="E91" s="17"/>
      <c r="F91" s="17"/>
      <c r="G91" s="18"/>
      <c r="H91" s="18"/>
      <c r="I91" s="18"/>
    </row>
    <row r="92" spans="1:9" x14ac:dyDescent="0.2">
      <c r="A92" s="16"/>
      <c r="B92" s="17"/>
      <c r="C92" s="17"/>
      <c r="D92" s="17"/>
      <c r="E92" s="17"/>
      <c r="F92" s="17"/>
      <c r="G92" s="18"/>
      <c r="H92" s="18"/>
      <c r="I92" s="18"/>
    </row>
    <row r="93" spans="1:9" x14ac:dyDescent="0.2">
      <c r="A93" s="16"/>
      <c r="B93" s="17"/>
      <c r="C93" s="17"/>
      <c r="D93" s="17"/>
      <c r="E93" s="17"/>
      <c r="F93" s="17"/>
      <c r="G93" s="18"/>
      <c r="H93" s="18"/>
      <c r="I93" s="18"/>
    </row>
    <row r="94" spans="1:9" x14ac:dyDescent="0.2">
      <c r="A94" s="16"/>
      <c r="B94" s="17"/>
      <c r="C94" s="17"/>
      <c r="D94" s="17"/>
      <c r="E94" s="17"/>
      <c r="F94" s="17"/>
      <c r="G94" s="18"/>
      <c r="H94" s="18"/>
      <c r="I94" s="18"/>
    </row>
    <row r="95" spans="1:9" x14ac:dyDescent="0.2">
      <c r="A95" s="16"/>
      <c r="B95" s="17"/>
      <c r="C95" s="17"/>
      <c r="D95" s="17"/>
      <c r="E95" s="17"/>
      <c r="F95" s="17"/>
      <c r="G95" s="18"/>
      <c r="H95" s="18"/>
      <c r="I95" s="18"/>
    </row>
    <row r="96" spans="1:9" x14ac:dyDescent="0.2">
      <c r="A96" s="16"/>
      <c r="B96" s="17"/>
      <c r="C96" s="17"/>
      <c r="D96" s="17"/>
      <c r="E96" s="17"/>
      <c r="F96" s="17"/>
      <c r="G96" s="18"/>
      <c r="H96" s="18"/>
      <c r="I96" s="18"/>
    </row>
    <row r="97" spans="1:9" x14ac:dyDescent="0.2">
      <c r="A97" s="16"/>
      <c r="B97" s="17"/>
      <c r="C97" s="17"/>
      <c r="D97" s="17"/>
      <c r="E97" s="17"/>
      <c r="F97" s="17"/>
      <c r="G97" s="18"/>
      <c r="H97" s="18"/>
      <c r="I97" s="18"/>
    </row>
    <row r="98" spans="1:9" x14ac:dyDescent="0.2">
      <c r="A98" s="16"/>
      <c r="B98" s="17"/>
      <c r="C98" s="17"/>
      <c r="D98" s="17"/>
      <c r="E98" s="17"/>
      <c r="F98" s="17"/>
      <c r="G98" s="18"/>
      <c r="H98" s="18"/>
      <c r="I98" s="18"/>
    </row>
    <row r="99" spans="1:9" x14ac:dyDescent="0.2">
      <c r="A99" s="16"/>
      <c r="B99" s="17"/>
      <c r="C99" s="17"/>
      <c r="D99" s="17"/>
      <c r="E99" s="17"/>
      <c r="F99" s="17"/>
      <c r="G99" s="18"/>
      <c r="H99" s="18"/>
      <c r="I99" s="18"/>
    </row>
    <row r="100" spans="1:9" x14ac:dyDescent="0.2">
      <c r="A100" s="16"/>
      <c r="B100" s="17"/>
      <c r="C100" s="17"/>
      <c r="D100" s="17"/>
      <c r="E100" s="17"/>
      <c r="F100" s="17"/>
      <c r="G100" s="18"/>
      <c r="H100" s="18"/>
      <c r="I100" s="18"/>
    </row>
    <row r="101" spans="1:9" x14ac:dyDescent="0.2">
      <c r="A101" s="16"/>
      <c r="B101" s="17"/>
      <c r="C101" s="17"/>
      <c r="D101" s="17"/>
      <c r="E101" s="17"/>
      <c r="F101" s="17"/>
      <c r="G101" s="18"/>
      <c r="H101" s="18"/>
      <c r="I101" s="18"/>
    </row>
    <row r="102" spans="1:9" x14ac:dyDescent="0.2">
      <c r="A102" s="16"/>
      <c r="B102" s="17"/>
      <c r="C102" s="17"/>
      <c r="D102" s="17"/>
      <c r="E102" s="17"/>
      <c r="F102" s="17"/>
      <c r="G102" s="18"/>
      <c r="H102" s="18"/>
      <c r="I102" s="18"/>
    </row>
    <row r="103" spans="1:9" x14ac:dyDescent="0.2">
      <c r="A103" s="16"/>
      <c r="B103" s="17"/>
      <c r="C103" s="17"/>
      <c r="D103" s="17"/>
      <c r="E103" s="17"/>
      <c r="F103" s="17"/>
      <c r="G103" s="18"/>
      <c r="H103" s="18"/>
      <c r="I103" s="18"/>
    </row>
    <row r="104" spans="1:9" x14ac:dyDescent="0.2">
      <c r="A104" s="16"/>
      <c r="B104" s="16"/>
      <c r="C104" s="16"/>
      <c r="D104" s="16"/>
      <c r="E104" s="16"/>
      <c r="F104" s="16"/>
      <c r="G104" s="18"/>
      <c r="H104" s="18"/>
      <c r="I104" s="18"/>
    </row>
    <row r="105" spans="1:9" x14ac:dyDescent="0.2">
      <c r="A105" s="16"/>
      <c r="B105" s="16"/>
      <c r="C105" s="16"/>
      <c r="D105" s="16"/>
      <c r="E105" s="16"/>
      <c r="F105" s="16"/>
      <c r="G105" s="18"/>
      <c r="H105" s="18"/>
      <c r="I105" s="18"/>
    </row>
    <row r="106" spans="1:9" x14ac:dyDescent="0.2">
      <c r="A106" s="16"/>
      <c r="B106" s="17"/>
      <c r="C106" s="17"/>
      <c r="D106" s="17"/>
      <c r="E106" s="17"/>
      <c r="F106" s="17"/>
      <c r="G106" s="18"/>
      <c r="H106" s="18"/>
      <c r="I106" s="18"/>
    </row>
    <row r="107" spans="1:9" x14ac:dyDescent="0.2">
      <c r="A107" s="16"/>
      <c r="B107" s="17"/>
      <c r="C107" s="17"/>
      <c r="D107" s="17"/>
      <c r="E107" s="17"/>
      <c r="F107" s="17"/>
      <c r="G107" s="18"/>
      <c r="H107" s="18"/>
      <c r="I107" s="18"/>
    </row>
    <row r="108" spans="1:9" x14ac:dyDescent="0.2">
      <c r="A108" s="16"/>
      <c r="B108" s="17"/>
      <c r="C108" s="17"/>
      <c r="D108" s="17"/>
      <c r="E108" s="17"/>
      <c r="F108" s="17"/>
      <c r="G108" s="18"/>
      <c r="H108" s="18"/>
      <c r="I108" s="18"/>
    </row>
    <row r="109" spans="1:9" x14ac:dyDescent="0.2">
      <c r="A109" s="16"/>
      <c r="B109" s="16"/>
      <c r="C109" s="16"/>
      <c r="D109" s="16"/>
      <c r="E109" s="16"/>
      <c r="F109" s="16"/>
      <c r="G109" s="18"/>
      <c r="H109" s="18"/>
      <c r="I109" s="18"/>
    </row>
    <row r="110" spans="1:9" x14ac:dyDescent="0.2">
      <c r="A110" s="16"/>
      <c r="B110" s="17"/>
      <c r="C110" s="17"/>
      <c r="D110" s="17"/>
      <c r="E110" s="17"/>
      <c r="F110" s="17"/>
      <c r="G110" s="18"/>
      <c r="H110" s="18"/>
      <c r="I110" s="18"/>
    </row>
    <row r="111" spans="1:9" x14ac:dyDescent="0.2">
      <c r="A111" s="16"/>
      <c r="B111" s="17"/>
      <c r="C111" s="17"/>
      <c r="D111" s="17"/>
      <c r="E111" s="17"/>
      <c r="F111" s="17"/>
      <c r="G111" s="18"/>
      <c r="H111" s="18"/>
      <c r="I111" s="18"/>
    </row>
    <row r="112" spans="1:9" x14ac:dyDescent="0.2">
      <c r="A112" s="16"/>
      <c r="B112" s="17"/>
      <c r="C112" s="17"/>
      <c r="D112" s="17"/>
      <c r="E112" s="17"/>
      <c r="F112" s="17"/>
      <c r="G112" s="18"/>
      <c r="H112" s="18"/>
      <c r="I112" s="18"/>
    </row>
    <row r="113" spans="1:9" x14ac:dyDescent="0.2">
      <c r="A113" s="16"/>
      <c r="B113" s="17"/>
      <c r="C113" s="17"/>
      <c r="D113" s="17"/>
      <c r="E113" s="17"/>
      <c r="F113" s="17"/>
      <c r="G113" s="18"/>
      <c r="H113" s="18"/>
      <c r="I113" s="18"/>
    </row>
    <row r="114" spans="1:9" x14ac:dyDescent="0.2">
      <c r="A114" s="16"/>
      <c r="B114" s="17"/>
      <c r="C114" s="17"/>
      <c r="D114" s="17"/>
      <c r="E114" s="17"/>
      <c r="F114" s="17"/>
      <c r="G114" s="18"/>
      <c r="H114" s="18"/>
      <c r="I114" s="18"/>
    </row>
    <row r="115" spans="1:9" x14ac:dyDescent="0.2">
      <c r="A115" s="16"/>
      <c r="B115" s="16"/>
      <c r="C115" s="16"/>
      <c r="D115" s="16"/>
      <c r="E115" s="16"/>
      <c r="F115" s="16"/>
      <c r="G115" s="18"/>
      <c r="H115" s="18"/>
      <c r="I115" s="18"/>
    </row>
    <row r="116" spans="1:9" x14ac:dyDescent="0.2">
      <c r="A116" s="16"/>
      <c r="B116" s="16"/>
      <c r="C116" s="16"/>
      <c r="D116" s="16"/>
      <c r="E116" s="16"/>
      <c r="F116" s="16"/>
      <c r="G116" s="18"/>
      <c r="H116" s="18"/>
      <c r="I116" s="18"/>
    </row>
    <row r="117" spans="1:9" x14ac:dyDescent="0.2">
      <c r="A117" s="16"/>
      <c r="B117" s="16"/>
      <c r="C117" s="16"/>
      <c r="D117" s="16"/>
      <c r="E117" s="16"/>
      <c r="F117" s="16"/>
      <c r="G117" s="18"/>
      <c r="H117" s="18"/>
      <c r="I117" s="18"/>
    </row>
    <row r="118" spans="1:9" x14ac:dyDescent="0.2">
      <c r="A118" s="16"/>
      <c r="B118" s="17"/>
      <c r="C118" s="17"/>
      <c r="D118" s="17"/>
      <c r="E118" s="17"/>
      <c r="F118" s="17"/>
      <c r="G118" s="18"/>
      <c r="H118" s="18"/>
      <c r="I118" s="18"/>
    </row>
    <row r="119" spans="1:9" x14ac:dyDescent="0.2">
      <c r="A119" s="16"/>
      <c r="B119" s="17"/>
      <c r="C119" s="17"/>
      <c r="D119" s="17"/>
      <c r="E119" s="17"/>
      <c r="F119" s="17"/>
      <c r="G119" s="18"/>
      <c r="H119" s="18"/>
      <c r="I119" s="18"/>
    </row>
    <row r="120" spans="1:9" x14ac:dyDescent="0.2">
      <c r="A120" s="16"/>
      <c r="B120" s="17"/>
      <c r="C120" s="17"/>
      <c r="D120" s="17"/>
      <c r="E120" s="17"/>
      <c r="F120" s="17"/>
      <c r="G120" s="18"/>
      <c r="H120" s="18"/>
      <c r="I120" s="18"/>
    </row>
    <row r="121" spans="1:9" x14ac:dyDescent="0.2">
      <c r="A121" s="16"/>
      <c r="B121" s="16"/>
      <c r="C121" s="16"/>
      <c r="D121" s="16"/>
      <c r="E121" s="16"/>
      <c r="F121" s="16"/>
      <c r="G121" s="18"/>
      <c r="H121" s="18"/>
      <c r="I121" s="18"/>
    </row>
    <row r="122" spans="1:9" x14ac:dyDescent="0.2">
      <c r="A122" s="16"/>
      <c r="B122" s="16"/>
      <c r="C122" s="16"/>
      <c r="D122" s="16"/>
      <c r="E122" s="16"/>
      <c r="F122" s="16"/>
      <c r="G122" s="18"/>
      <c r="H122" s="18"/>
      <c r="I122" s="18"/>
    </row>
    <row r="123" spans="1:9" x14ac:dyDescent="0.2">
      <c r="A123" s="16"/>
      <c r="B123" s="17"/>
      <c r="C123" s="17"/>
      <c r="D123" s="17"/>
      <c r="E123" s="17"/>
      <c r="F123" s="17"/>
      <c r="G123" s="18"/>
      <c r="H123" s="18"/>
      <c r="I123" s="18"/>
    </row>
    <row r="124" spans="1:9" x14ac:dyDescent="0.2">
      <c r="A124" s="16"/>
      <c r="B124" s="17"/>
      <c r="C124" s="17"/>
      <c r="D124" s="17"/>
      <c r="E124" s="17"/>
      <c r="F124" s="17"/>
      <c r="G124" s="18"/>
      <c r="H124" s="18"/>
      <c r="I124" s="18"/>
    </row>
    <row r="125" spans="1:9" x14ac:dyDescent="0.2">
      <c r="A125" s="16"/>
      <c r="B125" s="17"/>
      <c r="C125" s="17"/>
      <c r="D125" s="17"/>
      <c r="E125" s="17"/>
      <c r="F125" s="17"/>
      <c r="G125" s="18"/>
      <c r="H125" s="18"/>
      <c r="I125" s="18"/>
    </row>
    <row r="126" spans="1:9" x14ac:dyDescent="0.2">
      <c r="A126" s="16"/>
      <c r="B126" s="17"/>
      <c r="C126" s="17"/>
      <c r="D126" s="17"/>
      <c r="E126" s="17"/>
      <c r="F126" s="17"/>
      <c r="G126" s="18"/>
      <c r="H126" s="18"/>
      <c r="I126" s="18"/>
    </row>
    <row r="127" spans="1:9" x14ac:dyDescent="0.2">
      <c r="A127" s="16"/>
      <c r="B127" s="17"/>
      <c r="C127" s="17"/>
      <c r="D127" s="17"/>
      <c r="E127" s="17"/>
      <c r="F127" s="17"/>
      <c r="G127" s="18"/>
      <c r="H127" s="18"/>
      <c r="I127" s="18"/>
    </row>
    <row r="128" spans="1:9" x14ac:dyDescent="0.2">
      <c r="A128" s="16"/>
      <c r="B128" s="17"/>
      <c r="C128" s="17"/>
      <c r="D128" s="17"/>
      <c r="E128" s="17"/>
      <c r="F128" s="17"/>
      <c r="G128" s="18"/>
      <c r="H128" s="18"/>
      <c r="I128" s="18"/>
    </row>
    <row r="129" spans="1:9" x14ac:dyDescent="0.2">
      <c r="A129" s="16"/>
      <c r="B129" s="17"/>
      <c r="C129" s="17"/>
      <c r="D129" s="17"/>
      <c r="E129" s="17"/>
      <c r="F129" s="17"/>
      <c r="G129" s="18"/>
      <c r="H129" s="18"/>
      <c r="I129" s="18"/>
    </row>
    <row r="130" spans="1:9" x14ac:dyDescent="0.2">
      <c r="A130" s="16"/>
      <c r="B130" s="16"/>
      <c r="C130" s="16"/>
      <c r="D130" s="16"/>
      <c r="E130" s="16"/>
      <c r="F130" s="16"/>
      <c r="G130" s="18"/>
      <c r="H130" s="18"/>
      <c r="I130" s="18"/>
    </row>
    <row r="131" spans="1:9" x14ac:dyDescent="0.2">
      <c r="A131" s="16"/>
      <c r="B131" s="17"/>
      <c r="C131" s="17"/>
      <c r="D131" s="17"/>
      <c r="E131" s="17"/>
      <c r="F131" s="17"/>
      <c r="G131" s="18"/>
      <c r="H131" s="18"/>
      <c r="I131" s="18"/>
    </row>
    <row r="132" spans="1:9" x14ac:dyDescent="0.2">
      <c r="A132" s="16"/>
      <c r="B132" s="17"/>
      <c r="C132" s="17"/>
      <c r="D132" s="17"/>
      <c r="E132" s="17"/>
      <c r="F132" s="17"/>
      <c r="G132" s="18"/>
      <c r="H132" s="18"/>
      <c r="I132" s="18"/>
    </row>
    <row r="133" spans="1:9" x14ac:dyDescent="0.2">
      <c r="A133" s="16"/>
      <c r="B133" s="16"/>
      <c r="C133" s="16"/>
      <c r="D133" s="16"/>
      <c r="E133" s="16"/>
      <c r="F133" s="16"/>
      <c r="G133" s="18"/>
      <c r="H133" s="18"/>
      <c r="I133" s="18"/>
    </row>
    <row r="134" spans="1:9" x14ac:dyDescent="0.2">
      <c r="A134" s="16"/>
      <c r="B134" s="16"/>
      <c r="C134" s="16"/>
      <c r="D134" s="16"/>
      <c r="E134" s="16"/>
      <c r="F134" s="16"/>
      <c r="G134" s="18"/>
      <c r="H134" s="18"/>
      <c r="I134" s="18"/>
    </row>
    <row r="135" spans="1:9" x14ac:dyDescent="0.2">
      <c r="A135" s="16"/>
      <c r="B135" s="17"/>
      <c r="C135" s="17"/>
      <c r="D135" s="17"/>
      <c r="E135" s="17"/>
      <c r="F135" s="17"/>
      <c r="G135" s="18"/>
      <c r="H135" s="18"/>
      <c r="I135" s="18"/>
    </row>
    <row r="136" spans="1:9" x14ac:dyDescent="0.2">
      <c r="A136" s="16"/>
      <c r="B136" s="17"/>
      <c r="C136" s="17"/>
      <c r="D136" s="17"/>
      <c r="E136" s="17"/>
      <c r="F136" s="17"/>
      <c r="G136" s="18"/>
      <c r="H136" s="18"/>
      <c r="I136" s="18"/>
    </row>
    <row r="137" spans="1:9" x14ac:dyDescent="0.2">
      <c r="A137" s="16"/>
      <c r="B137" s="17"/>
      <c r="C137" s="17"/>
      <c r="D137" s="17"/>
      <c r="E137" s="17"/>
      <c r="F137" s="17"/>
      <c r="G137" s="18"/>
      <c r="H137" s="18"/>
      <c r="I137" s="18"/>
    </row>
    <row r="138" spans="1:9" x14ac:dyDescent="0.2">
      <c r="A138" s="16"/>
      <c r="B138" s="17"/>
      <c r="C138" s="17"/>
      <c r="D138" s="17"/>
      <c r="E138" s="17"/>
      <c r="F138" s="17"/>
      <c r="G138" s="18"/>
      <c r="H138" s="18"/>
      <c r="I138" s="18"/>
    </row>
    <row r="139" spans="1:9" x14ac:dyDescent="0.2">
      <c r="A139" s="16"/>
      <c r="B139" s="17"/>
      <c r="C139" s="17"/>
      <c r="D139" s="17"/>
      <c r="E139" s="17"/>
      <c r="F139" s="17"/>
      <c r="G139" s="18"/>
      <c r="H139" s="18"/>
      <c r="I139" s="18"/>
    </row>
    <row r="140" spans="1:9" x14ac:dyDescent="0.2">
      <c r="A140" s="16"/>
      <c r="B140" s="17"/>
      <c r="C140" s="17"/>
      <c r="D140" s="17"/>
      <c r="E140" s="17"/>
      <c r="F140" s="17"/>
      <c r="G140" s="18"/>
      <c r="H140" s="18"/>
      <c r="I140" s="18"/>
    </row>
    <row r="141" spans="1:9" x14ac:dyDescent="0.2">
      <c r="A141" s="16"/>
      <c r="B141" s="17"/>
      <c r="C141" s="17"/>
      <c r="D141" s="17"/>
      <c r="E141" s="17"/>
      <c r="F141" s="17"/>
      <c r="G141" s="18"/>
      <c r="H141" s="18"/>
      <c r="I141" s="18"/>
    </row>
    <row r="142" spans="1:9" x14ac:dyDescent="0.2">
      <c r="A142" s="16"/>
      <c r="B142" s="17"/>
      <c r="C142" s="17"/>
      <c r="D142" s="17"/>
      <c r="E142" s="17"/>
      <c r="F142" s="17"/>
      <c r="G142" s="18"/>
      <c r="H142" s="18"/>
      <c r="I142" s="18"/>
    </row>
    <row r="143" spans="1:9" x14ac:dyDescent="0.2">
      <c r="A143" s="16"/>
      <c r="B143" s="17"/>
      <c r="C143" s="17"/>
      <c r="D143" s="17"/>
      <c r="E143" s="17"/>
      <c r="F143" s="17"/>
      <c r="G143" s="18"/>
      <c r="H143" s="18"/>
      <c r="I143" s="18"/>
    </row>
    <row r="144" spans="1:9" x14ac:dyDescent="0.2">
      <c r="A144" s="16"/>
      <c r="B144" s="17"/>
      <c r="C144" s="17"/>
      <c r="D144" s="17"/>
      <c r="E144" s="17"/>
      <c r="F144" s="17"/>
      <c r="G144" s="18"/>
      <c r="H144" s="18"/>
      <c r="I144" s="18"/>
    </row>
    <row r="145" spans="1:9" x14ac:dyDescent="0.2">
      <c r="A145" s="16"/>
      <c r="B145" s="17"/>
      <c r="C145" s="17"/>
      <c r="D145" s="17"/>
      <c r="E145" s="17"/>
      <c r="F145" s="17"/>
      <c r="G145" s="18"/>
      <c r="H145" s="18"/>
      <c r="I145" s="18"/>
    </row>
    <row r="146" spans="1:9" x14ac:dyDescent="0.2">
      <c r="A146" s="16"/>
      <c r="B146" s="17"/>
      <c r="C146" s="17"/>
      <c r="D146" s="17"/>
      <c r="E146" s="17"/>
      <c r="F146" s="17"/>
      <c r="G146" s="18"/>
      <c r="H146" s="18"/>
      <c r="I146" s="18"/>
    </row>
    <row r="147" spans="1:9" x14ac:dyDescent="0.2">
      <c r="A147" s="16"/>
      <c r="B147" s="17"/>
      <c r="C147" s="17"/>
      <c r="D147" s="17"/>
      <c r="E147" s="17"/>
      <c r="F147" s="17"/>
      <c r="G147" s="18"/>
      <c r="H147" s="18"/>
      <c r="I147" s="18"/>
    </row>
    <row r="148" spans="1:9" x14ac:dyDescent="0.2">
      <c r="A148" s="16"/>
      <c r="B148" s="17"/>
      <c r="C148" s="17"/>
      <c r="D148" s="17"/>
      <c r="E148" s="17"/>
      <c r="F148" s="17"/>
      <c r="G148" s="18"/>
      <c r="H148" s="18"/>
      <c r="I148" s="18"/>
    </row>
    <row r="149" spans="1:9" x14ac:dyDescent="0.2">
      <c r="A149" s="16"/>
      <c r="B149" s="17"/>
      <c r="C149" s="17"/>
      <c r="D149" s="17"/>
      <c r="E149" s="17"/>
      <c r="F149" s="17"/>
      <c r="G149" s="18"/>
      <c r="H149" s="18"/>
      <c r="I149" s="18"/>
    </row>
    <row r="150" spans="1:9" x14ac:dyDescent="0.2">
      <c r="A150" s="16"/>
      <c r="B150" s="17"/>
      <c r="C150" s="17"/>
      <c r="D150" s="17"/>
      <c r="E150" s="17"/>
      <c r="F150" s="17"/>
      <c r="G150" s="18"/>
      <c r="H150" s="18"/>
      <c r="I150" s="18"/>
    </row>
    <row r="151" spans="1:9" x14ac:dyDescent="0.2">
      <c r="A151" s="16"/>
      <c r="B151" s="17"/>
      <c r="C151" s="17"/>
      <c r="D151" s="17"/>
      <c r="E151" s="17"/>
      <c r="F151" s="17"/>
      <c r="G151" s="18"/>
      <c r="H151" s="18"/>
      <c r="I151" s="18"/>
    </row>
    <row r="152" spans="1:9" x14ac:dyDescent="0.2">
      <c r="A152" s="16"/>
      <c r="B152" s="17"/>
      <c r="C152" s="17"/>
      <c r="D152" s="17"/>
      <c r="E152" s="17"/>
      <c r="F152" s="17"/>
      <c r="G152" s="18"/>
      <c r="H152" s="18"/>
      <c r="I152" s="18"/>
    </row>
    <row r="153" spans="1:9" x14ac:dyDescent="0.2">
      <c r="A153" s="16"/>
      <c r="B153" s="17"/>
      <c r="C153" s="17"/>
      <c r="D153" s="17"/>
      <c r="E153" s="17"/>
      <c r="F153" s="17"/>
      <c r="G153" s="18"/>
      <c r="H153" s="18"/>
      <c r="I153" s="18"/>
    </row>
    <row r="154" spans="1:9" x14ac:dyDescent="0.2">
      <c r="A154" s="16"/>
      <c r="B154" s="17"/>
      <c r="C154" s="17"/>
      <c r="D154" s="17"/>
      <c r="E154" s="17"/>
      <c r="F154" s="17"/>
      <c r="G154" s="18"/>
      <c r="H154" s="18"/>
      <c r="I154" s="18"/>
    </row>
    <row r="155" spans="1:9" x14ac:dyDescent="0.2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x14ac:dyDescent="0.2">
      <c r="A156" s="16"/>
      <c r="B156" s="16"/>
      <c r="C156" s="16"/>
      <c r="D156" s="16"/>
      <c r="E156" s="16"/>
      <c r="F156" s="16"/>
      <c r="G156" s="16"/>
      <c r="H156" s="16"/>
      <c r="I156" s="16"/>
    </row>
  </sheetData>
  <hyperlinks>
    <hyperlink ref="C1" location="Content!A1" display="return to content" xr:uid="{4A326B1F-9B11-4B1E-BA6A-9DF622B354C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7C499-F7CB-4797-A943-9A45C24191C0}">
  <dimension ref="A1:I53"/>
  <sheetViews>
    <sheetView workbookViewId="0"/>
  </sheetViews>
  <sheetFormatPr defaultRowHeight="12.75" x14ac:dyDescent="0.2"/>
  <cols>
    <col min="1" max="1" width="55.42578125" style="4" bestFit="1" customWidth="1"/>
    <col min="2" max="9" width="16.85546875" style="4" customWidth="1"/>
    <col min="10" max="10" width="38.85546875" style="4" bestFit="1" customWidth="1"/>
    <col min="11" max="16384" width="9.140625" style="4"/>
  </cols>
  <sheetData>
    <row r="1" spans="1:9" x14ac:dyDescent="0.2">
      <c r="A1" s="5" t="s">
        <v>91</v>
      </c>
      <c r="B1" s="5"/>
      <c r="C1" s="12" t="s">
        <v>84</v>
      </c>
    </row>
    <row r="2" spans="1:9" x14ac:dyDescent="0.2">
      <c r="A2" s="19" t="s">
        <v>71</v>
      </c>
    </row>
    <row r="3" spans="1:9" x14ac:dyDescent="0.2">
      <c r="A3" s="6" t="s">
        <v>78</v>
      </c>
    </row>
    <row r="5" spans="1:9" ht="38.25" x14ac:dyDescent="0.2">
      <c r="A5" s="14" t="s">
        <v>2</v>
      </c>
      <c r="B5" s="15" t="s">
        <v>3</v>
      </c>
      <c r="C5" s="15" t="s">
        <v>85</v>
      </c>
      <c r="D5" s="15" t="s">
        <v>87</v>
      </c>
      <c r="E5" s="15" t="s">
        <v>6</v>
      </c>
      <c r="F5" s="15" t="s">
        <v>7</v>
      </c>
      <c r="G5" s="15" t="s">
        <v>79</v>
      </c>
      <c r="H5" s="15" t="s">
        <v>80</v>
      </c>
      <c r="I5" s="15" t="s">
        <v>81</v>
      </c>
    </row>
    <row r="6" spans="1:9" x14ac:dyDescent="0.2">
      <c r="A6" s="9" t="s">
        <v>11</v>
      </c>
      <c r="B6" s="10">
        <v>96600</v>
      </c>
      <c r="C6" s="10">
        <v>97300</v>
      </c>
      <c r="D6" s="10">
        <v>99800</v>
      </c>
      <c r="E6" s="10">
        <v>101300</v>
      </c>
      <c r="F6" s="10">
        <v>107400</v>
      </c>
      <c r="G6" s="13">
        <v>1.2765387801983552E-2</v>
      </c>
      <c r="H6" s="13">
        <v>9.5468168867882675E-3</v>
      </c>
      <c r="I6" s="13">
        <v>1.1763405159326945E-2</v>
      </c>
    </row>
    <row r="7" spans="1:9" x14ac:dyDescent="0.2">
      <c r="A7" s="9" t="s">
        <v>12</v>
      </c>
      <c r="B7" s="9">
        <v>200</v>
      </c>
      <c r="C7" s="9">
        <v>200</v>
      </c>
      <c r="D7" s="9">
        <v>200</v>
      </c>
      <c r="E7" s="9">
        <v>200</v>
      </c>
      <c r="F7" s="9">
        <v>200</v>
      </c>
      <c r="G7" s="13">
        <v>0</v>
      </c>
      <c r="H7" s="13">
        <v>0</v>
      </c>
      <c r="I7" s="13">
        <v>0</v>
      </c>
    </row>
    <row r="8" spans="1:9" x14ac:dyDescent="0.2">
      <c r="A8" s="9" t="s">
        <v>13</v>
      </c>
      <c r="B8" s="9">
        <v>100</v>
      </c>
      <c r="C8" s="9">
        <v>100</v>
      </c>
      <c r="D8" s="9">
        <v>100</v>
      </c>
      <c r="E8" s="9">
        <v>100</v>
      </c>
      <c r="F8" s="9">
        <v>100</v>
      </c>
      <c r="G8" s="13">
        <v>0</v>
      </c>
      <c r="H8" s="13">
        <v>0</v>
      </c>
      <c r="I8" s="13">
        <v>0</v>
      </c>
    </row>
    <row r="9" spans="1:9" x14ac:dyDescent="0.2">
      <c r="A9" s="9" t="s">
        <v>14</v>
      </c>
      <c r="B9" s="9">
        <v>100</v>
      </c>
      <c r="C9" s="9">
        <v>100</v>
      </c>
      <c r="D9" s="9">
        <v>100</v>
      </c>
      <c r="E9" s="9">
        <v>100</v>
      </c>
      <c r="F9" s="9">
        <v>100</v>
      </c>
      <c r="G9" s="13">
        <v>0</v>
      </c>
      <c r="H9" s="13">
        <v>0</v>
      </c>
      <c r="I9" s="13">
        <v>0</v>
      </c>
    </row>
    <row r="10" spans="1:9" x14ac:dyDescent="0.2">
      <c r="A10" s="9" t="s">
        <v>15</v>
      </c>
      <c r="B10" s="10">
        <v>5200</v>
      </c>
      <c r="C10" s="10">
        <v>5300</v>
      </c>
      <c r="D10" s="10">
        <v>5300</v>
      </c>
      <c r="E10" s="10">
        <v>5200</v>
      </c>
      <c r="F10" s="10">
        <v>5300</v>
      </c>
      <c r="G10" s="13">
        <v>0</v>
      </c>
      <c r="H10" s="13">
        <v>0</v>
      </c>
      <c r="I10" s="13">
        <v>3.8169048926584015E-3</v>
      </c>
    </row>
    <row r="11" spans="1:9" x14ac:dyDescent="0.2">
      <c r="A11" s="9" t="s">
        <v>16</v>
      </c>
      <c r="B11" s="10">
        <v>8600</v>
      </c>
      <c r="C11" s="10">
        <v>8400</v>
      </c>
      <c r="D11" s="10">
        <v>8600</v>
      </c>
      <c r="E11" s="10">
        <v>8600</v>
      </c>
      <c r="F11" s="10">
        <v>9000</v>
      </c>
      <c r="G11" s="13">
        <v>1.1834731470275139E-2</v>
      </c>
      <c r="H11" s="13">
        <v>0</v>
      </c>
      <c r="I11" s="13">
        <v>9.1339369336331799E-3</v>
      </c>
    </row>
    <row r="12" spans="1:9" x14ac:dyDescent="0.2">
      <c r="A12" s="9" t="s">
        <v>17</v>
      </c>
      <c r="B12" s="10">
        <v>3200</v>
      </c>
      <c r="C12" s="10">
        <v>3100</v>
      </c>
      <c r="D12" s="10">
        <v>3200</v>
      </c>
      <c r="E12" s="10">
        <v>3100</v>
      </c>
      <c r="F12" s="10">
        <v>3200</v>
      </c>
      <c r="G12" s="13">
        <v>1.6001016001524038E-2</v>
      </c>
      <c r="H12" s="13">
        <v>-6.3296226677710399E-3</v>
      </c>
      <c r="I12" s="13">
        <v>6.3699419970277837E-3</v>
      </c>
    </row>
    <row r="13" spans="1:9" x14ac:dyDescent="0.2">
      <c r="A13" s="9" t="s">
        <v>18</v>
      </c>
      <c r="B13" s="9">
        <v>200</v>
      </c>
      <c r="C13" s="9">
        <v>200</v>
      </c>
      <c r="D13" s="9">
        <v>200</v>
      </c>
      <c r="E13" s="9">
        <v>200</v>
      </c>
      <c r="F13" s="9">
        <v>200</v>
      </c>
      <c r="G13" s="13">
        <v>0</v>
      </c>
      <c r="H13" s="13">
        <v>0</v>
      </c>
      <c r="I13" s="13">
        <v>0</v>
      </c>
    </row>
    <row r="14" spans="1:9" x14ac:dyDescent="0.2">
      <c r="A14" s="9" t="s">
        <v>19</v>
      </c>
      <c r="B14" s="9">
        <v>700</v>
      </c>
      <c r="C14" s="9">
        <v>600</v>
      </c>
      <c r="D14" s="9">
        <v>600</v>
      </c>
      <c r="E14" s="9">
        <v>600</v>
      </c>
      <c r="F14" s="9">
        <v>700</v>
      </c>
      <c r="G14" s="13">
        <v>0</v>
      </c>
      <c r="H14" s="13">
        <v>-3.0359733904420927E-2</v>
      </c>
      <c r="I14" s="13">
        <v>3.1310306477545069E-2</v>
      </c>
    </row>
    <row r="15" spans="1:9" x14ac:dyDescent="0.2">
      <c r="A15" s="9" t="s">
        <v>20</v>
      </c>
      <c r="B15" s="9">
        <v>400</v>
      </c>
      <c r="C15" s="9">
        <v>400</v>
      </c>
      <c r="D15" s="9">
        <v>400</v>
      </c>
      <c r="E15" s="9">
        <v>400</v>
      </c>
      <c r="F15" s="9">
        <v>400</v>
      </c>
      <c r="G15" s="13">
        <v>0</v>
      </c>
      <c r="H15" s="13">
        <v>0</v>
      </c>
      <c r="I15" s="13">
        <v>0</v>
      </c>
    </row>
    <row r="16" spans="1:9" x14ac:dyDescent="0.2">
      <c r="A16" s="9" t="s">
        <v>21</v>
      </c>
      <c r="B16" s="9">
        <v>200</v>
      </c>
      <c r="C16" s="9">
        <v>200</v>
      </c>
      <c r="D16" s="9">
        <v>200</v>
      </c>
      <c r="E16" s="9">
        <v>200</v>
      </c>
      <c r="F16" s="9">
        <v>200</v>
      </c>
      <c r="G16" s="13">
        <v>0</v>
      </c>
      <c r="H16" s="13">
        <v>0</v>
      </c>
      <c r="I16" s="13">
        <v>0</v>
      </c>
    </row>
    <row r="17" spans="1:9" x14ac:dyDescent="0.2">
      <c r="A17" s="9" t="s">
        <v>22</v>
      </c>
      <c r="B17" s="9">
        <v>900</v>
      </c>
      <c r="C17" s="10">
        <v>1000</v>
      </c>
      <c r="D17" s="10">
        <v>1000</v>
      </c>
      <c r="E17" s="10">
        <v>1000</v>
      </c>
      <c r="F17" s="10">
        <v>1000</v>
      </c>
      <c r="G17" s="13">
        <v>0</v>
      </c>
      <c r="H17" s="13">
        <v>2.1295687600135116E-2</v>
      </c>
      <c r="I17" s="13">
        <v>0</v>
      </c>
    </row>
    <row r="18" spans="1:9" x14ac:dyDescent="0.2">
      <c r="A18" s="9" t="s">
        <v>23</v>
      </c>
      <c r="B18" s="9">
        <v>300</v>
      </c>
      <c r="C18" s="9">
        <v>300</v>
      </c>
      <c r="D18" s="9">
        <v>300</v>
      </c>
      <c r="E18" s="9">
        <v>300</v>
      </c>
      <c r="F18" s="9">
        <v>300</v>
      </c>
      <c r="G18" s="13">
        <v>0</v>
      </c>
      <c r="H18" s="13">
        <v>0</v>
      </c>
      <c r="I18" s="13">
        <v>0</v>
      </c>
    </row>
    <row r="19" spans="1:9" x14ac:dyDescent="0.2">
      <c r="A19" s="9" t="s">
        <v>27</v>
      </c>
      <c r="B19" s="9">
        <v>100</v>
      </c>
      <c r="C19" s="9">
        <v>100</v>
      </c>
      <c r="D19" s="9">
        <v>100</v>
      </c>
      <c r="E19" s="9">
        <v>100</v>
      </c>
      <c r="F19" s="9">
        <v>100</v>
      </c>
      <c r="G19" s="13">
        <v>0</v>
      </c>
      <c r="H19" s="13">
        <v>0</v>
      </c>
      <c r="I19" s="13">
        <v>0</v>
      </c>
    </row>
    <row r="20" spans="1:9" x14ac:dyDescent="0.2">
      <c r="A20" s="9" t="s">
        <v>28</v>
      </c>
      <c r="B20" s="10">
        <v>5400</v>
      </c>
      <c r="C20" s="10">
        <v>5300</v>
      </c>
      <c r="D20" s="10">
        <v>5400</v>
      </c>
      <c r="E20" s="10">
        <v>5500</v>
      </c>
      <c r="F20" s="10">
        <v>5800</v>
      </c>
      <c r="G20" s="13">
        <v>9.3898773656797552E-3</v>
      </c>
      <c r="H20" s="13">
        <v>3.6765697963165866E-3</v>
      </c>
      <c r="I20" s="13">
        <v>1.0678578404444528E-2</v>
      </c>
    </row>
    <row r="21" spans="1:9" x14ac:dyDescent="0.2">
      <c r="A21" s="9" t="s">
        <v>29</v>
      </c>
      <c r="B21" s="10">
        <v>4200</v>
      </c>
      <c r="C21" s="10">
        <v>4200</v>
      </c>
      <c r="D21" s="10">
        <v>4300</v>
      </c>
      <c r="E21" s="10">
        <v>4400</v>
      </c>
      <c r="F21" s="10">
        <v>4700</v>
      </c>
      <c r="G21" s="13">
        <v>1.1834731470275139E-2</v>
      </c>
      <c r="H21" s="13">
        <v>9.3474199095688881E-3</v>
      </c>
      <c r="I21" s="13">
        <v>1.3278986489860367E-2</v>
      </c>
    </row>
    <row r="22" spans="1:9" x14ac:dyDescent="0.2">
      <c r="A22" s="9" t="s">
        <v>31</v>
      </c>
      <c r="B22" s="9">
        <v>100</v>
      </c>
      <c r="C22" s="9">
        <v>0</v>
      </c>
      <c r="D22" s="9">
        <v>0</v>
      </c>
      <c r="E22" s="9">
        <v>0</v>
      </c>
      <c r="F22" s="9">
        <v>0</v>
      </c>
      <c r="G22" s="13">
        <v>0</v>
      </c>
      <c r="H22" s="13">
        <v>0</v>
      </c>
      <c r="I22" s="13">
        <v>0</v>
      </c>
    </row>
    <row r="23" spans="1:9" x14ac:dyDescent="0.2">
      <c r="A23" s="9" t="s">
        <v>32</v>
      </c>
      <c r="B23" s="9">
        <v>900</v>
      </c>
      <c r="C23" s="9">
        <v>900</v>
      </c>
      <c r="D23" s="9">
        <v>900</v>
      </c>
      <c r="E23" s="9">
        <v>900</v>
      </c>
      <c r="F23" s="9">
        <v>900</v>
      </c>
      <c r="G23" s="13">
        <v>0</v>
      </c>
      <c r="H23" s="13">
        <v>0</v>
      </c>
      <c r="I23" s="13">
        <v>0</v>
      </c>
    </row>
    <row r="24" spans="1:9" x14ac:dyDescent="0.2">
      <c r="A24" s="9" t="s">
        <v>33</v>
      </c>
      <c r="B24" s="10">
        <v>5000</v>
      </c>
      <c r="C24" s="10">
        <v>4900</v>
      </c>
      <c r="D24" s="10">
        <v>4900</v>
      </c>
      <c r="E24" s="10">
        <v>5100</v>
      </c>
      <c r="F24" s="10">
        <v>5200</v>
      </c>
      <c r="G24" s="13">
        <v>0</v>
      </c>
      <c r="H24" s="13">
        <v>3.9683787044291208E-3</v>
      </c>
      <c r="I24" s="13">
        <v>3.8911681845044122E-3</v>
      </c>
    </row>
    <row r="25" spans="1:9" x14ac:dyDescent="0.2">
      <c r="A25" s="9" t="s">
        <v>34</v>
      </c>
      <c r="B25" s="10">
        <v>12500</v>
      </c>
      <c r="C25" s="10">
        <v>12300</v>
      </c>
      <c r="D25" s="10">
        <v>12400</v>
      </c>
      <c r="E25" s="10">
        <v>12600</v>
      </c>
      <c r="F25" s="10">
        <v>12800</v>
      </c>
      <c r="G25" s="13">
        <v>4.0568117894588251E-3</v>
      </c>
      <c r="H25" s="13">
        <v>1.5949044392058465E-3</v>
      </c>
      <c r="I25" s="13">
        <v>3.154636820357215E-3</v>
      </c>
    </row>
    <row r="26" spans="1:9" x14ac:dyDescent="0.2">
      <c r="A26" s="9" t="s">
        <v>35</v>
      </c>
      <c r="B26" s="10">
        <v>2600</v>
      </c>
      <c r="C26" s="10">
        <v>2600</v>
      </c>
      <c r="D26" s="10">
        <v>2600</v>
      </c>
      <c r="E26" s="10">
        <v>2700</v>
      </c>
      <c r="F26" s="10">
        <v>2600</v>
      </c>
      <c r="G26" s="13">
        <v>0</v>
      </c>
      <c r="H26" s="13">
        <v>7.5766240521741857E-3</v>
      </c>
      <c r="I26" s="13">
        <v>-7.5196504874270875E-3</v>
      </c>
    </row>
    <row r="27" spans="1:9" x14ac:dyDescent="0.2">
      <c r="A27" s="9" t="s">
        <v>36</v>
      </c>
      <c r="B27" s="10">
        <v>1700</v>
      </c>
      <c r="C27" s="10">
        <v>1700</v>
      </c>
      <c r="D27" s="10">
        <v>1700</v>
      </c>
      <c r="E27" s="10">
        <v>1700</v>
      </c>
      <c r="F27" s="10">
        <v>1800</v>
      </c>
      <c r="G27" s="13">
        <v>0</v>
      </c>
      <c r="H27" s="13">
        <v>0</v>
      </c>
      <c r="I27" s="13">
        <v>1.1497274155136239E-2</v>
      </c>
    </row>
    <row r="28" spans="1:9" x14ac:dyDescent="0.2">
      <c r="A28" s="9" t="s">
        <v>37</v>
      </c>
      <c r="B28" s="10">
        <v>8200</v>
      </c>
      <c r="C28" s="10">
        <v>8000</v>
      </c>
      <c r="D28" s="10">
        <v>8100</v>
      </c>
      <c r="E28" s="10">
        <v>8200</v>
      </c>
      <c r="F28" s="10">
        <v>8400</v>
      </c>
      <c r="G28" s="13">
        <v>6.2305898749053235E-3</v>
      </c>
      <c r="H28" s="13">
        <v>0</v>
      </c>
      <c r="I28" s="13">
        <v>4.8311428358298603E-3</v>
      </c>
    </row>
    <row r="29" spans="1:9" x14ac:dyDescent="0.2">
      <c r="A29" s="9" t="s">
        <v>38</v>
      </c>
      <c r="B29" s="10">
        <v>2800</v>
      </c>
      <c r="C29" s="10">
        <v>2800</v>
      </c>
      <c r="D29" s="10">
        <v>2900</v>
      </c>
      <c r="E29" s="10">
        <v>2900</v>
      </c>
      <c r="F29" s="10">
        <v>3000</v>
      </c>
      <c r="G29" s="13">
        <v>1.7700489198214875E-2</v>
      </c>
      <c r="H29" s="13">
        <v>7.0429496933102076E-3</v>
      </c>
      <c r="I29" s="13">
        <v>6.8033486788630082E-3</v>
      </c>
    </row>
    <row r="30" spans="1:9" x14ac:dyDescent="0.2">
      <c r="A30" s="9" t="s">
        <v>39</v>
      </c>
      <c r="B30" s="9">
        <v>100</v>
      </c>
      <c r="C30" s="9">
        <v>100</v>
      </c>
      <c r="D30" s="9">
        <v>100</v>
      </c>
      <c r="E30" s="9">
        <v>100</v>
      </c>
      <c r="F30" s="9">
        <v>100</v>
      </c>
      <c r="G30" s="13">
        <v>0</v>
      </c>
      <c r="H30" s="13">
        <v>0</v>
      </c>
      <c r="I30" s="13">
        <v>0</v>
      </c>
    </row>
    <row r="31" spans="1:9" x14ac:dyDescent="0.2">
      <c r="A31" s="9" t="s">
        <v>40</v>
      </c>
      <c r="B31" s="10">
        <v>2700</v>
      </c>
      <c r="C31" s="10">
        <v>2700</v>
      </c>
      <c r="D31" s="10">
        <v>2800</v>
      </c>
      <c r="E31" s="10">
        <v>2800</v>
      </c>
      <c r="F31" s="10">
        <v>2900</v>
      </c>
      <c r="G31" s="13">
        <v>1.8350154434631172E-2</v>
      </c>
      <c r="H31" s="13">
        <v>7.3000451952116574E-3</v>
      </c>
      <c r="I31" s="13">
        <v>7.0429496933102076E-3</v>
      </c>
    </row>
    <row r="32" spans="1:9" x14ac:dyDescent="0.2">
      <c r="A32" s="9" t="s">
        <v>41</v>
      </c>
      <c r="B32" s="10">
        <v>1300</v>
      </c>
      <c r="C32" s="10">
        <v>1300</v>
      </c>
      <c r="D32" s="10">
        <v>1200</v>
      </c>
      <c r="E32" s="10">
        <v>1200</v>
      </c>
      <c r="F32" s="10">
        <v>1300</v>
      </c>
      <c r="G32" s="13">
        <v>-3.9231077169477158E-2</v>
      </c>
      <c r="H32" s="13">
        <v>-1.5881085866475741E-2</v>
      </c>
      <c r="I32" s="13">
        <v>1.6137364741595661E-2</v>
      </c>
    </row>
    <row r="33" spans="1:9" x14ac:dyDescent="0.2">
      <c r="A33" s="9" t="s">
        <v>43</v>
      </c>
      <c r="B33" s="9">
        <v>200</v>
      </c>
      <c r="C33" s="9">
        <v>200</v>
      </c>
      <c r="D33" s="9">
        <v>100</v>
      </c>
      <c r="E33" s="9">
        <v>100</v>
      </c>
      <c r="F33" s="9">
        <v>100</v>
      </c>
      <c r="G33" s="13">
        <v>-0.29289321881345243</v>
      </c>
      <c r="H33" s="13">
        <v>-0.12944943670387588</v>
      </c>
      <c r="I33" s="13">
        <v>0</v>
      </c>
    </row>
    <row r="34" spans="1:9" x14ac:dyDescent="0.2">
      <c r="A34" s="9" t="s">
        <v>44</v>
      </c>
      <c r="B34" s="9">
        <v>900</v>
      </c>
      <c r="C34" s="9">
        <v>900</v>
      </c>
      <c r="D34" s="9">
        <v>900</v>
      </c>
      <c r="E34" s="9">
        <v>900</v>
      </c>
      <c r="F34" s="10">
        <v>1000</v>
      </c>
      <c r="G34" s="13">
        <v>0</v>
      </c>
      <c r="H34" s="13">
        <v>0</v>
      </c>
      <c r="I34" s="13">
        <v>2.1295687600135116E-2</v>
      </c>
    </row>
    <row r="35" spans="1:9" x14ac:dyDescent="0.2">
      <c r="A35" s="9" t="s">
        <v>92</v>
      </c>
      <c r="B35" s="10">
        <v>3200</v>
      </c>
      <c r="C35" s="10">
        <v>3300</v>
      </c>
      <c r="D35" s="10">
        <v>3400</v>
      </c>
      <c r="E35" s="10">
        <v>3400</v>
      </c>
      <c r="F35" s="10">
        <v>3400</v>
      </c>
      <c r="G35" s="13">
        <v>1.5038437845104502E-2</v>
      </c>
      <c r="H35" s="13">
        <v>1.2198729249942586E-2</v>
      </c>
      <c r="I35" s="13">
        <v>0</v>
      </c>
    </row>
    <row r="36" spans="1:9" x14ac:dyDescent="0.2">
      <c r="A36" s="9" t="s">
        <v>46</v>
      </c>
      <c r="B36" s="10">
        <v>1800</v>
      </c>
      <c r="C36" s="10">
        <v>1800</v>
      </c>
      <c r="D36" s="10">
        <v>1900</v>
      </c>
      <c r="E36" s="10">
        <v>1900</v>
      </c>
      <c r="F36" s="10">
        <v>1900</v>
      </c>
      <c r="G36" s="13">
        <v>2.7402333828162817E-2</v>
      </c>
      <c r="H36" s="13">
        <v>1.087212085035083E-2</v>
      </c>
      <c r="I36" s="13">
        <v>0</v>
      </c>
    </row>
    <row r="37" spans="1:9" x14ac:dyDescent="0.2">
      <c r="A37" s="9" t="s">
        <v>47</v>
      </c>
      <c r="B37" s="10">
        <v>1400</v>
      </c>
      <c r="C37" s="10">
        <v>1500</v>
      </c>
      <c r="D37" s="10">
        <v>1500</v>
      </c>
      <c r="E37" s="10">
        <v>1500</v>
      </c>
      <c r="F37" s="10">
        <v>1500</v>
      </c>
      <c r="G37" s="13">
        <v>0</v>
      </c>
      <c r="H37" s="13">
        <v>1.3894214014664508E-2</v>
      </c>
      <c r="I37" s="13">
        <v>0</v>
      </c>
    </row>
    <row r="38" spans="1:9" x14ac:dyDescent="0.2">
      <c r="A38" s="9" t="s">
        <v>48</v>
      </c>
      <c r="B38" s="10">
        <v>6100</v>
      </c>
      <c r="C38" s="10">
        <v>5900</v>
      </c>
      <c r="D38" s="10">
        <v>6200</v>
      </c>
      <c r="E38" s="10">
        <v>6300</v>
      </c>
      <c r="F38" s="10">
        <v>7000</v>
      </c>
      <c r="G38" s="13">
        <v>2.5108510172029863E-2</v>
      </c>
      <c r="H38" s="13">
        <v>6.4730325484636531E-3</v>
      </c>
      <c r="I38" s="13">
        <v>2.1295687600135116E-2</v>
      </c>
    </row>
    <row r="39" spans="1:9" x14ac:dyDescent="0.2">
      <c r="A39" s="9" t="s">
        <v>49</v>
      </c>
      <c r="B39" s="10">
        <v>2200</v>
      </c>
      <c r="C39" s="10">
        <v>2100</v>
      </c>
      <c r="D39" s="10">
        <v>2200</v>
      </c>
      <c r="E39" s="10">
        <v>2200</v>
      </c>
      <c r="F39" s="10">
        <v>2500</v>
      </c>
      <c r="G39" s="13">
        <v>2.3532631438317964E-2</v>
      </c>
      <c r="H39" s="13">
        <v>0</v>
      </c>
      <c r="I39" s="13">
        <v>2.5896304910234091E-2</v>
      </c>
    </row>
    <row r="40" spans="1:9" x14ac:dyDescent="0.2">
      <c r="A40" s="9" t="s">
        <v>50</v>
      </c>
      <c r="B40" s="9">
        <v>100</v>
      </c>
      <c r="C40" s="9">
        <v>100</v>
      </c>
      <c r="D40" s="9">
        <v>100</v>
      </c>
      <c r="E40" s="9">
        <v>100</v>
      </c>
      <c r="F40" s="9">
        <v>100</v>
      </c>
      <c r="G40" s="13">
        <v>0</v>
      </c>
      <c r="H40" s="13">
        <v>0</v>
      </c>
      <c r="I40" s="13">
        <v>0</v>
      </c>
    </row>
    <row r="41" spans="1:9" x14ac:dyDescent="0.2">
      <c r="A41" s="9" t="s">
        <v>51</v>
      </c>
      <c r="B41" s="10">
        <v>1700</v>
      </c>
      <c r="C41" s="10">
        <v>1700</v>
      </c>
      <c r="D41" s="10">
        <v>1800</v>
      </c>
      <c r="E41" s="10">
        <v>1800</v>
      </c>
      <c r="F41" s="10">
        <v>2000</v>
      </c>
      <c r="G41" s="13">
        <v>2.8991510855053138E-2</v>
      </c>
      <c r="H41" s="13">
        <v>1.1497274155136239E-2</v>
      </c>
      <c r="I41" s="13">
        <v>2.1295687600135116E-2</v>
      </c>
    </row>
    <row r="42" spans="1:9" x14ac:dyDescent="0.2">
      <c r="A42" s="9" t="s">
        <v>52</v>
      </c>
      <c r="B42" s="10">
        <v>2100</v>
      </c>
      <c r="C42" s="10">
        <v>2000</v>
      </c>
      <c r="D42" s="10">
        <v>2100</v>
      </c>
      <c r="E42" s="10">
        <v>2200</v>
      </c>
      <c r="F42" s="10">
        <v>2400</v>
      </c>
      <c r="G42" s="13">
        <v>2.4695076595959931E-2</v>
      </c>
      <c r="H42" s="13">
        <v>9.3474199095688881E-3</v>
      </c>
      <c r="I42" s="13">
        <v>1.7554577175587616E-2</v>
      </c>
    </row>
    <row r="43" spans="1:9" x14ac:dyDescent="0.2">
      <c r="A43" s="9" t="s">
        <v>53</v>
      </c>
      <c r="B43" s="10">
        <v>12800</v>
      </c>
      <c r="C43" s="10">
        <v>13000</v>
      </c>
      <c r="D43" s="10">
        <v>13500</v>
      </c>
      <c r="E43" s="10">
        <v>14000</v>
      </c>
      <c r="F43" s="10">
        <v>15200</v>
      </c>
      <c r="G43" s="13">
        <v>1.904933073013626E-2</v>
      </c>
      <c r="H43" s="13">
        <v>1.8084002320198911E-2</v>
      </c>
      <c r="I43" s="13">
        <v>1.6583626382627337E-2</v>
      </c>
    </row>
    <row r="44" spans="1:9" x14ac:dyDescent="0.2">
      <c r="A44" s="9" t="s">
        <v>54</v>
      </c>
      <c r="B44" s="9">
        <v>500</v>
      </c>
      <c r="C44" s="9">
        <v>500</v>
      </c>
      <c r="D44" s="9">
        <v>600</v>
      </c>
      <c r="E44" s="9">
        <v>600</v>
      </c>
      <c r="F44" s="9">
        <v>700</v>
      </c>
      <c r="G44" s="13">
        <v>9.5445115010332149E-2</v>
      </c>
      <c r="H44" s="13">
        <v>3.7137289336648172E-2</v>
      </c>
      <c r="I44" s="13">
        <v>3.1310306477545069E-2</v>
      </c>
    </row>
    <row r="45" spans="1:9" x14ac:dyDescent="0.2">
      <c r="A45" s="9" t="s">
        <v>55</v>
      </c>
      <c r="B45" s="10">
        <v>12300</v>
      </c>
      <c r="C45" s="10">
        <v>12500</v>
      </c>
      <c r="D45" s="10">
        <v>12900</v>
      </c>
      <c r="E45" s="10">
        <v>13400</v>
      </c>
      <c r="F45" s="10">
        <v>14500</v>
      </c>
      <c r="G45" s="13">
        <v>1.587400793602356E-2</v>
      </c>
      <c r="H45" s="13">
        <v>1.7278667542501402E-2</v>
      </c>
      <c r="I45" s="13">
        <v>1.5903930909294761E-2</v>
      </c>
    </row>
    <row r="46" spans="1:9" x14ac:dyDescent="0.2">
      <c r="A46" s="9" t="s">
        <v>56</v>
      </c>
      <c r="B46" s="10">
        <v>11400</v>
      </c>
      <c r="C46" s="10">
        <v>11700</v>
      </c>
      <c r="D46" s="10">
        <v>12200</v>
      </c>
      <c r="E46" s="10">
        <v>12400</v>
      </c>
      <c r="F46" s="10">
        <v>13600</v>
      </c>
      <c r="G46" s="13">
        <v>2.1143987268711584E-2</v>
      </c>
      <c r="H46" s="13">
        <v>1.6958818817865318E-2</v>
      </c>
      <c r="I46" s="13">
        <v>1.8646376444729773E-2</v>
      </c>
    </row>
    <row r="47" spans="1:9" x14ac:dyDescent="0.2">
      <c r="A47" s="9" t="s">
        <v>57</v>
      </c>
      <c r="B47" s="10">
        <v>1400</v>
      </c>
      <c r="C47" s="10">
        <v>1400</v>
      </c>
      <c r="D47" s="10">
        <v>1500</v>
      </c>
      <c r="E47" s="10">
        <v>1500</v>
      </c>
      <c r="F47" s="10">
        <v>1600</v>
      </c>
      <c r="G47" s="13">
        <v>3.5098339013531321E-2</v>
      </c>
      <c r="H47" s="13">
        <v>1.3894214014664508E-2</v>
      </c>
      <c r="I47" s="13">
        <v>1.299136822423641E-2</v>
      </c>
    </row>
    <row r="48" spans="1:9" x14ac:dyDescent="0.2">
      <c r="A48" s="9" t="s">
        <v>58</v>
      </c>
      <c r="B48" s="10">
        <v>10000</v>
      </c>
      <c r="C48" s="10">
        <v>10300</v>
      </c>
      <c r="D48" s="10">
        <v>10700</v>
      </c>
      <c r="E48" s="10">
        <v>10900</v>
      </c>
      <c r="F48" s="10">
        <v>12000</v>
      </c>
      <c r="G48" s="13">
        <v>1.9232530611298149E-2</v>
      </c>
      <c r="H48" s="13">
        <v>1.7384928186966464E-2</v>
      </c>
      <c r="I48" s="13">
        <v>1.9414835626552218E-2</v>
      </c>
    </row>
    <row r="49" spans="1:9" x14ac:dyDescent="0.2">
      <c r="A49" s="9" t="s">
        <v>59</v>
      </c>
      <c r="B49" s="10">
        <v>2400</v>
      </c>
      <c r="C49" s="10">
        <v>2500</v>
      </c>
      <c r="D49" s="10">
        <v>2700</v>
      </c>
      <c r="E49" s="10">
        <v>2900</v>
      </c>
      <c r="F49" s="10">
        <v>3200</v>
      </c>
      <c r="G49" s="13">
        <v>3.9230484541326494E-2</v>
      </c>
      <c r="H49" s="13">
        <v>3.8573773084258578E-2</v>
      </c>
      <c r="I49" s="13">
        <v>1.9883101710944429E-2</v>
      </c>
    </row>
    <row r="50" spans="1:9" x14ac:dyDescent="0.2">
      <c r="A50" s="9" t="s">
        <v>60</v>
      </c>
      <c r="B50" s="10">
        <v>25100</v>
      </c>
      <c r="C50" s="10">
        <v>25700</v>
      </c>
      <c r="D50" s="10">
        <v>26300</v>
      </c>
      <c r="E50" s="10">
        <v>26500</v>
      </c>
      <c r="F50" s="10">
        <v>28200</v>
      </c>
      <c r="G50" s="13">
        <v>1.1605804403051811E-2</v>
      </c>
      <c r="H50" s="13">
        <v>1.0914510757861429E-2</v>
      </c>
      <c r="I50" s="13">
        <v>1.251309068884332E-2</v>
      </c>
    </row>
    <row r="51" spans="1:9" x14ac:dyDescent="0.2">
      <c r="A51" s="9" t="s">
        <v>61</v>
      </c>
      <c r="B51" s="10">
        <v>2000</v>
      </c>
      <c r="C51" s="10">
        <v>2100</v>
      </c>
      <c r="D51" s="10">
        <v>2100</v>
      </c>
      <c r="E51" s="10">
        <v>2100</v>
      </c>
      <c r="F51" s="10">
        <v>2100</v>
      </c>
      <c r="G51" s="13">
        <v>0</v>
      </c>
      <c r="H51" s="13">
        <v>9.805797673485328E-3</v>
      </c>
      <c r="I51" s="13">
        <v>0</v>
      </c>
    </row>
    <row r="52" spans="1:9" x14ac:dyDescent="0.2">
      <c r="A52" s="9" t="s">
        <v>62</v>
      </c>
      <c r="B52" s="10">
        <v>12400</v>
      </c>
      <c r="C52" s="10">
        <v>12600</v>
      </c>
      <c r="D52" s="10">
        <v>12900</v>
      </c>
      <c r="E52" s="10">
        <v>13000</v>
      </c>
      <c r="F52" s="10">
        <v>13800</v>
      </c>
      <c r="G52" s="13">
        <v>1.1834731470275139E-2</v>
      </c>
      <c r="H52" s="13">
        <v>9.4953746828438934E-3</v>
      </c>
      <c r="I52" s="13">
        <v>1.2015459506031334E-2</v>
      </c>
    </row>
    <row r="53" spans="1:9" x14ac:dyDescent="0.2">
      <c r="A53" s="9" t="s">
        <v>63</v>
      </c>
      <c r="B53" s="10">
        <v>10700</v>
      </c>
      <c r="C53" s="10">
        <v>11000</v>
      </c>
      <c r="D53" s="10">
        <v>11300</v>
      </c>
      <c r="E53" s="10">
        <v>11400</v>
      </c>
      <c r="F53" s="10">
        <v>12300</v>
      </c>
      <c r="G53" s="13">
        <v>1.3544635066817134E-2</v>
      </c>
      <c r="H53" s="13">
        <v>1.2754577322193539E-2</v>
      </c>
      <c r="I53" s="13">
        <v>1.5313245761826133E-2</v>
      </c>
    </row>
  </sheetData>
  <hyperlinks>
    <hyperlink ref="C1" location="Content!A1" display="return to content" xr:uid="{31D76599-6952-42D9-9B5B-9500F05DB094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CC043-848D-4A8F-AE44-B088AD308EBE}">
  <dimension ref="A1:I54"/>
  <sheetViews>
    <sheetView workbookViewId="0"/>
  </sheetViews>
  <sheetFormatPr defaultRowHeight="12.75" x14ac:dyDescent="0.2"/>
  <cols>
    <col min="1" max="1" width="55.42578125" style="4" bestFit="1" customWidth="1"/>
    <col min="2" max="9" width="16.85546875" style="4" customWidth="1"/>
    <col min="10" max="10" width="38.85546875" style="4" bestFit="1" customWidth="1"/>
    <col min="11" max="16384" width="9.140625" style="4"/>
  </cols>
  <sheetData>
    <row r="1" spans="1:9" x14ac:dyDescent="0.2">
      <c r="A1" s="5" t="s">
        <v>91</v>
      </c>
      <c r="B1" s="5"/>
      <c r="C1" s="12" t="s">
        <v>84</v>
      </c>
    </row>
    <row r="2" spans="1:9" x14ac:dyDescent="0.2">
      <c r="A2" s="19" t="s">
        <v>66</v>
      </c>
    </row>
    <row r="3" spans="1:9" x14ac:dyDescent="0.2">
      <c r="A3" s="6" t="s">
        <v>78</v>
      </c>
    </row>
    <row r="5" spans="1:9" ht="38.25" x14ac:dyDescent="0.2">
      <c r="A5" s="14" t="s">
        <v>2</v>
      </c>
      <c r="B5" s="15" t="s">
        <v>3</v>
      </c>
      <c r="C5" s="15" t="s">
        <v>85</v>
      </c>
      <c r="D5" s="15" t="s">
        <v>86</v>
      </c>
      <c r="E5" s="15" t="s">
        <v>6</v>
      </c>
      <c r="F5" s="15" t="s">
        <v>7</v>
      </c>
      <c r="G5" s="15" t="s">
        <v>79</v>
      </c>
      <c r="H5" s="15" t="s">
        <v>80</v>
      </c>
      <c r="I5" s="15" t="s">
        <v>81</v>
      </c>
    </row>
    <row r="6" spans="1:9" x14ac:dyDescent="0.2">
      <c r="A6" s="9" t="s">
        <v>11</v>
      </c>
      <c r="B6" s="10">
        <v>169900</v>
      </c>
      <c r="C6" s="10">
        <v>174200</v>
      </c>
      <c r="D6" s="10">
        <v>177200</v>
      </c>
      <c r="E6" s="10">
        <v>180700</v>
      </c>
      <c r="F6" s="10">
        <v>190400</v>
      </c>
      <c r="G6" s="13">
        <v>8.5740351534753234E-3</v>
      </c>
      <c r="H6" s="13">
        <v>1.2401907459805184E-2</v>
      </c>
      <c r="I6" s="13">
        <v>1.0512658704013855E-2</v>
      </c>
    </row>
    <row r="7" spans="1:9" x14ac:dyDescent="0.2">
      <c r="A7" s="9" t="s">
        <v>12</v>
      </c>
      <c r="B7" s="9">
        <v>500</v>
      </c>
      <c r="C7" s="9">
        <v>500</v>
      </c>
      <c r="D7" s="9">
        <v>500</v>
      </c>
      <c r="E7" s="9">
        <v>500</v>
      </c>
      <c r="F7" s="9">
        <v>500</v>
      </c>
      <c r="G7" s="13">
        <v>0</v>
      </c>
      <c r="H7" s="13">
        <v>0</v>
      </c>
      <c r="I7" s="13">
        <v>0</v>
      </c>
    </row>
    <row r="8" spans="1:9" x14ac:dyDescent="0.2">
      <c r="A8" s="9" t="s">
        <v>13</v>
      </c>
      <c r="B8" s="9">
        <v>300</v>
      </c>
      <c r="C8" s="9">
        <v>300</v>
      </c>
      <c r="D8" s="9">
        <v>300</v>
      </c>
      <c r="E8" s="9">
        <v>300</v>
      </c>
      <c r="F8" s="9">
        <v>300</v>
      </c>
      <c r="G8" s="13">
        <v>0</v>
      </c>
      <c r="H8" s="13">
        <v>0</v>
      </c>
      <c r="I8" s="13">
        <v>0</v>
      </c>
    </row>
    <row r="9" spans="1:9" x14ac:dyDescent="0.2">
      <c r="A9" s="9" t="s">
        <v>14</v>
      </c>
      <c r="B9" s="9">
        <v>200</v>
      </c>
      <c r="C9" s="9">
        <v>200</v>
      </c>
      <c r="D9" s="9">
        <v>200</v>
      </c>
      <c r="E9" s="9">
        <v>200</v>
      </c>
      <c r="F9" s="9">
        <v>200</v>
      </c>
      <c r="G9" s="13">
        <v>0</v>
      </c>
      <c r="H9" s="13">
        <v>0</v>
      </c>
      <c r="I9" s="13">
        <v>0</v>
      </c>
    </row>
    <row r="10" spans="1:9" x14ac:dyDescent="0.2">
      <c r="A10" s="9" t="s">
        <v>15</v>
      </c>
      <c r="B10" s="10">
        <v>14400</v>
      </c>
      <c r="C10" s="10">
        <v>15100</v>
      </c>
      <c r="D10" s="10">
        <v>15000</v>
      </c>
      <c r="E10" s="10">
        <v>15300</v>
      </c>
      <c r="F10" s="10">
        <v>15900</v>
      </c>
      <c r="G10" s="13">
        <v>-3.3167587223569273E-3</v>
      </c>
      <c r="H10" s="13">
        <v>1.2198729249942586E-2</v>
      </c>
      <c r="I10" s="13">
        <v>7.7229252960444583E-3</v>
      </c>
    </row>
    <row r="11" spans="1:9" x14ac:dyDescent="0.2">
      <c r="A11" s="9" t="s">
        <v>16</v>
      </c>
      <c r="B11" s="10">
        <v>17800</v>
      </c>
      <c r="C11" s="10">
        <v>17900</v>
      </c>
      <c r="D11" s="10">
        <v>17900</v>
      </c>
      <c r="E11" s="10">
        <v>18000</v>
      </c>
      <c r="F11" s="10">
        <v>18400</v>
      </c>
      <c r="G11" s="13">
        <v>0</v>
      </c>
      <c r="H11" s="13">
        <v>2.237158833462205E-3</v>
      </c>
      <c r="I11" s="13">
        <v>4.4054569626728046E-3</v>
      </c>
    </row>
    <row r="12" spans="1:9" x14ac:dyDescent="0.2">
      <c r="A12" s="9" t="s">
        <v>17</v>
      </c>
      <c r="B12" s="10">
        <v>9900</v>
      </c>
      <c r="C12" s="10">
        <v>9900</v>
      </c>
      <c r="D12" s="10">
        <v>9800</v>
      </c>
      <c r="E12" s="10">
        <v>9800</v>
      </c>
      <c r="F12" s="10">
        <v>10000</v>
      </c>
      <c r="G12" s="13">
        <v>-5.0633236738178988E-3</v>
      </c>
      <c r="H12" s="13">
        <v>-2.0284142743840494E-3</v>
      </c>
      <c r="I12" s="13">
        <v>4.048715456574481E-3</v>
      </c>
    </row>
    <row r="13" spans="1:9" x14ac:dyDescent="0.2">
      <c r="A13" s="9" t="s">
        <v>18</v>
      </c>
      <c r="B13" s="10">
        <v>2200</v>
      </c>
      <c r="C13" s="10">
        <v>2200</v>
      </c>
      <c r="D13" s="10">
        <v>2200</v>
      </c>
      <c r="E13" s="10">
        <v>2200</v>
      </c>
      <c r="F13" s="10">
        <v>2100</v>
      </c>
      <c r="G13" s="13">
        <v>0</v>
      </c>
      <c r="H13" s="13">
        <v>0</v>
      </c>
      <c r="I13" s="13">
        <v>-9.2608548109296418E-3</v>
      </c>
    </row>
    <row r="14" spans="1:9" x14ac:dyDescent="0.2">
      <c r="A14" s="9" t="s">
        <v>19</v>
      </c>
      <c r="B14" s="9">
        <v>500</v>
      </c>
      <c r="C14" s="9">
        <v>500</v>
      </c>
      <c r="D14" s="9">
        <v>500</v>
      </c>
      <c r="E14" s="9">
        <v>500</v>
      </c>
      <c r="F14" s="9">
        <v>500</v>
      </c>
      <c r="G14" s="13">
        <v>0</v>
      </c>
      <c r="H14" s="13">
        <v>0</v>
      </c>
      <c r="I14" s="13">
        <v>0</v>
      </c>
    </row>
    <row r="15" spans="1:9" x14ac:dyDescent="0.2">
      <c r="A15" s="9" t="s">
        <v>21</v>
      </c>
      <c r="B15" s="9">
        <v>800</v>
      </c>
      <c r="C15" s="9">
        <v>800</v>
      </c>
      <c r="D15" s="9">
        <v>800</v>
      </c>
      <c r="E15" s="9">
        <v>800</v>
      </c>
      <c r="F15" s="9">
        <v>900</v>
      </c>
      <c r="G15" s="13">
        <v>0</v>
      </c>
      <c r="H15" s="13">
        <v>0</v>
      </c>
      <c r="I15" s="13">
        <v>2.3836255539609663E-2</v>
      </c>
    </row>
    <row r="16" spans="1:9" x14ac:dyDescent="0.2">
      <c r="A16" s="9" t="s">
        <v>22</v>
      </c>
      <c r="B16" s="10">
        <v>1700</v>
      </c>
      <c r="C16" s="10">
        <v>1700</v>
      </c>
      <c r="D16" s="10">
        <v>1600</v>
      </c>
      <c r="E16" s="10">
        <v>1700</v>
      </c>
      <c r="F16" s="10">
        <v>1800</v>
      </c>
      <c r="G16" s="13">
        <v>-2.9857499854668124E-2</v>
      </c>
      <c r="H16" s="13">
        <v>0</v>
      </c>
      <c r="I16" s="13">
        <v>1.1497274155136239E-2</v>
      </c>
    </row>
    <row r="17" spans="1:9" x14ac:dyDescent="0.2">
      <c r="A17" s="9" t="s">
        <v>23</v>
      </c>
      <c r="B17" s="9">
        <v>500</v>
      </c>
      <c r="C17" s="9">
        <v>500</v>
      </c>
      <c r="D17" s="9">
        <v>500</v>
      </c>
      <c r="E17" s="9">
        <v>500</v>
      </c>
      <c r="F17" s="9">
        <v>500</v>
      </c>
      <c r="G17" s="13">
        <v>0</v>
      </c>
      <c r="H17" s="13">
        <v>0</v>
      </c>
      <c r="I17" s="13">
        <v>0</v>
      </c>
    </row>
    <row r="18" spans="1:9" x14ac:dyDescent="0.2">
      <c r="A18" s="9" t="s">
        <v>26</v>
      </c>
      <c r="B18" s="10">
        <v>1400</v>
      </c>
      <c r="C18" s="10">
        <v>1300</v>
      </c>
      <c r="D18" s="10">
        <v>1300</v>
      </c>
      <c r="E18" s="10">
        <v>1300</v>
      </c>
      <c r="F18" s="10">
        <v>1300</v>
      </c>
      <c r="G18" s="13">
        <v>0</v>
      </c>
      <c r="H18" s="13">
        <v>-1.4712295262298669E-2</v>
      </c>
      <c r="I18" s="13">
        <v>0</v>
      </c>
    </row>
    <row r="19" spans="1:9" x14ac:dyDescent="0.2">
      <c r="A19" s="9" t="s">
        <v>27</v>
      </c>
      <c r="B19" s="10">
        <v>1200</v>
      </c>
      <c r="C19" s="10">
        <v>1200</v>
      </c>
      <c r="D19" s="10">
        <v>1200</v>
      </c>
      <c r="E19" s="10">
        <v>1200</v>
      </c>
      <c r="F19" s="10">
        <v>1300</v>
      </c>
      <c r="G19" s="13">
        <v>0</v>
      </c>
      <c r="H19" s="13">
        <v>0</v>
      </c>
      <c r="I19" s="13">
        <v>1.6137364741595661E-2</v>
      </c>
    </row>
    <row r="20" spans="1:9" x14ac:dyDescent="0.2">
      <c r="A20" s="9" t="s">
        <v>28</v>
      </c>
      <c r="B20" s="10">
        <v>7900</v>
      </c>
      <c r="C20" s="10">
        <v>8000</v>
      </c>
      <c r="D20" s="10">
        <v>8100</v>
      </c>
      <c r="E20" s="10">
        <v>8200</v>
      </c>
      <c r="F20" s="10">
        <v>8400</v>
      </c>
      <c r="G20" s="13">
        <v>6.2305898749053235E-3</v>
      </c>
      <c r="H20" s="13">
        <v>7.4821312601103251E-3</v>
      </c>
      <c r="I20" s="13">
        <v>4.8311428358298603E-3</v>
      </c>
    </row>
    <row r="21" spans="1:9" x14ac:dyDescent="0.2">
      <c r="A21" s="9" t="s">
        <v>29</v>
      </c>
      <c r="B21" s="10">
        <v>4300</v>
      </c>
      <c r="C21" s="10">
        <v>4500</v>
      </c>
      <c r="D21" s="10">
        <v>4600</v>
      </c>
      <c r="E21" s="10">
        <v>4700</v>
      </c>
      <c r="F21" s="10">
        <v>4900</v>
      </c>
      <c r="G21" s="13">
        <v>1.1050059206873408E-2</v>
      </c>
      <c r="H21" s="13">
        <v>1.7948672792311271E-2</v>
      </c>
      <c r="I21" s="13">
        <v>8.3693682465066921E-3</v>
      </c>
    </row>
    <row r="22" spans="1:9" x14ac:dyDescent="0.2">
      <c r="A22" s="9" t="s">
        <v>31</v>
      </c>
      <c r="B22" s="9">
        <v>200</v>
      </c>
      <c r="C22" s="9">
        <v>200</v>
      </c>
      <c r="D22" s="9">
        <v>200</v>
      </c>
      <c r="E22" s="9">
        <v>200</v>
      </c>
      <c r="F22" s="9">
        <v>200</v>
      </c>
      <c r="G22" s="13">
        <v>0</v>
      </c>
      <c r="H22" s="13">
        <v>0</v>
      </c>
      <c r="I22" s="13">
        <v>0</v>
      </c>
    </row>
    <row r="23" spans="1:9" x14ac:dyDescent="0.2">
      <c r="A23" s="9" t="s">
        <v>32</v>
      </c>
      <c r="B23" s="10">
        <v>3300</v>
      </c>
      <c r="C23" s="10">
        <v>3200</v>
      </c>
      <c r="D23" s="10">
        <v>3200</v>
      </c>
      <c r="E23" s="10">
        <v>3200</v>
      </c>
      <c r="F23" s="10">
        <v>3200</v>
      </c>
      <c r="G23" s="13">
        <v>0</v>
      </c>
      <c r="H23" s="13">
        <v>-6.1354326241468415E-3</v>
      </c>
      <c r="I23" s="13">
        <v>0</v>
      </c>
    </row>
    <row r="24" spans="1:9" x14ac:dyDescent="0.2">
      <c r="A24" s="9" t="s">
        <v>33</v>
      </c>
      <c r="B24" s="10">
        <v>4300</v>
      </c>
      <c r="C24" s="10">
        <v>4300</v>
      </c>
      <c r="D24" s="10">
        <v>4300</v>
      </c>
      <c r="E24" s="10">
        <v>4400</v>
      </c>
      <c r="F24" s="10">
        <v>4500</v>
      </c>
      <c r="G24" s="13">
        <v>0</v>
      </c>
      <c r="H24" s="13">
        <v>4.6084902230403291E-3</v>
      </c>
      <c r="I24" s="13">
        <v>4.5046869050329175E-3</v>
      </c>
    </row>
    <row r="25" spans="1:9" x14ac:dyDescent="0.2">
      <c r="A25" s="9" t="s">
        <v>34</v>
      </c>
      <c r="B25" s="10">
        <v>21500</v>
      </c>
      <c r="C25" s="10">
        <v>21300</v>
      </c>
      <c r="D25" s="10">
        <v>21400</v>
      </c>
      <c r="E25" s="10">
        <v>21700</v>
      </c>
      <c r="F25" s="10">
        <v>22300</v>
      </c>
      <c r="G25" s="13">
        <v>2.344669103772512E-3</v>
      </c>
      <c r="H25" s="13">
        <v>1.8535808436572765E-3</v>
      </c>
      <c r="I25" s="13">
        <v>5.4697885506842514E-3</v>
      </c>
    </row>
    <row r="26" spans="1:9" x14ac:dyDescent="0.2">
      <c r="A26" s="9" t="s">
        <v>35</v>
      </c>
      <c r="B26" s="10">
        <v>4500</v>
      </c>
      <c r="C26" s="10">
        <v>4600</v>
      </c>
      <c r="D26" s="10">
        <v>4600</v>
      </c>
      <c r="E26" s="10">
        <v>4600</v>
      </c>
      <c r="F26" s="10">
        <v>4600</v>
      </c>
      <c r="G26" s="13">
        <v>0</v>
      </c>
      <c r="H26" s="13">
        <v>4.4054569626728046E-3</v>
      </c>
      <c r="I26" s="13">
        <v>0</v>
      </c>
    </row>
    <row r="27" spans="1:9" x14ac:dyDescent="0.2">
      <c r="A27" s="9" t="s">
        <v>36</v>
      </c>
      <c r="B27" s="10">
        <v>2600</v>
      </c>
      <c r="C27" s="10">
        <v>2600</v>
      </c>
      <c r="D27" s="10">
        <v>2600</v>
      </c>
      <c r="E27" s="10">
        <v>2600</v>
      </c>
      <c r="F27" s="10">
        <v>2700</v>
      </c>
      <c r="G27" s="13">
        <v>0</v>
      </c>
      <c r="H27" s="13">
        <v>0</v>
      </c>
      <c r="I27" s="13">
        <v>7.5766240521741857E-3</v>
      </c>
    </row>
    <row r="28" spans="1:9" x14ac:dyDescent="0.2">
      <c r="A28" s="9" t="s">
        <v>37</v>
      </c>
      <c r="B28" s="10">
        <v>14400</v>
      </c>
      <c r="C28" s="10">
        <v>14100</v>
      </c>
      <c r="D28" s="10">
        <v>14200</v>
      </c>
      <c r="E28" s="10">
        <v>14500</v>
      </c>
      <c r="F28" s="10">
        <v>15000</v>
      </c>
      <c r="G28" s="13">
        <v>3.5398340781298554E-3</v>
      </c>
      <c r="H28" s="13">
        <v>1.385046861567707E-3</v>
      </c>
      <c r="I28" s="13">
        <v>6.8033486788630082E-3</v>
      </c>
    </row>
    <row r="29" spans="1:9" x14ac:dyDescent="0.2">
      <c r="A29" s="9" t="s">
        <v>38</v>
      </c>
      <c r="B29" s="10">
        <v>4800</v>
      </c>
      <c r="C29" s="10">
        <v>4800</v>
      </c>
      <c r="D29" s="10">
        <v>4900</v>
      </c>
      <c r="E29" s="10">
        <v>5000</v>
      </c>
      <c r="F29" s="10">
        <v>5300</v>
      </c>
      <c r="G29" s="13">
        <v>1.036297108184514E-2</v>
      </c>
      <c r="H29" s="13">
        <v>8.197818497166498E-3</v>
      </c>
      <c r="I29" s="13">
        <v>1.1721951492754235E-2</v>
      </c>
    </row>
    <row r="30" spans="1:9" x14ac:dyDescent="0.2">
      <c r="A30" s="9" t="s">
        <v>39</v>
      </c>
      <c r="B30" s="9">
        <v>500</v>
      </c>
      <c r="C30" s="9">
        <v>500</v>
      </c>
      <c r="D30" s="9">
        <v>500</v>
      </c>
      <c r="E30" s="9">
        <v>500</v>
      </c>
      <c r="F30" s="9">
        <v>500</v>
      </c>
      <c r="G30" s="13">
        <v>0</v>
      </c>
      <c r="H30" s="13">
        <v>0</v>
      </c>
      <c r="I30" s="13">
        <v>0</v>
      </c>
    </row>
    <row r="31" spans="1:9" x14ac:dyDescent="0.2">
      <c r="A31" s="9" t="s">
        <v>40</v>
      </c>
      <c r="B31" s="10">
        <v>4300</v>
      </c>
      <c r="C31" s="10">
        <v>4300</v>
      </c>
      <c r="D31" s="10">
        <v>4400</v>
      </c>
      <c r="E31" s="10">
        <v>4500</v>
      </c>
      <c r="F31" s="10">
        <v>4800</v>
      </c>
      <c r="G31" s="13">
        <v>1.1561077717746393E-2</v>
      </c>
      <c r="H31" s="13">
        <v>9.1339369336331799E-3</v>
      </c>
      <c r="I31" s="13">
        <v>1.299136822423641E-2</v>
      </c>
    </row>
    <row r="32" spans="1:9" x14ac:dyDescent="0.2">
      <c r="A32" s="9" t="s">
        <v>41</v>
      </c>
      <c r="B32" s="10">
        <v>1800</v>
      </c>
      <c r="C32" s="10">
        <v>1900</v>
      </c>
      <c r="D32" s="10">
        <v>1800</v>
      </c>
      <c r="E32" s="10">
        <v>2000</v>
      </c>
      <c r="F32" s="10">
        <v>1900</v>
      </c>
      <c r="G32" s="13">
        <v>-2.6671473215424846E-2</v>
      </c>
      <c r="H32" s="13">
        <v>2.1295687600135116E-2</v>
      </c>
      <c r="I32" s="13">
        <v>-1.0206218313011495E-2</v>
      </c>
    </row>
    <row r="33" spans="1:9" x14ac:dyDescent="0.2">
      <c r="A33" s="9" t="s">
        <v>42</v>
      </c>
      <c r="B33" s="9">
        <v>500</v>
      </c>
      <c r="C33" s="9">
        <v>500</v>
      </c>
      <c r="D33" s="9">
        <v>500</v>
      </c>
      <c r="E33" s="9">
        <v>600</v>
      </c>
      <c r="F33" s="9">
        <v>600</v>
      </c>
      <c r="G33" s="13">
        <v>0</v>
      </c>
      <c r="H33" s="13">
        <v>3.7137289336648172E-2</v>
      </c>
      <c r="I33" s="13">
        <v>0</v>
      </c>
    </row>
    <row r="34" spans="1:9" x14ac:dyDescent="0.2">
      <c r="A34" s="9" t="s">
        <v>43</v>
      </c>
      <c r="B34" s="9">
        <v>300</v>
      </c>
      <c r="C34" s="9">
        <v>400</v>
      </c>
      <c r="D34" s="9">
        <v>300</v>
      </c>
      <c r="E34" s="9">
        <v>300</v>
      </c>
      <c r="F34" s="9">
        <v>200</v>
      </c>
      <c r="G34" s="13">
        <v>-0.1339745962155614</v>
      </c>
      <c r="H34" s="13">
        <v>0</v>
      </c>
      <c r="I34" s="13">
        <v>-7.7892088518272229E-2</v>
      </c>
    </row>
    <row r="35" spans="1:9" x14ac:dyDescent="0.2">
      <c r="A35" s="9" t="s">
        <v>44</v>
      </c>
      <c r="B35" s="10">
        <v>1000</v>
      </c>
      <c r="C35" s="10">
        <v>1000</v>
      </c>
      <c r="D35" s="10">
        <v>1000</v>
      </c>
      <c r="E35" s="10">
        <v>1100</v>
      </c>
      <c r="F35" s="10">
        <v>1100</v>
      </c>
      <c r="G35" s="13">
        <v>0</v>
      </c>
      <c r="H35" s="13">
        <v>1.9244876491456564E-2</v>
      </c>
      <c r="I35" s="13">
        <v>0</v>
      </c>
    </row>
    <row r="36" spans="1:9" x14ac:dyDescent="0.2">
      <c r="A36" s="9" t="s">
        <v>92</v>
      </c>
      <c r="B36" s="10">
        <v>7100</v>
      </c>
      <c r="C36" s="10">
        <v>7100</v>
      </c>
      <c r="D36" s="10">
        <v>7200</v>
      </c>
      <c r="E36" s="10">
        <v>7300</v>
      </c>
      <c r="F36" s="10">
        <v>7600</v>
      </c>
      <c r="G36" s="13">
        <v>7.0176299560269495E-3</v>
      </c>
      <c r="H36" s="13">
        <v>5.5713755282751354E-3</v>
      </c>
      <c r="I36" s="13">
        <v>8.0873068406144277E-3</v>
      </c>
    </row>
    <row r="37" spans="1:9" x14ac:dyDescent="0.2">
      <c r="A37" s="9" t="s">
        <v>46</v>
      </c>
      <c r="B37" s="10">
        <v>4600</v>
      </c>
      <c r="C37" s="10">
        <v>4500</v>
      </c>
      <c r="D37" s="10">
        <v>4500</v>
      </c>
      <c r="E37" s="10">
        <v>4600</v>
      </c>
      <c r="F37" s="10">
        <v>4800</v>
      </c>
      <c r="G37" s="13">
        <v>0</v>
      </c>
      <c r="H37" s="13">
        <v>0</v>
      </c>
      <c r="I37" s="13">
        <v>8.5482523039324132E-3</v>
      </c>
    </row>
    <row r="38" spans="1:9" x14ac:dyDescent="0.2">
      <c r="A38" s="9" t="s">
        <v>47</v>
      </c>
      <c r="B38" s="10">
        <v>2500</v>
      </c>
      <c r="C38" s="10">
        <v>2600</v>
      </c>
      <c r="D38" s="10">
        <v>2700</v>
      </c>
      <c r="E38" s="10">
        <v>2700</v>
      </c>
      <c r="F38" s="10">
        <v>2800</v>
      </c>
      <c r="G38" s="13">
        <v>1.904933073013626E-2</v>
      </c>
      <c r="H38" s="13">
        <v>1.5511278397481565E-2</v>
      </c>
      <c r="I38" s="13">
        <v>7.3000451952116574E-3</v>
      </c>
    </row>
    <row r="39" spans="1:9" x14ac:dyDescent="0.2">
      <c r="A39" s="9" t="s">
        <v>48</v>
      </c>
      <c r="B39" s="10">
        <v>13800</v>
      </c>
      <c r="C39" s="10">
        <v>14000</v>
      </c>
      <c r="D39" s="10">
        <v>14500</v>
      </c>
      <c r="E39" s="10">
        <v>15000</v>
      </c>
      <c r="F39" s="10">
        <v>16000</v>
      </c>
      <c r="G39" s="13">
        <v>1.7700489198214875E-2</v>
      </c>
      <c r="H39" s="13">
        <v>1.6816147821954619E-2</v>
      </c>
      <c r="I39" s="13">
        <v>1.299136822423641E-2</v>
      </c>
    </row>
    <row r="40" spans="1:9" x14ac:dyDescent="0.2">
      <c r="A40" s="9" t="s">
        <v>49</v>
      </c>
      <c r="B40" s="10">
        <v>6200</v>
      </c>
      <c r="C40" s="10">
        <v>6300</v>
      </c>
      <c r="D40" s="10">
        <v>6500</v>
      </c>
      <c r="E40" s="10">
        <v>6700</v>
      </c>
      <c r="F40" s="10">
        <v>7200</v>
      </c>
      <c r="G40" s="13">
        <v>1.5749000366740207E-2</v>
      </c>
      <c r="H40" s="13">
        <v>1.5632576929179187E-2</v>
      </c>
      <c r="I40" s="13">
        <v>1.4498802526790922E-2</v>
      </c>
    </row>
    <row r="41" spans="1:9" x14ac:dyDescent="0.2">
      <c r="A41" s="9" t="s">
        <v>50</v>
      </c>
      <c r="B41" s="9">
        <v>600</v>
      </c>
      <c r="C41" s="9">
        <v>600</v>
      </c>
      <c r="D41" s="9">
        <v>600</v>
      </c>
      <c r="E41" s="9">
        <v>700</v>
      </c>
      <c r="F41" s="9">
        <v>700</v>
      </c>
      <c r="G41" s="13">
        <v>0</v>
      </c>
      <c r="H41" s="13">
        <v>3.1310306477545069E-2</v>
      </c>
      <c r="I41" s="13">
        <v>0</v>
      </c>
    </row>
    <row r="42" spans="1:9" x14ac:dyDescent="0.2">
      <c r="A42" s="9" t="s">
        <v>51</v>
      </c>
      <c r="B42" s="10">
        <v>5200</v>
      </c>
      <c r="C42" s="10">
        <v>5500</v>
      </c>
      <c r="D42" s="10">
        <v>5700</v>
      </c>
      <c r="E42" s="10">
        <v>5800</v>
      </c>
      <c r="F42" s="10">
        <v>6100</v>
      </c>
      <c r="G42" s="13">
        <v>1.8019467575957737E-2</v>
      </c>
      <c r="H42" s="13">
        <v>2.20800938152379E-2</v>
      </c>
      <c r="I42" s="13">
        <v>1.013720758985226E-2</v>
      </c>
    </row>
    <row r="43" spans="1:9" x14ac:dyDescent="0.2">
      <c r="A43" s="9" t="s">
        <v>52</v>
      </c>
      <c r="B43" s="10">
        <v>1800</v>
      </c>
      <c r="C43" s="10">
        <v>1600</v>
      </c>
      <c r="D43" s="10">
        <v>1700</v>
      </c>
      <c r="E43" s="10">
        <v>1800</v>
      </c>
      <c r="F43" s="10">
        <v>2000</v>
      </c>
      <c r="G43" s="13">
        <v>3.0776406404415146E-2</v>
      </c>
      <c r="H43" s="13">
        <v>0</v>
      </c>
      <c r="I43" s="13">
        <v>2.1295687600135116E-2</v>
      </c>
    </row>
    <row r="44" spans="1:9" x14ac:dyDescent="0.2">
      <c r="A44" s="9" t="s">
        <v>53</v>
      </c>
      <c r="B44" s="10">
        <v>21700</v>
      </c>
      <c r="C44" s="10">
        <v>22200</v>
      </c>
      <c r="D44" s="10">
        <v>23000</v>
      </c>
      <c r="E44" s="10">
        <v>23700</v>
      </c>
      <c r="F44" s="10">
        <v>25800</v>
      </c>
      <c r="G44" s="13">
        <v>1.7858554041786379E-2</v>
      </c>
      <c r="H44" s="13">
        <v>1.7788928784318481E-2</v>
      </c>
      <c r="I44" s="13">
        <v>1.7124866474496514E-2</v>
      </c>
    </row>
    <row r="45" spans="1:9" x14ac:dyDescent="0.2">
      <c r="A45" s="9" t="s">
        <v>54</v>
      </c>
      <c r="B45" s="10">
        <v>2300</v>
      </c>
      <c r="C45" s="10">
        <v>2400</v>
      </c>
      <c r="D45" s="10">
        <v>2500</v>
      </c>
      <c r="E45" s="10">
        <v>2600</v>
      </c>
      <c r="F45" s="10">
        <v>2900</v>
      </c>
      <c r="G45" s="13">
        <v>2.0620726159657599E-2</v>
      </c>
      <c r="H45" s="13">
        <v>2.4823563310859775E-2</v>
      </c>
      <c r="I45" s="13">
        <v>2.20800938152379E-2</v>
      </c>
    </row>
    <row r="46" spans="1:9" x14ac:dyDescent="0.2">
      <c r="A46" s="9" t="s">
        <v>55</v>
      </c>
      <c r="B46" s="10">
        <v>19400</v>
      </c>
      <c r="C46" s="10">
        <v>19800</v>
      </c>
      <c r="D46" s="10">
        <v>20500</v>
      </c>
      <c r="E46" s="10">
        <v>21100</v>
      </c>
      <c r="F46" s="10">
        <v>22900</v>
      </c>
      <c r="G46" s="13">
        <v>1.75232357806554E-2</v>
      </c>
      <c r="H46" s="13">
        <v>1.6941908398174332E-2</v>
      </c>
      <c r="I46" s="13">
        <v>1.6507542386186902E-2</v>
      </c>
    </row>
    <row r="47" spans="1:9" x14ac:dyDescent="0.2">
      <c r="A47" s="9" t="s">
        <v>56</v>
      </c>
      <c r="B47" s="10">
        <v>19900</v>
      </c>
      <c r="C47" s="10">
        <v>20800</v>
      </c>
      <c r="D47" s="10">
        <v>21400</v>
      </c>
      <c r="E47" s="10">
        <v>21700</v>
      </c>
      <c r="F47" s="10">
        <v>23300</v>
      </c>
      <c r="G47" s="13">
        <v>1.432053801850719E-2</v>
      </c>
      <c r="H47" s="13">
        <v>1.7469340570506642E-2</v>
      </c>
      <c r="I47" s="13">
        <v>1.4329922905259806E-2</v>
      </c>
    </row>
    <row r="48" spans="1:9" x14ac:dyDescent="0.2">
      <c r="A48" s="9" t="s">
        <v>57</v>
      </c>
      <c r="B48" s="10">
        <v>2600</v>
      </c>
      <c r="C48" s="10">
        <v>2700</v>
      </c>
      <c r="D48" s="10">
        <v>2700</v>
      </c>
      <c r="E48" s="10">
        <v>2700</v>
      </c>
      <c r="F48" s="10">
        <v>2800</v>
      </c>
      <c r="G48" s="13">
        <v>0</v>
      </c>
      <c r="H48" s="13">
        <v>7.5766240521741857E-3</v>
      </c>
      <c r="I48" s="13">
        <v>7.3000451952116574E-3</v>
      </c>
    </row>
    <row r="49" spans="1:9" x14ac:dyDescent="0.2">
      <c r="A49" s="9" t="s">
        <v>58</v>
      </c>
      <c r="B49" s="10">
        <v>17300</v>
      </c>
      <c r="C49" s="10">
        <v>18100</v>
      </c>
      <c r="D49" s="10">
        <v>18700</v>
      </c>
      <c r="E49" s="10">
        <v>19000</v>
      </c>
      <c r="F49" s="10">
        <v>20500</v>
      </c>
      <c r="G49" s="13">
        <v>1.6439457749805264E-2</v>
      </c>
      <c r="H49" s="13">
        <v>1.8923314262171864E-2</v>
      </c>
      <c r="I49" s="13">
        <v>1.5313245761826133E-2</v>
      </c>
    </row>
    <row r="50" spans="1:9" x14ac:dyDescent="0.2">
      <c r="A50" s="9" t="s">
        <v>59</v>
      </c>
      <c r="B50" s="10">
        <v>7200</v>
      </c>
      <c r="C50" s="10">
        <v>7700</v>
      </c>
      <c r="D50" s="10">
        <v>7800</v>
      </c>
      <c r="E50" s="10">
        <v>8700</v>
      </c>
      <c r="F50" s="10">
        <v>9200</v>
      </c>
      <c r="G50" s="13">
        <v>6.4725594803929365E-3</v>
      </c>
      <c r="H50" s="13">
        <v>3.8573773084258578E-2</v>
      </c>
      <c r="I50" s="13">
        <v>1.1238777501342723E-2</v>
      </c>
    </row>
    <row r="51" spans="1:9" x14ac:dyDescent="0.2">
      <c r="A51" s="9" t="s">
        <v>60</v>
      </c>
      <c r="B51" s="10">
        <v>35100</v>
      </c>
      <c r="C51" s="10">
        <v>36600</v>
      </c>
      <c r="D51" s="10">
        <v>37500</v>
      </c>
      <c r="E51" s="10">
        <v>37400</v>
      </c>
      <c r="F51" s="10">
        <v>39700</v>
      </c>
      <c r="G51" s="13">
        <v>1.2220412723644936E-2</v>
      </c>
      <c r="H51" s="13">
        <v>1.2774824517350236E-2</v>
      </c>
      <c r="I51" s="13">
        <v>1.2007616127387655E-2</v>
      </c>
    </row>
    <row r="52" spans="1:9" x14ac:dyDescent="0.2">
      <c r="A52" s="9" t="s">
        <v>61</v>
      </c>
      <c r="B52" s="10">
        <v>3200</v>
      </c>
      <c r="C52" s="10">
        <v>3300</v>
      </c>
      <c r="D52" s="10">
        <v>3300</v>
      </c>
      <c r="E52" s="10">
        <v>3200</v>
      </c>
      <c r="F52" s="10">
        <v>3300</v>
      </c>
      <c r="G52" s="13">
        <v>0</v>
      </c>
      <c r="H52" s="13">
        <v>0</v>
      </c>
      <c r="I52" s="13">
        <v>6.1733085427790879E-3</v>
      </c>
    </row>
    <row r="53" spans="1:9" x14ac:dyDescent="0.2">
      <c r="A53" s="9" t="s">
        <v>62</v>
      </c>
      <c r="B53" s="10">
        <v>14900</v>
      </c>
      <c r="C53" s="10">
        <v>15200</v>
      </c>
      <c r="D53" s="10">
        <v>15600</v>
      </c>
      <c r="E53" s="10">
        <v>16100</v>
      </c>
      <c r="F53" s="10">
        <v>16900</v>
      </c>
      <c r="G53" s="13">
        <v>1.3072450258955648E-2</v>
      </c>
      <c r="H53" s="13">
        <v>1.5612228872004863E-2</v>
      </c>
      <c r="I53" s="13">
        <v>9.7460564556695051E-3</v>
      </c>
    </row>
    <row r="54" spans="1:9" x14ac:dyDescent="0.2">
      <c r="A54" s="9" t="s">
        <v>63</v>
      </c>
      <c r="B54" s="10">
        <v>17000</v>
      </c>
      <c r="C54" s="10">
        <v>18100</v>
      </c>
      <c r="D54" s="10">
        <v>18600</v>
      </c>
      <c r="E54" s="10">
        <v>18100</v>
      </c>
      <c r="F54" s="10">
        <v>19500</v>
      </c>
      <c r="G54" s="13">
        <v>1.3718062082483273E-2</v>
      </c>
      <c r="H54" s="13">
        <v>1.2618670784016128E-2</v>
      </c>
      <c r="I54" s="13">
        <v>1.5012071432103591E-2</v>
      </c>
    </row>
  </sheetData>
  <hyperlinks>
    <hyperlink ref="C1" location="Content!A1" display="return to content" xr:uid="{4E19A630-BE57-4982-9466-B088C2AF2355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25E18-81C1-4335-8A03-409AAC6DAE20}">
  <dimension ref="A1:I55"/>
  <sheetViews>
    <sheetView workbookViewId="0"/>
  </sheetViews>
  <sheetFormatPr defaultRowHeight="12.75" x14ac:dyDescent="0.2"/>
  <cols>
    <col min="1" max="1" width="55.42578125" style="4" bestFit="1" customWidth="1"/>
    <col min="2" max="9" width="16.85546875" style="4" customWidth="1"/>
    <col min="10" max="10" width="38.85546875" style="4" bestFit="1" customWidth="1"/>
    <col min="11" max="16384" width="9.140625" style="4"/>
  </cols>
  <sheetData>
    <row r="1" spans="1:9" x14ac:dyDescent="0.2">
      <c r="A1" s="5" t="s">
        <v>91</v>
      </c>
      <c r="B1" s="5"/>
      <c r="C1" s="12" t="s">
        <v>84</v>
      </c>
    </row>
    <row r="2" spans="1:9" x14ac:dyDescent="0.2">
      <c r="A2" s="19" t="s">
        <v>64</v>
      </c>
    </row>
    <row r="3" spans="1:9" x14ac:dyDescent="0.2">
      <c r="A3" s="6" t="s">
        <v>78</v>
      </c>
    </row>
    <row r="5" spans="1:9" ht="38.25" x14ac:dyDescent="0.2">
      <c r="A5" s="14" t="s">
        <v>2</v>
      </c>
      <c r="B5" s="15" t="s">
        <v>3</v>
      </c>
      <c r="C5" s="15" t="s">
        <v>85</v>
      </c>
      <c r="D5" s="15" t="s">
        <v>86</v>
      </c>
      <c r="E5" s="15" t="s">
        <v>6</v>
      </c>
      <c r="F5" s="15" t="s">
        <v>7</v>
      </c>
      <c r="G5" s="15" t="s">
        <v>79</v>
      </c>
      <c r="H5" s="15" t="s">
        <v>80</v>
      </c>
      <c r="I5" s="15" t="s">
        <v>81</v>
      </c>
    </row>
    <row r="6" spans="1:9" x14ac:dyDescent="0.2">
      <c r="A6" s="9" t="s">
        <v>11</v>
      </c>
      <c r="B6" s="10">
        <v>127000</v>
      </c>
      <c r="C6" s="10">
        <v>129500</v>
      </c>
      <c r="D6" s="10">
        <v>132100</v>
      </c>
      <c r="E6" s="10">
        <v>133800</v>
      </c>
      <c r="F6" s="10">
        <v>139900</v>
      </c>
      <c r="G6" s="13">
        <v>9.9887227475463636E-3</v>
      </c>
      <c r="H6" s="13">
        <v>1.0486413297958075E-2</v>
      </c>
      <c r="I6" s="13">
        <v>8.956215822810254E-3</v>
      </c>
    </row>
    <row r="7" spans="1:9" x14ac:dyDescent="0.2">
      <c r="A7" s="9" t="s">
        <v>12</v>
      </c>
      <c r="B7" s="9">
        <v>600</v>
      </c>
      <c r="C7" s="9">
        <v>500</v>
      </c>
      <c r="D7" s="9">
        <v>500</v>
      </c>
      <c r="E7" s="9">
        <v>500</v>
      </c>
      <c r="F7" s="9">
        <v>500</v>
      </c>
      <c r="G7" s="13">
        <v>0</v>
      </c>
      <c r="H7" s="13">
        <v>-3.5807495997372762E-2</v>
      </c>
      <c r="I7" s="13">
        <v>0</v>
      </c>
    </row>
    <row r="8" spans="1:9" x14ac:dyDescent="0.2">
      <c r="A8" s="9" t="s">
        <v>13</v>
      </c>
      <c r="B8" s="9">
        <v>500</v>
      </c>
      <c r="C8" s="9">
        <v>400</v>
      </c>
      <c r="D8" s="9">
        <v>400</v>
      </c>
      <c r="E8" s="9">
        <v>400</v>
      </c>
      <c r="F8" s="9">
        <v>400</v>
      </c>
      <c r="G8" s="13">
        <v>0</v>
      </c>
      <c r="H8" s="13">
        <v>-4.3647500209962997E-2</v>
      </c>
      <c r="I8" s="13">
        <v>0</v>
      </c>
    </row>
    <row r="9" spans="1:9" x14ac:dyDescent="0.2">
      <c r="A9" s="9" t="s">
        <v>14</v>
      </c>
      <c r="B9" s="9">
        <v>100</v>
      </c>
      <c r="C9" s="9">
        <v>100</v>
      </c>
      <c r="D9" s="9">
        <v>100</v>
      </c>
      <c r="E9" s="9">
        <v>100</v>
      </c>
      <c r="F9" s="9">
        <v>100</v>
      </c>
      <c r="G9" s="13">
        <v>0</v>
      </c>
      <c r="H9" s="13">
        <v>0</v>
      </c>
      <c r="I9" s="13">
        <v>0</v>
      </c>
    </row>
    <row r="10" spans="1:9" x14ac:dyDescent="0.2">
      <c r="A10" s="9" t="s">
        <v>15</v>
      </c>
      <c r="B10" s="10">
        <v>7100</v>
      </c>
      <c r="C10" s="10">
        <v>7400</v>
      </c>
      <c r="D10" s="10">
        <v>7400</v>
      </c>
      <c r="E10" s="10">
        <v>7500</v>
      </c>
      <c r="F10" s="10">
        <v>7600</v>
      </c>
      <c r="G10" s="13">
        <v>0</v>
      </c>
      <c r="H10" s="13">
        <v>1.1021946278727768E-2</v>
      </c>
      <c r="I10" s="13">
        <v>2.6525571709437035E-3</v>
      </c>
    </row>
    <row r="11" spans="1:9" x14ac:dyDescent="0.2">
      <c r="A11" s="9" t="s">
        <v>16</v>
      </c>
      <c r="B11" s="10">
        <v>4600</v>
      </c>
      <c r="C11" s="10">
        <v>4600</v>
      </c>
      <c r="D11" s="10">
        <v>4700</v>
      </c>
      <c r="E11" s="10">
        <v>4700</v>
      </c>
      <c r="F11" s="10">
        <v>4900</v>
      </c>
      <c r="G11" s="13">
        <v>1.0811125005449673E-2</v>
      </c>
      <c r="H11" s="13">
        <v>4.3105046583700179E-3</v>
      </c>
      <c r="I11" s="13">
        <v>8.3693682465066921E-3</v>
      </c>
    </row>
    <row r="12" spans="1:9" x14ac:dyDescent="0.2">
      <c r="A12" s="9" t="s">
        <v>17</v>
      </c>
      <c r="B12" s="10">
        <v>3200</v>
      </c>
      <c r="C12" s="10">
        <v>3200</v>
      </c>
      <c r="D12" s="10">
        <v>3200</v>
      </c>
      <c r="E12" s="10">
        <v>3200</v>
      </c>
      <c r="F12" s="10">
        <v>3300</v>
      </c>
      <c r="G12" s="13">
        <v>0</v>
      </c>
      <c r="H12" s="13">
        <v>0</v>
      </c>
      <c r="I12" s="13">
        <v>6.1733085427790879E-3</v>
      </c>
    </row>
    <row r="13" spans="1:9" x14ac:dyDescent="0.2">
      <c r="A13" s="9" t="s">
        <v>18</v>
      </c>
      <c r="B13" s="9">
        <v>300</v>
      </c>
      <c r="C13" s="9">
        <v>300</v>
      </c>
      <c r="D13" s="9">
        <v>300</v>
      </c>
      <c r="E13" s="9">
        <v>300</v>
      </c>
      <c r="F13" s="9">
        <v>300</v>
      </c>
      <c r="G13" s="13">
        <v>0</v>
      </c>
      <c r="H13" s="13">
        <v>0</v>
      </c>
      <c r="I13" s="13">
        <v>0</v>
      </c>
    </row>
    <row r="14" spans="1:9" x14ac:dyDescent="0.2">
      <c r="A14" s="9" t="s">
        <v>19</v>
      </c>
      <c r="B14" s="9">
        <v>100</v>
      </c>
      <c r="C14" s="9">
        <v>100</v>
      </c>
      <c r="D14" s="9">
        <v>100</v>
      </c>
      <c r="E14" s="9">
        <v>100</v>
      </c>
      <c r="F14" s="9">
        <v>100</v>
      </c>
      <c r="G14" s="13">
        <v>0</v>
      </c>
      <c r="H14" s="13">
        <v>0</v>
      </c>
      <c r="I14" s="13">
        <v>0</v>
      </c>
    </row>
    <row r="15" spans="1:9" x14ac:dyDescent="0.2">
      <c r="A15" s="9" t="s">
        <v>21</v>
      </c>
      <c r="B15" s="9">
        <v>200</v>
      </c>
      <c r="C15" s="9">
        <v>200</v>
      </c>
      <c r="D15" s="9">
        <v>200</v>
      </c>
      <c r="E15" s="9">
        <v>200</v>
      </c>
      <c r="F15" s="9">
        <v>200</v>
      </c>
      <c r="G15" s="13">
        <v>0</v>
      </c>
      <c r="H15" s="13">
        <v>0</v>
      </c>
      <c r="I15" s="13">
        <v>0</v>
      </c>
    </row>
    <row r="16" spans="1:9" x14ac:dyDescent="0.2">
      <c r="A16" s="9" t="s">
        <v>22</v>
      </c>
      <c r="B16" s="9">
        <v>100</v>
      </c>
      <c r="C16" s="9">
        <v>100</v>
      </c>
      <c r="D16" s="9">
        <v>100</v>
      </c>
      <c r="E16" s="9">
        <v>100</v>
      </c>
      <c r="F16" s="9">
        <v>100</v>
      </c>
      <c r="G16" s="13">
        <v>0</v>
      </c>
      <c r="H16" s="13">
        <v>0</v>
      </c>
      <c r="I16" s="13">
        <v>0</v>
      </c>
    </row>
    <row r="17" spans="1:9" x14ac:dyDescent="0.2">
      <c r="A17" s="9" t="s">
        <v>23</v>
      </c>
      <c r="B17" s="9">
        <v>100</v>
      </c>
      <c r="C17" s="9">
        <v>100</v>
      </c>
      <c r="D17" s="9">
        <v>100</v>
      </c>
      <c r="E17" s="9">
        <v>100</v>
      </c>
      <c r="F17" s="9">
        <v>100</v>
      </c>
      <c r="G17" s="13">
        <v>0</v>
      </c>
      <c r="H17" s="13">
        <v>0</v>
      </c>
      <c r="I17" s="13">
        <v>0</v>
      </c>
    </row>
    <row r="18" spans="1:9" x14ac:dyDescent="0.2">
      <c r="A18" s="9" t="s">
        <v>25</v>
      </c>
      <c r="B18" s="9">
        <v>200</v>
      </c>
      <c r="C18" s="9">
        <v>200</v>
      </c>
      <c r="D18" s="9">
        <v>200</v>
      </c>
      <c r="E18" s="9">
        <v>200</v>
      </c>
      <c r="F18" s="9">
        <v>200</v>
      </c>
      <c r="G18" s="13">
        <v>0</v>
      </c>
      <c r="H18" s="13">
        <v>0</v>
      </c>
      <c r="I18" s="13">
        <v>0</v>
      </c>
    </row>
    <row r="19" spans="1:9" x14ac:dyDescent="0.2">
      <c r="A19" s="9" t="s">
        <v>26</v>
      </c>
      <c r="B19" s="10">
        <v>1400</v>
      </c>
      <c r="C19" s="10">
        <v>1400</v>
      </c>
      <c r="D19" s="10">
        <v>1400</v>
      </c>
      <c r="E19" s="10">
        <v>1400</v>
      </c>
      <c r="F19" s="10">
        <v>1400</v>
      </c>
      <c r="G19" s="13">
        <v>0</v>
      </c>
      <c r="H19" s="13">
        <v>0</v>
      </c>
      <c r="I19" s="13">
        <v>0</v>
      </c>
    </row>
    <row r="20" spans="1:9" x14ac:dyDescent="0.2">
      <c r="A20" s="9" t="s">
        <v>27</v>
      </c>
      <c r="B20" s="9">
        <v>800</v>
      </c>
      <c r="C20" s="9">
        <v>800</v>
      </c>
      <c r="D20" s="9">
        <v>800</v>
      </c>
      <c r="E20" s="9">
        <v>800</v>
      </c>
      <c r="F20" s="9">
        <v>900</v>
      </c>
      <c r="G20" s="13">
        <v>0</v>
      </c>
      <c r="H20" s="13">
        <v>0</v>
      </c>
      <c r="I20" s="13">
        <v>2.3836255539609663E-2</v>
      </c>
    </row>
    <row r="21" spans="1:9" x14ac:dyDescent="0.2">
      <c r="A21" s="9" t="s">
        <v>28</v>
      </c>
      <c r="B21" s="10">
        <v>1400</v>
      </c>
      <c r="C21" s="10">
        <v>1400</v>
      </c>
      <c r="D21" s="10">
        <v>1500</v>
      </c>
      <c r="E21" s="10">
        <v>1500</v>
      </c>
      <c r="F21" s="10">
        <v>1600</v>
      </c>
      <c r="G21" s="13">
        <v>3.5098339013531321E-2</v>
      </c>
      <c r="H21" s="13">
        <v>1.3894214014664508E-2</v>
      </c>
      <c r="I21" s="13">
        <v>1.299136822423641E-2</v>
      </c>
    </row>
    <row r="22" spans="1:9" x14ac:dyDescent="0.2">
      <c r="A22" s="9" t="s">
        <v>29</v>
      </c>
      <c r="B22" s="9">
        <v>800</v>
      </c>
      <c r="C22" s="9">
        <v>800</v>
      </c>
      <c r="D22" s="9">
        <v>900</v>
      </c>
      <c r="E22" s="9">
        <v>900</v>
      </c>
      <c r="F22" s="10">
        <v>1000</v>
      </c>
      <c r="G22" s="13">
        <v>6.0660171779821193E-2</v>
      </c>
      <c r="H22" s="13">
        <v>2.3836255539609663E-2</v>
      </c>
      <c r="I22" s="13">
        <v>2.1295687600135116E-2</v>
      </c>
    </row>
    <row r="23" spans="1:9" x14ac:dyDescent="0.2">
      <c r="A23" s="9" t="s">
        <v>31</v>
      </c>
      <c r="B23" s="9">
        <v>100</v>
      </c>
      <c r="C23" s="9">
        <v>100</v>
      </c>
      <c r="D23" s="9">
        <v>100</v>
      </c>
      <c r="E23" s="9">
        <v>100</v>
      </c>
      <c r="F23" s="9">
        <v>100</v>
      </c>
      <c r="G23" s="13">
        <v>0</v>
      </c>
      <c r="H23" s="13">
        <v>0</v>
      </c>
      <c r="I23" s="13">
        <v>0</v>
      </c>
    </row>
    <row r="24" spans="1:9" x14ac:dyDescent="0.2">
      <c r="A24" s="9" t="s">
        <v>32</v>
      </c>
      <c r="B24" s="9">
        <v>200</v>
      </c>
      <c r="C24" s="9">
        <v>200</v>
      </c>
      <c r="D24" s="9">
        <v>200</v>
      </c>
      <c r="E24" s="9">
        <v>200</v>
      </c>
      <c r="F24" s="9">
        <v>200</v>
      </c>
      <c r="G24" s="13">
        <v>0</v>
      </c>
      <c r="H24" s="13">
        <v>0</v>
      </c>
      <c r="I24" s="13">
        <v>0</v>
      </c>
    </row>
    <row r="25" spans="1:9" x14ac:dyDescent="0.2">
      <c r="A25" s="9" t="s">
        <v>33</v>
      </c>
      <c r="B25" s="10">
        <v>1800</v>
      </c>
      <c r="C25" s="10">
        <v>1800</v>
      </c>
      <c r="D25" s="10">
        <v>1900</v>
      </c>
      <c r="E25" s="10">
        <v>1900</v>
      </c>
      <c r="F25" s="10">
        <v>1900</v>
      </c>
      <c r="G25" s="13">
        <v>2.7402333828162817E-2</v>
      </c>
      <c r="H25" s="13">
        <v>1.087212085035083E-2</v>
      </c>
      <c r="I25" s="13">
        <v>0</v>
      </c>
    </row>
    <row r="26" spans="1:9" x14ac:dyDescent="0.2">
      <c r="A26" s="9" t="s">
        <v>34</v>
      </c>
      <c r="B26" s="10">
        <v>16000</v>
      </c>
      <c r="C26" s="10">
        <v>16000</v>
      </c>
      <c r="D26" s="10">
        <v>16100</v>
      </c>
      <c r="E26" s="10">
        <v>16200</v>
      </c>
      <c r="F26" s="10">
        <v>16600</v>
      </c>
      <c r="G26" s="13">
        <v>3.1201323869440856E-3</v>
      </c>
      <c r="H26" s="13">
        <v>2.4875929374033046E-3</v>
      </c>
      <c r="I26" s="13">
        <v>4.890208856860756E-3</v>
      </c>
    </row>
    <row r="27" spans="1:9" x14ac:dyDescent="0.2">
      <c r="A27" s="9" t="s">
        <v>35</v>
      </c>
      <c r="B27" s="10">
        <v>3400</v>
      </c>
      <c r="C27" s="10">
        <v>3500</v>
      </c>
      <c r="D27" s="10">
        <v>3500</v>
      </c>
      <c r="E27" s="10">
        <v>3400</v>
      </c>
      <c r="F27" s="10">
        <v>3400</v>
      </c>
      <c r="G27" s="13">
        <v>0</v>
      </c>
      <c r="H27" s="13">
        <v>0</v>
      </c>
      <c r="I27" s="13">
        <v>0</v>
      </c>
    </row>
    <row r="28" spans="1:9" x14ac:dyDescent="0.2">
      <c r="A28" s="9" t="s">
        <v>36</v>
      </c>
      <c r="B28" s="10">
        <v>2200</v>
      </c>
      <c r="C28" s="10">
        <v>2200</v>
      </c>
      <c r="D28" s="10">
        <v>2200</v>
      </c>
      <c r="E28" s="10">
        <v>2200</v>
      </c>
      <c r="F28" s="10">
        <v>2200</v>
      </c>
      <c r="G28" s="13">
        <v>0</v>
      </c>
      <c r="H28" s="13">
        <v>0</v>
      </c>
      <c r="I28" s="13">
        <v>0</v>
      </c>
    </row>
    <row r="29" spans="1:9" x14ac:dyDescent="0.2">
      <c r="A29" s="9" t="s">
        <v>37</v>
      </c>
      <c r="B29" s="10">
        <v>10400</v>
      </c>
      <c r="C29" s="10">
        <v>10300</v>
      </c>
      <c r="D29" s="10">
        <v>10400</v>
      </c>
      <c r="E29" s="10">
        <v>10600</v>
      </c>
      <c r="F29" s="10">
        <v>11000</v>
      </c>
      <c r="G29" s="13">
        <v>4.8426433348047748E-3</v>
      </c>
      <c r="H29" s="13">
        <v>3.8169048926584015E-3</v>
      </c>
      <c r="I29" s="13">
        <v>7.4357633415016444E-3</v>
      </c>
    </row>
    <row r="30" spans="1:9" x14ac:dyDescent="0.2">
      <c r="A30" s="9" t="s">
        <v>38</v>
      </c>
      <c r="B30" s="10">
        <v>1800</v>
      </c>
      <c r="C30" s="10">
        <v>1800</v>
      </c>
      <c r="D30" s="10">
        <v>1800</v>
      </c>
      <c r="E30" s="10">
        <v>1900</v>
      </c>
      <c r="F30" s="10">
        <v>1900</v>
      </c>
      <c r="G30" s="13">
        <v>0</v>
      </c>
      <c r="H30" s="13">
        <v>1.087212085035083E-2</v>
      </c>
      <c r="I30" s="13">
        <v>0</v>
      </c>
    </row>
    <row r="31" spans="1:9" x14ac:dyDescent="0.2">
      <c r="A31" s="9" t="s">
        <v>39</v>
      </c>
      <c r="B31" s="9">
        <v>200</v>
      </c>
      <c r="C31" s="9">
        <v>200</v>
      </c>
      <c r="D31" s="9">
        <v>200</v>
      </c>
      <c r="E31" s="9">
        <v>200</v>
      </c>
      <c r="F31" s="9">
        <v>200</v>
      </c>
      <c r="G31" s="13">
        <v>0</v>
      </c>
      <c r="H31" s="13">
        <v>0</v>
      </c>
      <c r="I31" s="13">
        <v>0</v>
      </c>
    </row>
    <row r="32" spans="1:9" x14ac:dyDescent="0.2">
      <c r="A32" s="9" t="s">
        <v>40</v>
      </c>
      <c r="B32" s="10">
        <v>1600</v>
      </c>
      <c r="C32" s="10">
        <v>1600</v>
      </c>
      <c r="D32" s="10">
        <v>1600</v>
      </c>
      <c r="E32" s="10">
        <v>1700</v>
      </c>
      <c r="F32" s="10">
        <v>1700</v>
      </c>
      <c r="G32" s="13">
        <v>0</v>
      </c>
      <c r="H32" s="13">
        <v>1.2198729249942586E-2</v>
      </c>
      <c r="I32" s="13">
        <v>0</v>
      </c>
    </row>
    <row r="33" spans="1:9" x14ac:dyDescent="0.2">
      <c r="A33" s="9" t="s">
        <v>41</v>
      </c>
      <c r="B33" s="10">
        <v>1000</v>
      </c>
      <c r="C33" s="10">
        <v>1000</v>
      </c>
      <c r="D33" s="10">
        <v>1000</v>
      </c>
      <c r="E33" s="10">
        <v>1000</v>
      </c>
      <c r="F33" s="9">
        <v>900</v>
      </c>
      <c r="G33" s="13">
        <v>0</v>
      </c>
      <c r="H33" s="13">
        <v>0</v>
      </c>
      <c r="I33" s="13">
        <v>-2.0851637639023202E-2</v>
      </c>
    </row>
    <row r="34" spans="1:9" x14ac:dyDescent="0.2">
      <c r="A34" s="9" t="s">
        <v>42</v>
      </c>
      <c r="B34" s="9">
        <v>100</v>
      </c>
      <c r="C34" s="9">
        <v>100</v>
      </c>
      <c r="D34" s="9">
        <v>100</v>
      </c>
      <c r="E34" s="9">
        <v>100</v>
      </c>
      <c r="F34" s="9">
        <v>100</v>
      </c>
      <c r="G34" s="13">
        <v>0</v>
      </c>
      <c r="H34" s="13">
        <v>0</v>
      </c>
      <c r="I34" s="13">
        <v>0</v>
      </c>
    </row>
    <row r="35" spans="1:9" x14ac:dyDescent="0.2">
      <c r="A35" s="9" t="s">
        <v>43</v>
      </c>
      <c r="B35" s="9">
        <v>300</v>
      </c>
      <c r="C35" s="9">
        <v>300</v>
      </c>
      <c r="D35" s="9">
        <v>300</v>
      </c>
      <c r="E35" s="9">
        <v>300</v>
      </c>
      <c r="F35" s="9">
        <v>200</v>
      </c>
      <c r="G35" s="13">
        <v>0</v>
      </c>
      <c r="H35" s="13">
        <v>0</v>
      </c>
      <c r="I35" s="13">
        <v>-7.7892088518272229E-2</v>
      </c>
    </row>
    <row r="36" spans="1:9" x14ac:dyDescent="0.2">
      <c r="A36" s="9" t="s">
        <v>44</v>
      </c>
      <c r="B36" s="9">
        <v>600</v>
      </c>
      <c r="C36" s="9">
        <v>600</v>
      </c>
      <c r="D36" s="9">
        <v>600</v>
      </c>
      <c r="E36" s="9">
        <v>600</v>
      </c>
      <c r="F36" s="9">
        <v>600</v>
      </c>
      <c r="G36" s="13">
        <v>0</v>
      </c>
      <c r="H36" s="13">
        <v>0</v>
      </c>
      <c r="I36" s="13">
        <v>0</v>
      </c>
    </row>
    <row r="37" spans="1:9" x14ac:dyDescent="0.2">
      <c r="A37" s="9" t="s">
        <v>92</v>
      </c>
      <c r="B37" s="10">
        <v>4100</v>
      </c>
      <c r="C37" s="10">
        <v>4000</v>
      </c>
      <c r="D37" s="10">
        <v>4200</v>
      </c>
      <c r="E37" s="10">
        <v>4100</v>
      </c>
      <c r="F37" s="10">
        <v>4300</v>
      </c>
      <c r="G37" s="13">
        <v>2.4695076595959931E-2</v>
      </c>
      <c r="H37" s="13">
        <v>0</v>
      </c>
      <c r="I37" s="13">
        <v>9.5711228171615481E-3</v>
      </c>
    </row>
    <row r="38" spans="1:9" x14ac:dyDescent="0.2">
      <c r="A38" s="9" t="s">
        <v>46</v>
      </c>
      <c r="B38" s="10">
        <v>2400</v>
      </c>
      <c r="C38" s="10">
        <v>2400</v>
      </c>
      <c r="D38" s="10">
        <v>2500</v>
      </c>
      <c r="E38" s="10">
        <v>2400</v>
      </c>
      <c r="F38" s="10">
        <v>2500</v>
      </c>
      <c r="G38" s="13">
        <v>2.0620726159657599E-2</v>
      </c>
      <c r="H38" s="13">
        <v>0</v>
      </c>
      <c r="I38" s="13">
        <v>8.197818497166498E-3</v>
      </c>
    </row>
    <row r="39" spans="1:9" x14ac:dyDescent="0.2">
      <c r="A39" s="9" t="s">
        <v>47</v>
      </c>
      <c r="B39" s="10">
        <v>1700</v>
      </c>
      <c r="C39" s="10">
        <v>1600</v>
      </c>
      <c r="D39" s="10">
        <v>1700</v>
      </c>
      <c r="E39" s="10">
        <v>1700</v>
      </c>
      <c r="F39" s="10">
        <v>1800</v>
      </c>
      <c r="G39" s="13">
        <v>3.0776406404415146E-2</v>
      </c>
      <c r="H39" s="13">
        <v>0</v>
      </c>
      <c r="I39" s="13">
        <v>1.1497274155136239E-2</v>
      </c>
    </row>
    <row r="40" spans="1:9" x14ac:dyDescent="0.2">
      <c r="A40" s="9" t="s">
        <v>48</v>
      </c>
      <c r="B40" s="10">
        <v>10100</v>
      </c>
      <c r="C40" s="10">
        <v>10500</v>
      </c>
      <c r="D40" s="10">
        <v>10800</v>
      </c>
      <c r="E40" s="10">
        <v>11200</v>
      </c>
      <c r="F40" s="10">
        <v>11900</v>
      </c>
      <c r="G40" s="13">
        <v>1.4185105674219933E-2</v>
      </c>
      <c r="H40" s="13">
        <v>2.0890893304238434E-2</v>
      </c>
      <c r="I40" s="13">
        <v>1.2198729249942586E-2</v>
      </c>
    </row>
    <row r="41" spans="1:9" x14ac:dyDescent="0.2">
      <c r="A41" s="9" t="s">
        <v>49</v>
      </c>
      <c r="B41" s="10">
        <v>5500</v>
      </c>
      <c r="C41" s="10">
        <v>5700</v>
      </c>
      <c r="D41" s="10">
        <v>5800</v>
      </c>
      <c r="E41" s="10">
        <v>6000</v>
      </c>
      <c r="F41" s="10">
        <v>6400</v>
      </c>
      <c r="G41" s="13">
        <v>8.733790278249165E-3</v>
      </c>
      <c r="H41" s="13">
        <v>1.7554577175587616E-2</v>
      </c>
      <c r="I41" s="13">
        <v>1.299136822423641E-2</v>
      </c>
    </row>
    <row r="42" spans="1:9" x14ac:dyDescent="0.2">
      <c r="A42" s="9" t="s">
        <v>50</v>
      </c>
      <c r="B42" s="9">
        <v>500</v>
      </c>
      <c r="C42" s="9">
        <v>500</v>
      </c>
      <c r="D42" s="9">
        <v>500</v>
      </c>
      <c r="E42" s="9">
        <v>500</v>
      </c>
      <c r="F42" s="9">
        <v>500</v>
      </c>
      <c r="G42" s="13">
        <v>0</v>
      </c>
      <c r="H42" s="13">
        <v>0</v>
      </c>
      <c r="I42" s="13">
        <v>0</v>
      </c>
    </row>
    <row r="43" spans="1:9" x14ac:dyDescent="0.2">
      <c r="A43" s="9" t="s">
        <v>51</v>
      </c>
      <c r="B43" s="10">
        <v>3200</v>
      </c>
      <c r="C43" s="10">
        <v>3300</v>
      </c>
      <c r="D43" s="10">
        <v>3500</v>
      </c>
      <c r="E43" s="10">
        <v>3600</v>
      </c>
      <c r="F43" s="10">
        <v>3900</v>
      </c>
      <c r="G43" s="13">
        <v>2.9857301088874522E-2</v>
      </c>
      <c r="H43" s="13">
        <v>2.3836255539609663E-2</v>
      </c>
      <c r="I43" s="13">
        <v>1.6137364741595661E-2</v>
      </c>
    </row>
    <row r="44" spans="1:9" x14ac:dyDescent="0.2">
      <c r="A44" s="9" t="s">
        <v>52</v>
      </c>
      <c r="B44" s="9">
        <v>900</v>
      </c>
      <c r="C44" s="10">
        <v>1000</v>
      </c>
      <c r="D44" s="10">
        <v>1000</v>
      </c>
      <c r="E44" s="10">
        <v>1100</v>
      </c>
      <c r="F44" s="10">
        <v>1100</v>
      </c>
      <c r="G44" s="13">
        <v>0</v>
      </c>
      <c r="H44" s="13">
        <v>4.0950396969256841E-2</v>
      </c>
      <c r="I44" s="13">
        <v>0</v>
      </c>
    </row>
    <row r="45" spans="1:9" x14ac:dyDescent="0.2">
      <c r="A45" s="9" t="s">
        <v>53</v>
      </c>
      <c r="B45" s="10">
        <v>17500</v>
      </c>
      <c r="C45" s="10">
        <v>17800</v>
      </c>
      <c r="D45" s="10">
        <v>18400</v>
      </c>
      <c r="E45" s="10">
        <v>18900</v>
      </c>
      <c r="F45" s="10">
        <v>20300</v>
      </c>
      <c r="G45" s="13">
        <v>1.6714249515831003E-2</v>
      </c>
      <c r="H45" s="13">
        <v>1.5511278397481565E-2</v>
      </c>
      <c r="I45" s="13">
        <v>1.4394408739590636E-2</v>
      </c>
    </row>
    <row r="46" spans="1:9" x14ac:dyDescent="0.2">
      <c r="A46" s="9" t="s">
        <v>54</v>
      </c>
      <c r="B46" s="10">
        <v>1500</v>
      </c>
      <c r="C46" s="10">
        <v>1600</v>
      </c>
      <c r="D46" s="10">
        <v>1600</v>
      </c>
      <c r="E46" s="10">
        <v>1600</v>
      </c>
      <c r="F46" s="10">
        <v>1700</v>
      </c>
      <c r="G46" s="13">
        <v>0</v>
      </c>
      <c r="H46" s="13">
        <v>1.299136822423641E-2</v>
      </c>
      <c r="I46" s="13">
        <v>1.2198729249942586E-2</v>
      </c>
    </row>
    <row r="47" spans="1:9" x14ac:dyDescent="0.2">
      <c r="A47" s="9" t="s">
        <v>55</v>
      </c>
      <c r="B47" s="10">
        <v>16000</v>
      </c>
      <c r="C47" s="10">
        <v>16200</v>
      </c>
      <c r="D47" s="10">
        <v>16800</v>
      </c>
      <c r="E47" s="10">
        <v>17300</v>
      </c>
      <c r="F47" s="10">
        <v>18600</v>
      </c>
      <c r="G47" s="13">
        <v>1.8350154434631172E-2</v>
      </c>
      <c r="H47" s="13">
        <v>1.5746241698525898E-2</v>
      </c>
      <c r="I47" s="13">
        <v>1.4596519616113746E-2</v>
      </c>
    </row>
    <row r="48" spans="1:9" x14ac:dyDescent="0.2">
      <c r="A48" s="9" t="s">
        <v>56</v>
      </c>
      <c r="B48" s="10">
        <v>13800</v>
      </c>
      <c r="C48" s="10">
        <v>14100</v>
      </c>
      <c r="D48" s="10">
        <v>14600</v>
      </c>
      <c r="E48" s="10">
        <v>14900</v>
      </c>
      <c r="F48" s="10">
        <v>16300</v>
      </c>
      <c r="G48" s="13">
        <v>1.7576037899773578E-2</v>
      </c>
      <c r="H48" s="13">
        <v>1.5456763082673186E-2</v>
      </c>
      <c r="I48" s="13">
        <v>1.8123043774557868E-2</v>
      </c>
    </row>
    <row r="49" spans="1:9" x14ac:dyDescent="0.2">
      <c r="A49" s="9" t="s">
        <v>57</v>
      </c>
      <c r="B49" s="10">
        <v>1600</v>
      </c>
      <c r="C49" s="10">
        <v>1700</v>
      </c>
      <c r="D49" s="10">
        <v>1700</v>
      </c>
      <c r="E49" s="10">
        <v>1700</v>
      </c>
      <c r="F49" s="10">
        <v>1900</v>
      </c>
      <c r="G49" s="13">
        <v>0</v>
      </c>
      <c r="H49" s="13">
        <v>1.2198729249942586E-2</v>
      </c>
      <c r="I49" s="13">
        <v>2.2494394759551506E-2</v>
      </c>
    </row>
    <row r="50" spans="1:9" x14ac:dyDescent="0.2">
      <c r="A50" s="9" t="s">
        <v>58</v>
      </c>
      <c r="B50" s="10">
        <v>12200</v>
      </c>
      <c r="C50" s="10">
        <v>12400</v>
      </c>
      <c r="D50" s="10">
        <v>12900</v>
      </c>
      <c r="E50" s="10">
        <v>13200</v>
      </c>
      <c r="F50" s="10">
        <v>14400</v>
      </c>
      <c r="G50" s="13">
        <v>1.9962048629830864E-2</v>
      </c>
      <c r="H50" s="13">
        <v>1.5880958611351526E-2</v>
      </c>
      <c r="I50" s="13">
        <v>1.7554577175587616E-2</v>
      </c>
    </row>
    <row r="51" spans="1:9" x14ac:dyDescent="0.2">
      <c r="A51" s="9" t="s">
        <v>59</v>
      </c>
      <c r="B51" s="10">
        <v>5100</v>
      </c>
      <c r="C51" s="10">
        <v>5300</v>
      </c>
      <c r="D51" s="10">
        <v>5400</v>
      </c>
      <c r="E51" s="10">
        <v>5600</v>
      </c>
      <c r="F51" s="10">
        <v>6000</v>
      </c>
      <c r="G51" s="13">
        <v>9.3898773656797552E-3</v>
      </c>
      <c r="H51" s="13">
        <v>1.888124997130225E-2</v>
      </c>
      <c r="I51" s="13">
        <v>1.3894214014664508E-2</v>
      </c>
    </row>
    <row r="52" spans="1:9" x14ac:dyDescent="0.2">
      <c r="A52" s="9" t="s">
        <v>60</v>
      </c>
      <c r="B52" s="10">
        <v>43500</v>
      </c>
      <c r="C52" s="10">
        <v>44700</v>
      </c>
      <c r="D52" s="10">
        <v>45300</v>
      </c>
      <c r="E52" s="10">
        <v>45400</v>
      </c>
      <c r="F52" s="10">
        <v>46800</v>
      </c>
      <c r="G52" s="13">
        <v>6.6890377827437675E-3</v>
      </c>
      <c r="H52" s="13">
        <v>8.5868910387139064E-3</v>
      </c>
      <c r="I52" s="13">
        <v>6.0927050563210905E-3</v>
      </c>
    </row>
    <row r="53" spans="1:9" x14ac:dyDescent="0.2">
      <c r="A53" s="9" t="s">
        <v>61</v>
      </c>
      <c r="B53" s="10">
        <v>20200</v>
      </c>
      <c r="C53" s="10">
        <v>20600</v>
      </c>
      <c r="D53" s="10">
        <v>20600</v>
      </c>
      <c r="E53" s="10">
        <v>20600</v>
      </c>
      <c r="F53" s="10">
        <v>20600</v>
      </c>
      <c r="G53" s="13">
        <v>0</v>
      </c>
      <c r="H53" s="13">
        <v>3.9293941829467993E-3</v>
      </c>
      <c r="I53" s="13">
        <v>0</v>
      </c>
    </row>
    <row r="54" spans="1:9" x14ac:dyDescent="0.2">
      <c r="A54" s="9" t="s">
        <v>62</v>
      </c>
      <c r="B54" s="10">
        <v>13900</v>
      </c>
      <c r="C54" s="10">
        <v>14300</v>
      </c>
      <c r="D54" s="10">
        <v>14600</v>
      </c>
      <c r="E54" s="10">
        <v>14900</v>
      </c>
      <c r="F54" s="10">
        <v>15600</v>
      </c>
      <c r="G54" s="13">
        <v>1.0435065196681137E-2</v>
      </c>
      <c r="H54" s="13">
        <v>1.3991451401512478E-2</v>
      </c>
      <c r="I54" s="13">
        <v>9.2242235895414471E-3</v>
      </c>
    </row>
    <row r="55" spans="1:9" x14ac:dyDescent="0.2">
      <c r="A55" s="9" t="s">
        <v>63</v>
      </c>
      <c r="B55" s="10">
        <v>9400</v>
      </c>
      <c r="C55" s="10">
        <v>9800</v>
      </c>
      <c r="D55" s="10">
        <v>10100</v>
      </c>
      <c r="E55" s="10">
        <v>9900</v>
      </c>
      <c r="F55" s="10">
        <v>10600</v>
      </c>
      <c r="G55" s="13">
        <v>1.5190743110849558E-2</v>
      </c>
      <c r="H55" s="13">
        <v>1.0418916399639544E-2</v>
      </c>
      <c r="I55" s="13">
        <v>1.3757625808976881E-2</v>
      </c>
    </row>
  </sheetData>
  <hyperlinks>
    <hyperlink ref="C1" location="Content!A1" display="return to content" xr:uid="{5E088CAE-BF59-41B9-BE4C-95E0BC32292B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83ADF-2CAC-4D13-A55B-D524566E04B7}">
  <dimension ref="A1:I55"/>
  <sheetViews>
    <sheetView workbookViewId="0"/>
  </sheetViews>
  <sheetFormatPr defaultRowHeight="12.75" x14ac:dyDescent="0.2"/>
  <cols>
    <col min="1" max="1" width="55.42578125" style="4" bestFit="1" customWidth="1"/>
    <col min="2" max="9" width="16.85546875" style="4" customWidth="1"/>
    <col min="10" max="10" width="38.85546875" style="4" bestFit="1" customWidth="1"/>
    <col min="11" max="16384" width="9.140625" style="4"/>
  </cols>
  <sheetData>
    <row r="1" spans="1:9" x14ac:dyDescent="0.2">
      <c r="A1" s="5" t="s">
        <v>91</v>
      </c>
      <c r="B1" s="5"/>
      <c r="C1" s="12" t="s">
        <v>84</v>
      </c>
    </row>
    <row r="2" spans="1:9" x14ac:dyDescent="0.2">
      <c r="A2" s="19" t="s">
        <v>65</v>
      </c>
    </row>
    <row r="3" spans="1:9" x14ac:dyDescent="0.2">
      <c r="A3" s="6" t="s">
        <v>78</v>
      </c>
    </row>
    <row r="5" spans="1:9" ht="38.25" x14ac:dyDescent="0.2">
      <c r="A5" s="14" t="s">
        <v>2</v>
      </c>
      <c r="B5" s="15" t="s">
        <v>3</v>
      </c>
      <c r="C5" s="15" t="s">
        <v>85</v>
      </c>
      <c r="D5" s="15" t="s">
        <v>86</v>
      </c>
      <c r="E5" s="15" t="s">
        <v>6</v>
      </c>
      <c r="F5" s="15" t="s">
        <v>7</v>
      </c>
      <c r="G5" s="15" t="s">
        <v>79</v>
      </c>
      <c r="H5" s="15" t="s">
        <v>80</v>
      </c>
      <c r="I5" s="15" t="s">
        <v>81</v>
      </c>
    </row>
    <row r="6" spans="1:9" x14ac:dyDescent="0.2">
      <c r="A6" s="9" t="s">
        <v>11</v>
      </c>
      <c r="B6" s="10">
        <v>191000</v>
      </c>
      <c r="C6" s="10">
        <v>193300</v>
      </c>
      <c r="D6" s="10">
        <v>197100</v>
      </c>
      <c r="E6" s="10">
        <v>200500</v>
      </c>
      <c r="F6" s="10">
        <v>211100</v>
      </c>
      <c r="G6" s="13">
        <v>9.7814426008251409E-3</v>
      </c>
      <c r="H6" s="13">
        <v>9.7554408289883821E-3</v>
      </c>
      <c r="I6" s="13">
        <v>1.0356805886176712E-2</v>
      </c>
    </row>
    <row r="7" spans="1:9" x14ac:dyDescent="0.2">
      <c r="A7" s="9" t="s">
        <v>12</v>
      </c>
      <c r="B7" s="10">
        <v>1600</v>
      </c>
      <c r="C7" s="10">
        <v>1500</v>
      </c>
      <c r="D7" s="10">
        <v>1500</v>
      </c>
      <c r="E7" s="10">
        <v>1500</v>
      </c>
      <c r="F7" s="10">
        <v>1400</v>
      </c>
      <c r="G7" s="13">
        <v>0</v>
      </c>
      <c r="H7" s="13">
        <v>-1.2824757082590121E-2</v>
      </c>
      <c r="I7" s="13">
        <v>-1.3703810340970568E-2</v>
      </c>
    </row>
    <row r="8" spans="1:9" x14ac:dyDescent="0.2">
      <c r="A8" s="9" t="s">
        <v>13</v>
      </c>
      <c r="B8" s="10">
        <v>1200</v>
      </c>
      <c r="C8" s="10">
        <v>1200</v>
      </c>
      <c r="D8" s="10">
        <v>1200</v>
      </c>
      <c r="E8" s="10">
        <v>1200</v>
      </c>
      <c r="F8" s="10">
        <v>1100</v>
      </c>
      <c r="G8" s="13">
        <v>0</v>
      </c>
      <c r="H8" s="13">
        <v>0</v>
      </c>
      <c r="I8" s="13">
        <v>-1.7251730343853966E-2</v>
      </c>
    </row>
    <row r="9" spans="1:9" x14ac:dyDescent="0.2">
      <c r="A9" s="9" t="s">
        <v>14</v>
      </c>
      <c r="B9" s="9">
        <v>400</v>
      </c>
      <c r="C9" s="9">
        <v>300</v>
      </c>
      <c r="D9" s="9">
        <v>300</v>
      </c>
      <c r="E9" s="9">
        <v>300</v>
      </c>
      <c r="F9" s="9">
        <v>300</v>
      </c>
      <c r="G9" s="13">
        <v>0</v>
      </c>
      <c r="H9" s="13">
        <v>-5.5912488705098018E-2</v>
      </c>
      <c r="I9" s="13">
        <v>0</v>
      </c>
    </row>
    <row r="10" spans="1:9" x14ac:dyDescent="0.2">
      <c r="A10" s="9" t="s">
        <v>15</v>
      </c>
      <c r="B10" s="10">
        <v>9800</v>
      </c>
      <c r="C10" s="10">
        <v>10300</v>
      </c>
      <c r="D10" s="10">
        <v>10200</v>
      </c>
      <c r="E10" s="10">
        <v>10300</v>
      </c>
      <c r="F10" s="10">
        <v>10400</v>
      </c>
      <c r="G10" s="13">
        <v>-4.8662089266979791E-3</v>
      </c>
      <c r="H10" s="13">
        <v>1.0001990771193014E-2</v>
      </c>
      <c r="I10" s="13">
        <v>1.9342504359962653E-3</v>
      </c>
    </row>
    <row r="11" spans="1:9" x14ac:dyDescent="0.2">
      <c r="A11" s="9" t="s">
        <v>16</v>
      </c>
      <c r="B11" s="10">
        <v>10800</v>
      </c>
      <c r="C11" s="10">
        <v>10600</v>
      </c>
      <c r="D11" s="10">
        <v>10700</v>
      </c>
      <c r="E11" s="10">
        <v>10600</v>
      </c>
      <c r="F11" s="10">
        <v>10800</v>
      </c>
      <c r="G11" s="13">
        <v>4.7059083453979689E-3</v>
      </c>
      <c r="H11" s="13">
        <v>-3.7314473855051267E-3</v>
      </c>
      <c r="I11" s="13">
        <v>3.7454232352438499E-3</v>
      </c>
    </row>
    <row r="12" spans="1:9" x14ac:dyDescent="0.2">
      <c r="A12" s="9" t="s">
        <v>17</v>
      </c>
      <c r="B12" s="10">
        <v>6600</v>
      </c>
      <c r="C12" s="10">
        <v>6500</v>
      </c>
      <c r="D12" s="10">
        <v>6600</v>
      </c>
      <c r="E12" s="10">
        <v>6500</v>
      </c>
      <c r="F12" s="10">
        <v>6400</v>
      </c>
      <c r="G12" s="13">
        <v>7.6629473115576996E-3</v>
      </c>
      <c r="H12" s="13">
        <v>-3.0488372534752672E-3</v>
      </c>
      <c r="I12" s="13">
        <v>-3.0960346765314117E-3</v>
      </c>
    </row>
    <row r="13" spans="1:9" x14ac:dyDescent="0.2">
      <c r="A13" s="9" t="s">
        <v>18</v>
      </c>
      <c r="B13" s="10">
        <v>3300</v>
      </c>
      <c r="C13" s="10">
        <v>3100</v>
      </c>
      <c r="D13" s="10">
        <v>3100</v>
      </c>
      <c r="E13" s="10">
        <v>3000</v>
      </c>
      <c r="F13" s="10">
        <v>2900</v>
      </c>
      <c r="G13" s="13">
        <v>0</v>
      </c>
      <c r="H13" s="13">
        <v>-1.8881504273735694E-2</v>
      </c>
      <c r="I13" s="13">
        <v>-6.7573758944986517E-3</v>
      </c>
    </row>
    <row r="14" spans="1:9" x14ac:dyDescent="0.2">
      <c r="A14" s="9" t="s">
        <v>19</v>
      </c>
      <c r="B14" s="9">
        <v>700</v>
      </c>
      <c r="C14" s="9">
        <v>700</v>
      </c>
      <c r="D14" s="9">
        <v>700</v>
      </c>
      <c r="E14" s="9">
        <v>700</v>
      </c>
      <c r="F14" s="9">
        <v>700</v>
      </c>
      <c r="G14" s="13">
        <v>0</v>
      </c>
      <c r="H14" s="13">
        <v>0</v>
      </c>
      <c r="I14" s="13">
        <v>0</v>
      </c>
    </row>
    <row r="15" spans="1:9" x14ac:dyDescent="0.2">
      <c r="A15" s="9" t="s">
        <v>21</v>
      </c>
      <c r="B15" s="9">
        <v>600</v>
      </c>
      <c r="C15" s="9">
        <v>600</v>
      </c>
      <c r="D15" s="9">
        <v>700</v>
      </c>
      <c r="E15" s="9">
        <v>700</v>
      </c>
      <c r="F15" s="9">
        <v>700</v>
      </c>
      <c r="G15" s="13">
        <v>8.012344973464347E-2</v>
      </c>
      <c r="H15" s="13">
        <v>3.1310306477545069E-2</v>
      </c>
      <c r="I15" s="13">
        <v>0</v>
      </c>
    </row>
    <row r="16" spans="1:9" x14ac:dyDescent="0.2">
      <c r="A16" s="9" t="s">
        <v>22</v>
      </c>
      <c r="B16" s="9">
        <v>200</v>
      </c>
      <c r="C16" s="9">
        <v>300</v>
      </c>
      <c r="D16" s="9">
        <v>300</v>
      </c>
      <c r="E16" s="9">
        <v>300</v>
      </c>
      <c r="F16" s="9">
        <v>300</v>
      </c>
      <c r="G16" s="13">
        <v>0</v>
      </c>
      <c r="H16" s="13">
        <v>8.4471771197698553E-2</v>
      </c>
      <c r="I16" s="13">
        <v>0</v>
      </c>
    </row>
    <row r="17" spans="1:9" x14ac:dyDescent="0.2">
      <c r="A17" s="9" t="s">
        <v>23</v>
      </c>
      <c r="B17" s="9">
        <v>100</v>
      </c>
      <c r="C17" s="9">
        <v>100</v>
      </c>
      <c r="D17" s="9">
        <v>100</v>
      </c>
      <c r="E17" s="9">
        <v>100</v>
      </c>
      <c r="F17" s="9">
        <v>100</v>
      </c>
      <c r="G17" s="13">
        <v>0</v>
      </c>
      <c r="H17" s="13">
        <v>0</v>
      </c>
      <c r="I17" s="13">
        <v>0</v>
      </c>
    </row>
    <row r="18" spans="1:9" x14ac:dyDescent="0.2">
      <c r="A18" s="9" t="s">
        <v>26</v>
      </c>
      <c r="B18" s="9">
        <v>800</v>
      </c>
      <c r="C18" s="9">
        <v>800</v>
      </c>
      <c r="D18" s="9">
        <v>800</v>
      </c>
      <c r="E18" s="9">
        <v>800</v>
      </c>
      <c r="F18" s="9">
        <v>800</v>
      </c>
      <c r="G18" s="13">
        <v>0</v>
      </c>
      <c r="H18" s="13">
        <v>0</v>
      </c>
      <c r="I18" s="13">
        <v>0</v>
      </c>
    </row>
    <row r="19" spans="1:9" x14ac:dyDescent="0.2">
      <c r="A19" s="9" t="s">
        <v>27</v>
      </c>
      <c r="B19" s="9">
        <v>900</v>
      </c>
      <c r="C19" s="9">
        <v>900</v>
      </c>
      <c r="D19" s="9">
        <v>900</v>
      </c>
      <c r="E19" s="9">
        <v>900</v>
      </c>
      <c r="F19" s="9">
        <v>900</v>
      </c>
      <c r="G19" s="13">
        <v>0</v>
      </c>
      <c r="H19" s="13">
        <v>0</v>
      </c>
      <c r="I19" s="13">
        <v>0</v>
      </c>
    </row>
    <row r="20" spans="1:9" x14ac:dyDescent="0.2">
      <c r="A20" s="9" t="s">
        <v>28</v>
      </c>
      <c r="B20" s="10">
        <v>4200</v>
      </c>
      <c r="C20" s="10">
        <v>4100</v>
      </c>
      <c r="D20" s="10">
        <v>4100</v>
      </c>
      <c r="E20" s="10">
        <v>4100</v>
      </c>
      <c r="F20" s="10">
        <v>4400</v>
      </c>
      <c r="G20" s="13">
        <v>0</v>
      </c>
      <c r="H20" s="13">
        <v>-4.8079151111850571E-3</v>
      </c>
      <c r="I20" s="13">
        <v>1.422372146612827E-2</v>
      </c>
    </row>
    <row r="21" spans="1:9" x14ac:dyDescent="0.2">
      <c r="A21" s="9" t="s">
        <v>29</v>
      </c>
      <c r="B21" s="10">
        <v>2900</v>
      </c>
      <c r="C21" s="10">
        <v>2700</v>
      </c>
      <c r="D21" s="10">
        <v>2800</v>
      </c>
      <c r="E21" s="10">
        <v>2900</v>
      </c>
      <c r="F21" s="10">
        <v>3100</v>
      </c>
      <c r="G21" s="13">
        <v>1.8350154434631172E-2</v>
      </c>
      <c r="H21" s="13">
        <v>0</v>
      </c>
      <c r="I21" s="13">
        <v>1.3427626511878232E-2</v>
      </c>
    </row>
    <row r="22" spans="1:9" x14ac:dyDescent="0.2">
      <c r="A22" s="9" t="s">
        <v>30</v>
      </c>
      <c r="B22" s="9">
        <v>300</v>
      </c>
      <c r="C22" s="9">
        <v>500</v>
      </c>
      <c r="D22" s="9">
        <v>400</v>
      </c>
      <c r="E22" s="9">
        <v>300</v>
      </c>
      <c r="F22" s="9">
        <v>300</v>
      </c>
      <c r="G22" s="13">
        <v>-0.10557280900008414</v>
      </c>
      <c r="H22" s="13">
        <v>0</v>
      </c>
      <c r="I22" s="13">
        <v>0</v>
      </c>
    </row>
    <row r="23" spans="1:9" x14ac:dyDescent="0.2">
      <c r="A23" s="9" t="s">
        <v>31</v>
      </c>
      <c r="B23" s="9">
        <v>200</v>
      </c>
      <c r="C23" s="9">
        <v>200</v>
      </c>
      <c r="D23" s="9">
        <v>200</v>
      </c>
      <c r="E23" s="9">
        <v>200</v>
      </c>
      <c r="F23" s="9">
        <v>200</v>
      </c>
      <c r="G23" s="13">
        <v>0</v>
      </c>
      <c r="H23" s="13">
        <v>0</v>
      </c>
      <c r="I23" s="13">
        <v>0</v>
      </c>
    </row>
    <row r="24" spans="1:9" x14ac:dyDescent="0.2">
      <c r="A24" s="9" t="s">
        <v>32</v>
      </c>
      <c r="B24" s="9">
        <v>800</v>
      </c>
      <c r="C24" s="9">
        <v>700</v>
      </c>
      <c r="D24" s="9">
        <v>700</v>
      </c>
      <c r="E24" s="9">
        <v>700</v>
      </c>
      <c r="F24" s="9">
        <v>800</v>
      </c>
      <c r="G24" s="13">
        <v>0</v>
      </c>
      <c r="H24" s="13">
        <v>-2.6352819384831916E-2</v>
      </c>
      <c r="I24" s="13">
        <v>2.7066087089351765E-2</v>
      </c>
    </row>
    <row r="25" spans="1:9" x14ac:dyDescent="0.2">
      <c r="A25" s="9" t="s">
        <v>33</v>
      </c>
      <c r="B25" s="10">
        <v>4900</v>
      </c>
      <c r="C25" s="10">
        <v>4800</v>
      </c>
      <c r="D25" s="10">
        <v>4900</v>
      </c>
      <c r="E25" s="10">
        <v>5000</v>
      </c>
      <c r="F25" s="10">
        <v>5200</v>
      </c>
      <c r="G25" s="13">
        <v>1.036297108184514E-2</v>
      </c>
      <c r="H25" s="13">
        <v>4.048715456574481E-3</v>
      </c>
      <c r="I25" s="13">
        <v>7.8749885178921453E-3</v>
      </c>
    </row>
    <row r="26" spans="1:9" x14ac:dyDescent="0.2">
      <c r="A26" s="9" t="s">
        <v>34</v>
      </c>
      <c r="B26" s="10">
        <v>22000</v>
      </c>
      <c r="C26" s="10">
        <v>21400</v>
      </c>
      <c r="D26" s="10">
        <v>21500</v>
      </c>
      <c r="E26" s="10">
        <v>22000</v>
      </c>
      <c r="F26" s="10">
        <v>22600</v>
      </c>
      <c r="G26" s="13">
        <v>2.3337254608675195E-3</v>
      </c>
      <c r="H26" s="13">
        <v>0</v>
      </c>
      <c r="I26" s="13">
        <v>5.3959968144781101E-3</v>
      </c>
    </row>
    <row r="27" spans="1:9" x14ac:dyDescent="0.2">
      <c r="A27" s="9" t="s">
        <v>35</v>
      </c>
      <c r="B27" s="10">
        <v>4000</v>
      </c>
      <c r="C27" s="10">
        <v>4100</v>
      </c>
      <c r="D27" s="10">
        <v>4100</v>
      </c>
      <c r="E27" s="10">
        <v>4000</v>
      </c>
      <c r="F27" s="10">
        <v>3900</v>
      </c>
      <c r="G27" s="13">
        <v>0</v>
      </c>
      <c r="H27" s="13">
        <v>0</v>
      </c>
      <c r="I27" s="13">
        <v>-5.0507633794680817E-3</v>
      </c>
    </row>
    <row r="28" spans="1:9" x14ac:dyDescent="0.2">
      <c r="A28" s="9" t="s">
        <v>36</v>
      </c>
      <c r="B28" s="10">
        <v>2900</v>
      </c>
      <c r="C28" s="10">
        <v>2900</v>
      </c>
      <c r="D28" s="10">
        <v>2900</v>
      </c>
      <c r="E28" s="10">
        <v>2900</v>
      </c>
      <c r="F28" s="10">
        <v>3000</v>
      </c>
      <c r="G28" s="13">
        <v>0</v>
      </c>
      <c r="H28" s="13">
        <v>0</v>
      </c>
      <c r="I28" s="13">
        <v>6.8033486788630082E-3</v>
      </c>
    </row>
    <row r="29" spans="1:9" x14ac:dyDescent="0.2">
      <c r="A29" s="9" t="s">
        <v>37</v>
      </c>
      <c r="B29" s="10">
        <v>15100</v>
      </c>
      <c r="C29" s="10">
        <v>14400</v>
      </c>
      <c r="D29" s="10">
        <v>14500</v>
      </c>
      <c r="E29" s="10">
        <v>15100</v>
      </c>
      <c r="F29" s="10">
        <v>15700</v>
      </c>
      <c r="G29" s="13">
        <v>3.4662148993578334E-3</v>
      </c>
      <c r="H29" s="13">
        <v>0</v>
      </c>
      <c r="I29" s="13">
        <v>7.8236396798163632E-3</v>
      </c>
    </row>
    <row r="30" spans="1:9" x14ac:dyDescent="0.2">
      <c r="A30" s="9" t="s">
        <v>38</v>
      </c>
      <c r="B30" s="10">
        <v>5300</v>
      </c>
      <c r="C30" s="10">
        <v>5500</v>
      </c>
      <c r="D30" s="10">
        <v>5600</v>
      </c>
      <c r="E30" s="10">
        <v>5700</v>
      </c>
      <c r="F30" s="10">
        <v>5900</v>
      </c>
      <c r="G30" s="13">
        <v>9.0499582190259886E-3</v>
      </c>
      <c r="H30" s="13">
        <v>1.4658264779644048E-2</v>
      </c>
      <c r="I30" s="13">
        <v>6.9210759211699724E-3</v>
      </c>
    </row>
    <row r="31" spans="1:9" x14ac:dyDescent="0.2">
      <c r="A31" s="9" t="s">
        <v>39</v>
      </c>
      <c r="B31" s="9">
        <v>500</v>
      </c>
      <c r="C31" s="9">
        <v>500</v>
      </c>
      <c r="D31" s="9">
        <v>500</v>
      </c>
      <c r="E31" s="9">
        <v>500</v>
      </c>
      <c r="F31" s="9">
        <v>500</v>
      </c>
      <c r="G31" s="13">
        <v>0</v>
      </c>
      <c r="H31" s="13">
        <v>0</v>
      </c>
      <c r="I31" s="13">
        <v>0</v>
      </c>
    </row>
    <row r="32" spans="1:9" x14ac:dyDescent="0.2">
      <c r="A32" s="9" t="s">
        <v>40</v>
      </c>
      <c r="B32" s="10">
        <v>4800</v>
      </c>
      <c r="C32" s="10">
        <v>5000</v>
      </c>
      <c r="D32" s="10">
        <v>5100</v>
      </c>
      <c r="E32" s="10">
        <v>5200</v>
      </c>
      <c r="F32" s="10">
        <v>5400</v>
      </c>
      <c r="G32" s="13">
        <v>9.9504938362078299E-3</v>
      </c>
      <c r="H32" s="13">
        <v>1.6137364741595661E-2</v>
      </c>
      <c r="I32" s="13">
        <v>7.5766240521741857E-3</v>
      </c>
    </row>
    <row r="33" spans="1:9" x14ac:dyDescent="0.2">
      <c r="A33" s="9" t="s">
        <v>41</v>
      </c>
      <c r="B33" s="10">
        <v>2000</v>
      </c>
      <c r="C33" s="10">
        <v>2000</v>
      </c>
      <c r="D33" s="10">
        <v>2000</v>
      </c>
      <c r="E33" s="10">
        <v>2100</v>
      </c>
      <c r="F33" s="10">
        <v>2100</v>
      </c>
      <c r="G33" s="13">
        <v>0</v>
      </c>
      <c r="H33" s="13">
        <v>9.805797673485328E-3</v>
      </c>
      <c r="I33" s="13">
        <v>0</v>
      </c>
    </row>
    <row r="34" spans="1:9" x14ac:dyDescent="0.2">
      <c r="A34" s="9" t="s">
        <v>42</v>
      </c>
      <c r="B34" s="9">
        <v>200</v>
      </c>
      <c r="C34" s="9">
        <v>200</v>
      </c>
      <c r="D34" s="9">
        <v>200</v>
      </c>
      <c r="E34" s="9">
        <v>200</v>
      </c>
      <c r="F34" s="9">
        <v>200</v>
      </c>
      <c r="G34" s="13">
        <v>0</v>
      </c>
      <c r="H34" s="13">
        <v>0</v>
      </c>
      <c r="I34" s="13">
        <v>0</v>
      </c>
    </row>
    <row r="35" spans="1:9" x14ac:dyDescent="0.2">
      <c r="A35" s="9" t="s">
        <v>43</v>
      </c>
      <c r="B35" s="9">
        <v>100</v>
      </c>
      <c r="C35" s="9">
        <v>100</v>
      </c>
      <c r="D35" s="9">
        <v>100</v>
      </c>
      <c r="E35" s="9">
        <v>100</v>
      </c>
      <c r="F35" s="9">
        <v>100</v>
      </c>
      <c r="G35" s="13">
        <v>0</v>
      </c>
      <c r="H35" s="13">
        <v>0</v>
      </c>
      <c r="I35" s="13">
        <v>0</v>
      </c>
    </row>
    <row r="36" spans="1:9" x14ac:dyDescent="0.2">
      <c r="A36" s="9" t="s">
        <v>44</v>
      </c>
      <c r="B36" s="10">
        <v>1700</v>
      </c>
      <c r="C36" s="10">
        <v>1700</v>
      </c>
      <c r="D36" s="10">
        <v>1700</v>
      </c>
      <c r="E36" s="10">
        <v>1800</v>
      </c>
      <c r="F36" s="10">
        <v>1800</v>
      </c>
      <c r="G36" s="13">
        <v>0</v>
      </c>
      <c r="H36" s="13">
        <v>1.1497274155136239E-2</v>
      </c>
      <c r="I36" s="13">
        <v>0</v>
      </c>
    </row>
    <row r="37" spans="1:9" x14ac:dyDescent="0.2">
      <c r="A37" s="9" t="s">
        <v>92</v>
      </c>
      <c r="B37" s="10">
        <v>6200</v>
      </c>
      <c r="C37" s="10">
        <v>6100</v>
      </c>
      <c r="D37" s="10">
        <v>6200</v>
      </c>
      <c r="E37" s="10">
        <v>6200</v>
      </c>
      <c r="F37" s="10">
        <v>6500</v>
      </c>
      <c r="G37" s="13">
        <v>8.1634007555277943E-3</v>
      </c>
      <c r="H37" s="13">
        <v>0</v>
      </c>
      <c r="I37" s="13">
        <v>9.4953746828438934E-3</v>
      </c>
    </row>
    <row r="38" spans="1:9" x14ac:dyDescent="0.2">
      <c r="A38" s="9" t="s">
        <v>46</v>
      </c>
      <c r="B38" s="10">
        <v>4000</v>
      </c>
      <c r="C38" s="10">
        <v>4000</v>
      </c>
      <c r="D38" s="10">
        <v>4100</v>
      </c>
      <c r="E38" s="10">
        <v>4100</v>
      </c>
      <c r="F38" s="10">
        <v>4300</v>
      </c>
      <c r="G38" s="13">
        <v>1.2422836565829209E-2</v>
      </c>
      <c r="H38" s="13">
        <v>4.9507371194885685E-3</v>
      </c>
      <c r="I38" s="13">
        <v>9.5711228171615481E-3</v>
      </c>
    </row>
    <row r="39" spans="1:9" x14ac:dyDescent="0.2">
      <c r="A39" s="9" t="s">
        <v>47</v>
      </c>
      <c r="B39" s="10">
        <v>2200</v>
      </c>
      <c r="C39" s="10">
        <v>2100</v>
      </c>
      <c r="D39" s="10">
        <v>2100</v>
      </c>
      <c r="E39" s="10">
        <v>2100</v>
      </c>
      <c r="F39" s="10">
        <v>2200</v>
      </c>
      <c r="G39" s="13">
        <v>0</v>
      </c>
      <c r="H39" s="13">
        <v>-9.2608548109296418E-3</v>
      </c>
      <c r="I39" s="13">
        <v>9.3474199095688881E-3</v>
      </c>
    </row>
    <row r="40" spans="1:9" x14ac:dyDescent="0.2">
      <c r="A40" s="9" t="s">
        <v>48</v>
      </c>
      <c r="B40" s="10">
        <v>15800</v>
      </c>
      <c r="C40" s="10">
        <v>16200</v>
      </c>
      <c r="D40" s="10">
        <v>16800</v>
      </c>
      <c r="E40" s="10">
        <v>17200</v>
      </c>
      <c r="F40" s="10">
        <v>18600</v>
      </c>
      <c r="G40" s="13">
        <v>1.8350154434631172E-2</v>
      </c>
      <c r="H40" s="13">
        <v>1.7124866474496514E-2</v>
      </c>
      <c r="I40" s="13">
        <v>1.5773548907257018E-2</v>
      </c>
    </row>
    <row r="41" spans="1:9" x14ac:dyDescent="0.2">
      <c r="A41" s="9" t="s">
        <v>49</v>
      </c>
      <c r="B41" s="10">
        <v>6500</v>
      </c>
      <c r="C41" s="10">
        <v>6500</v>
      </c>
      <c r="D41" s="10">
        <v>6800</v>
      </c>
      <c r="E41" s="10">
        <v>7100</v>
      </c>
      <c r="F41" s="10">
        <v>7700</v>
      </c>
      <c r="G41" s="13">
        <v>2.2816623913517686E-2</v>
      </c>
      <c r="H41" s="13">
        <v>1.7815354907730674E-2</v>
      </c>
      <c r="I41" s="13">
        <v>1.6357450827813702E-2</v>
      </c>
    </row>
    <row r="42" spans="1:9" x14ac:dyDescent="0.2">
      <c r="A42" s="9" t="s">
        <v>50</v>
      </c>
      <c r="B42" s="10">
        <v>1000</v>
      </c>
      <c r="C42" s="10">
        <v>1000</v>
      </c>
      <c r="D42" s="10">
        <v>1100</v>
      </c>
      <c r="E42" s="10">
        <v>1100</v>
      </c>
      <c r="F42" s="10">
        <v>1200</v>
      </c>
      <c r="G42" s="13">
        <v>4.8808848170151631E-2</v>
      </c>
      <c r="H42" s="13">
        <v>1.9244876491456564E-2</v>
      </c>
      <c r="I42" s="13">
        <v>1.7554577175587616E-2</v>
      </c>
    </row>
    <row r="43" spans="1:9" x14ac:dyDescent="0.2">
      <c r="A43" s="9" t="s">
        <v>51</v>
      </c>
      <c r="B43" s="10">
        <v>5500</v>
      </c>
      <c r="C43" s="10">
        <v>5400</v>
      </c>
      <c r="D43" s="10">
        <v>5600</v>
      </c>
      <c r="E43" s="10">
        <v>5700</v>
      </c>
      <c r="F43" s="10">
        <v>6200</v>
      </c>
      <c r="G43" s="13">
        <v>1.8350154434631172E-2</v>
      </c>
      <c r="H43" s="13">
        <v>7.1691930155293182E-3</v>
      </c>
      <c r="I43" s="13">
        <v>1.6958818817865318E-2</v>
      </c>
    </row>
    <row r="44" spans="1:9" x14ac:dyDescent="0.2">
      <c r="A44" s="9" t="s">
        <v>52</v>
      </c>
      <c r="B44" s="10">
        <v>2800</v>
      </c>
      <c r="C44" s="10">
        <v>3300</v>
      </c>
      <c r="D44" s="10">
        <v>3300</v>
      </c>
      <c r="E44" s="10">
        <v>3300</v>
      </c>
      <c r="F44" s="10">
        <v>3500</v>
      </c>
      <c r="G44" s="13">
        <v>0</v>
      </c>
      <c r="H44" s="13">
        <v>3.3406482938779236E-2</v>
      </c>
      <c r="I44" s="13">
        <v>1.1837616518241667E-2</v>
      </c>
    </row>
    <row r="45" spans="1:9" x14ac:dyDescent="0.2">
      <c r="A45" s="9" t="s">
        <v>53</v>
      </c>
      <c r="B45" s="10">
        <v>27500</v>
      </c>
      <c r="C45" s="10">
        <v>27900</v>
      </c>
      <c r="D45" s="10">
        <v>28900</v>
      </c>
      <c r="E45" s="10">
        <v>30400</v>
      </c>
      <c r="F45" s="10">
        <v>33100</v>
      </c>
      <c r="G45" s="13">
        <v>1.7763378151724352E-2</v>
      </c>
      <c r="H45" s="13">
        <v>2.0253698866101066E-2</v>
      </c>
      <c r="I45" s="13">
        <v>1.7163768213555919E-2</v>
      </c>
    </row>
    <row r="46" spans="1:9" x14ac:dyDescent="0.2">
      <c r="A46" s="9" t="s">
        <v>54</v>
      </c>
      <c r="B46" s="10">
        <v>3500</v>
      </c>
      <c r="C46" s="10">
        <v>3400</v>
      </c>
      <c r="D46" s="10">
        <v>3500</v>
      </c>
      <c r="E46" s="10">
        <v>4000</v>
      </c>
      <c r="F46" s="10">
        <v>4400</v>
      </c>
      <c r="G46" s="13">
        <v>1.4599312391784691E-2</v>
      </c>
      <c r="H46" s="13">
        <v>2.7066087089351765E-2</v>
      </c>
      <c r="I46" s="13">
        <v>1.9244876491456564E-2</v>
      </c>
    </row>
    <row r="47" spans="1:9" x14ac:dyDescent="0.2">
      <c r="A47" s="9" t="s">
        <v>55</v>
      </c>
      <c r="B47" s="10">
        <v>24000</v>
      </c>
      <c r="C47" s="10">
        <v>24500</v>
      </c>
      <c r="D47" s="10">
        <v>25400</v>
      </c>
      <c r="E47" s="10">
        <v>26400</v>
      </c>
      <c r="F47" s="10">
        <v>28700</v>
      </c>
      <c r="G47" s="13">
        <v>1.8201696068883555E-2</v>
      </c>
      <c r="H47" s="13">
        <v>1.9244876491456564E-2</v>
      </c>
      <c r="I47" s="13">
        <v>1.684695856523355E-2</v>
      </c>
    </row>
    <row r="48" spans="1:9" x14ac:dyDescent="0.2">
      <c r="A48" s="9" t="s">
        <v>56</v>
      </c>
      <c r="B48" s="10">
        <v>19000</v>
      </c>
      <c r="C48" s="10">
        <v>19600</v>
      </c>
      <c r="D48" s="10">
        <v>20300</v>
      </c>
      <c r="E48" s="10">
        <v>20600</v>
      </c>
      <c r="F48" s="10">
        <v>22500</v>
      </c>
      <c r="G48" s="13">
        <v>1.7700489198214875E-2</v>
      </c>
      <c r="H48" s="13">
        <v>1.6301868128029362E-2</v>
      </c>
      <c r="I48" s="13">
        <v>1.7801436636271095E-2</v>
      </c>
    </row>
    <row r="49" spans="1:9" x14ac:dyDescent="0.2">
      <c r="A49" s="9" t="s">
        <v>57</v>
      </c>
      <c r="B49" s="10">
        <v>2400</v>
      </c>
      <c r="C49" s="10">
        <v>2500</v>
      </c>
      <c r="D49" s="10">
        <v>2600</v>
      </c>
      <c r="E49" s="10">
        <v>2500</v>
      </c>
      <c r="F49" s="10">
        <v>2700</v>
      </c>
      <c r="G49" s="13">
        <v>1.9803902718557032E-2</v>
      </c>
      <c r="H49" s="13">
        <v>8.197818497166498E-3</v>
      </c>
      <c r="I49" s="13">
        <v>1.5511278397481565E-2</v>
      </c>
    </row>
    <row r="50" spans="1:9" x14ac:dyDescent="0.2">
      <c r="A50" s="9" t="s">
        <v>58</v>
      </c>
      <c r="B50" s="10">
        <v>16600</v>
      </c>
      <c r="C50" s="10">
        <v>17100</v>
      </c>
      <c r="D50" s="10">
        <v>17700</v>
      </c>
      <c r="E50" s="10">
        <v>18100</v>
      </c>
      <c r="F50" s="10">
        <v>19800</v>
      </c>
      <c r="G50" s="13">
        <v>1.7392608238454788E-2</v>
      </c>
      <c r="H50" s="13">
        <v>1.7452392540349582E-2</v>
      </c>
      <c r="I50" s="13">
        <v>1.8116141853751655E-2</v>
      </c>
    </row>
    <row r="51" spans="1:9" x14ac:dyDescent="0.2">
      <c r="A51" s="9" t="s">
        <v>59</v>
      </c>
      <c r="B51" s="10">
        <v>7000</v>
      </c>
      <c r="C51" s="10">
        <v>7200</v>
      </c>
      <c r="D51" s="10">
        <v>7400</v>
      </c>
      <c r="E51" s="10">
        <v>7300</v>
      </c>
      <c r="F51" s="10">
        <v>7700</v>
      </c>
      <c r="G51" s="13">
        <v>1.3793755049703149E-2</v>
      </c>
      <c r="H51" s="13">
        <v>8.4281584386185493E-3</v>
      </c>
      <c r="I51" s="13">
        <v>1.0726314970801676E-2</v>
      </c>
    </row>
    <row r="52" spans="1:9" x14ac:dyDescent="0.2">
      <c r="A52" s="9" t="s">
        <v>60</v>
      </c>
      <c r="B52" s="10">
        <v>59100</v>
      </c>
      <c r="C52" s="10">
        <v>60200</v>
      </c>
      <c r="D52" s="10">
        <v>61100</v>
      </c>
      <c r="E52" s="10">
        <v>61600</v>
      </c>
      <c r="F52" s="10">
        <v>64300</v>
      </c>
      <c r="G52" s="13">
        <v>7.4473515340425234E-3</v>
      </c>
      <c r="H52" s="13">
        <v>8.3206147110930218E-3</v>
      </c>
      <c r="I52" s="13">
        <v>8.6164619794044661E-3</v>
      </c>
    </row>
    <row r="53" spans="1:9" x14ac:dyDescent="0.2">
      <c r="A53" s="9" t="s">
        <v>61</v>
      </c>
      <c r="B53" s="10">
        <v>1400</v>
      </c>
      <c r="C53" s="10">
        <v>1400</v>
      </c>
      <c r="D53" s="10">
        <v>1400</v>
      </c>
      <c r="E53" s="10">
        <v>1400</v>
      </c>
      <c r="F53" s="10">
        <v>1400</v>
      </c>
      <c r="G53" s="13">
        <v>0</v>
      </c>
      <c r="H53" s="13">
        <v>0</v>
      </c>
      <c r="I53" s="13">
        <v>0</v>
      </c>
    </row>
    <row r="54" spans="1:9" x14ac:dyDescent="0.2">
      <c r="A54" s="9" t="s">
        <v>62</v>
      </c>
      <c r="B54" s="10">
        <v>41200</v>
      </c>
      <c r="C54" s="10">
        <v>41700</v>
      </c>
      <c r="D54" s="10">
        <v>42100</v>
      </c>
      <c r="E54" s="10">
        <v>42600</v>
      </c>
      <c r="F54" s="10">
        <v>43900</v>
      </c>
      <c r="G54" s="13">
        <v>4.7847163144394411E-3</v>
      </c>
      <c r="H54" s="13">
        <v>6.7055817952286212E-3</v>
      </c>
      <c r="I54" s="13">
        <v>6.0301217846605581E-3</v>
      </c>
    </row>
    <row r="55" spans="1:9" x14ac:dyDescent="0.2">
      <c r="A55" s="9" t="s">
        <v>63</v>
      </c>
      <c r="B55" s="10">
        <v>16500</v>
      </c>
      <c r="C55" s="10">
        <v>17100</v>
      </c>
      <c r="D55" s="10">
        <v>17600</v>
      </c>
      <c r="E55" s="10">
        <v>17600</v>
      </c>
      <c r="F55" s="10">
        <v>19000</v>
      </c>
      <c r="G55" s="13">
        <v>1.4514547003576128E-2</v>
      </c>
      <c r="H55" s="13">
        <v>1.299136822423641E-2</v>
      </c>
      <c r="I55" s="13">
        <v>1.5425783255808456E-2</v>
      </c>
    </row>
  </sheetData>
  <hyperlinks>
    <hyperlink ref="C1" location="Content!A1" display="return to content" xr:uid="{8CECE5FE-272B-4418-BDE9-A413EA276728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068B1-86CF-41DB-A4A6-753CFAB6E740}">
  <dimension ref="A1:I58"/>
  <sheetViews>
    <sheetView workbookViewId="0"/>
  </sheetViews>
  <sheetFormatPr defaultRowHeight="12.75" x14ac:dyDescent="0.2"/>
  <cols>
    <col min="1" max="1" width="55.42578125" style="4" bestFit="1" customWidth="1"/>
    <col min="2" max="9" width="16.85546875" style="4" customWidth="1"/>
    <col min="10" max="10" width="38.85546875" style="4" bestFit="1" customWidth="1"/>
    <col min="11" max="16384" width="9.140625" style="4"/>
  </cols>
  <sheetData>
    <row r="1" spans="1:9" x14ac:dyDescent="0.2">
      <c r="A1" s="5" t="s">
        <v>91</v>
      </c>
      <c r="B1" s="5"/>
      <c r="C1" s="12" t="s">
        <v>84</v>
      </c>
    </row>
    <row r="2" spans="1:9" x14ac:dyDescent="0.2">
      <c r="A2" s="19" t="s">
        <v>68</v>
      </c>
    </row>
    <row r="3" spans="1:9" x14ac:dyDescent="0.2">
      <c r="A3" s="6" t="s">
        <v>88</v>
      </c>
    </row>
    <row r="5" spans="1:9" ht="38.25" x14ac:dyDescent="0.2">
      <c r="A5" s="14" t="s">
        <v>2</v>
      </c>
      <c r="B5" s="15" t="s">
        <v>3</v>
      </c>
      <c r="C5" s="15" t="s">
        <v>85</v>
      </c>
      <c r="D5" s="15" t="s">
        <v>86</v>
      </c>
      <c r="E5" s="15" t="s">
        <v>6</v>
      </c>
      <c r="F5" s="15" t="s">
        <v>7</v>
      </c>
      <c r="G5" s="15" t="s">
        <v>79</v>
      </c>
      <c r="H5" s="15" t="s">
        <v>80</v>
      </c>
      <c r="I5" s="15" t="s">
        <v>81</v>
      </c>
    </row>
    <row r="6" spans="1:9" x14ac:dyDescent="0.2">
      <c r="A6" s="9" t="s">
        <v>11</v>
      </c>
      <c r="B6" s="10">
        <v>1427100</v>
      </c>
      <c r="C6" s="10">
        <v>1462900</v>
      </c>
      <c r="D6" s="10">
        <v>1511900</v>
      </c>
      <c r="E6" s="10">
        <v>1583100</v>
      </c>
      <c r="F6" s="10">
        <v>1692700</v>
      </c>
      <c r="G6" s="13">
        <v>1.6609616543084682E-2</v>
      </c>
      <c r="H6" s="13">
        <v>2.0964845749819272E-2</v>
      </c>
      <c r="I6" s="13">
        <v>1.3478007808684245E-2</v>
      </c>
    </row>
    <row r="7" spans="1:9" x14ac:dyDescent="0.2">
      <c r="A7" s="9" t="s">
        <v>12</v>
      </c>
      <c r="B7" s="9">
        <v>500</v>
      </c>
      <c r="C7" s="9">
        <v>500</v>
      </c>
      <c r="D7" s="9">
        <v>500</v>
      </c>
      <c r="E7" s="9">
        <v>500</v>
      </c>
      <c r="F7" s="9">
        <v>500</v>
      </c>
      <c r="G7" s="13">
        <v>0</v>
      </c>
      <c r="H7" s="13">
        <v>0</v>
      </c>
      <c r="I7" s="13">
        <v>0</v>
      </c>
    </row>
    <row r="8" spans="1:9" x14ac:dyDescent="0.2">
      <c r="A8" s="9" t="s">
        <v>13</v>
      </c>
      <c r="B8" s="9">
        <v>100</v>
      </c>
      <c r="C8" s="9">
        <v>100</v>
      </c>
      <c r="D8" s="9">
        <v>100</v>
      </c>
      <c r="E8" s="9">
        <v>100</v>
      </c>
      <c r="F8" s="9">
        <v>100</v>
      </c>
      <c r="G8" s="13">
        <v>0</v>
      </c>
      <c r="H8" s="13">
        <v>0</v>
      </c>
      <c r="I8" s="13">
        <v>0</v>
      </c>
    </row>
    <row r="9" spans="1:9" x14ac:dyDescent="0.2">
      <c r="A9" s="9" t="s">
        <v>14</v>
      </c>
      <c r="B9" s="9">
        <v>400</v>
      </c>
      <c r="C9" s="9">
        <v>400</v>
      </c>
      <c r="D9" s="9">
        <v>400</v>
      </c>
      <c r="E9" s="9">
        <v>400</v>
      </c>
      <c r="F9" s="9">
        <v>400</v>
      </c>
      <c r="G9" s="13">
        <v>0</v>
      </c>
      <c r="H9" s="13">
        <v>0</v>
      </c>
      <c r="I9" s="13">
        <v>0</v>
      </c>
    </row>
    <row r="10" spans="1:9" x14ac:dyDescent="0.2">
      <c r="A10" s="9" t="s">
        <v>15</v>
      </c>
      <c r="B10" s="10">
        <v>76500</v>
      </c>
      <c r="C10" s="10">
        <v>78000</v>
      </c>
      <c r="D10" s="10">
        <v>78200</v>
      </c>
      <c r="E10" s="10">
        <v>79300</v>
      </c>
      <c r="F10" s="10">
        <v>80600</v>
      </c>
      <c r="G10" s="13">
        <v>1.2812305062461782E-3</v>
      </c>
      <c r="H10" s="13">
        <v>7.2153839026056765E-3</v>
      </c>
      <c r="I10" s="13">
        <v>3.2573980022743143E-3</v>
      </c>
    </row>
    <row r="11" spans="1:9" x14ac:dyDescent="0.2">
      <c r="A11" s="9" t="s">
        <v>16</v>
      </c>
      <c r="B11" s="10">
        <v>102800</v>
      </c>
      <c r="C11" s="10">
        <v>106100</v>
      </c>
      <c r="D11" s="10">
        <v>106800</v>
      </c>
      <c r="E11" s="10">
        <v>107600</v>
      </c>
      <c r="F11" s="10">
        <v>108800</v>
      </c>
      <c r="G11" s="13">
        <v>3.2933516582380751E-3</v>
      </c>
      <c r="H11" s="13">
        <v>9.1688375523313326E-3</v>
      </c>
      <c r="I11" s="13">
        <v>2.2205992253896412E-3</v>
      </c>
    </row>
    <row r="12" spans="1:9" x14ac:dyDescent="0.2">
      <c r="A12" s="9" t="s">
        <v>17</v>
      </c>
      <c r="B12" s="10">
        <v>77400</v>
      </c>
      <c r="C12" s="10">
        <v>80100</v>
      </c>
      <c r="D12" s="10">
        <v>80400</v>
      </c>
      <c r="E12" s="10">
        <v>80600</v>
      </c>
      <c r="F12" s="10">
        <v>80900</v>
      </c>
      <c r="G12" s="13">
        <v>1.8709090257387206E-3</v>
      </c>
      <c r="H12" s="13">
        <v>8.1352868451007865E-3</v>
      </c>
      <c r="I12" s="13">
        <v>7.4331102919611425E-4</v>
      </c>
    </row>
    <row r="13" spans="1:9" x14ac:dyDescent="0.2">
      <c r="A13" s="9" t="s">
        <v>18</v>
      </c>
      <c r="B13" s="9">
        <v>800</v>
      </c>
      <c r="C13" s="10">
        <v>1000</v>
      </c>
      <c r="D13" s="10">
        <v>1000</v>
      </c>
      <c r="E13" s="9">
        <v>900</v>
      </c>
      <c r="F13" s="9">
        <v>800</v>
      </c>
      <c r="G13" s="13">
        <v>0</v>
      </c>
      <c r="H13" s="13">
        <v>2.3836255539609663E-2</v>
      </c>
      <c r="I13" s="13">
        <v>-2.3281316138826114E-2</v>
      </c>
    </row>
    <row r="14" spans="1:9" x14ac:dyDescent="0.2">
      <c r="A14" s="9" t="s">
        <v>19</v>
      </c>
      <c r="B14" s="10">
        <v>3000</v>
      </c>
      <c r="C14" s="10">
        <v>3200</v>
      </c>
      <c r="D14" s="10">
        <v>3200</v>
      </c>
      <c r="E14" s="10">
        <v>3200</v>
      </c>
      <c r="F14" s="10">
        <v>3200</v>
      </c>
      <c r="G14" s="13">
        <v>0</v>
      </c>
      <c r="H14" s="13">
        <v>1.299136822423641E-2</v>
      </c>
      <c r="I14" s="13">
        <v>0</v>
      </c>
    </row>
    <row r="15" spans="1:9" x14ac:dyDescent="0.2">
      <c r="A15" s="9" t="s">
        <v>20</v>
      </c>
      <c r="B15" s="9">
        <v>700</v>
      </c>
      <c r="C15" s="9">
        <v>700</v>
      </c>
      <c r="D15" s="9">
        <v>700</v>
      </c>
      <c r="E15" s="9">
        <v>700</v>
      </c>
      <c r="F15" s="9">
        <v>700</v>
      </c>
      <c r="G15" s="13">
        <v>0</v>
      </c>
      <c r="H15" s="13">
        <v>0</v>
      </c>
      <c r="I15" s="13">
        <v>0</v>
      </c>
    </row>
    <row r="16" spans="1:9" x14ac:dyDescent="0.2">
      <c r="A16" s="9" t="s">
        <v>21</v>
      </c>
      <c r="B16" s="10">
        <v>6900</v>
      </c>
      <c r="C16" s="10">
        <v>7300</v>
      </c>
      <c r="D16" s="10">
        <v>7400</v>
      </c>
      <c r="E16" s="10">
        <v>7400</v>
      </c>
      <c r="F16" s="10">
        <v>7600</v>
      </c>
      <c r="G16" s="13">
        <v>6.8260178089292189E-3</v>
      </c>
      <c r="H16" s="13">
        <v>1.4090059927290843E-2</v>
      </c>
      <c r="I16" s="13">
        <v>5.3478986466832801E-3</v>
      </c>
    </row>
    <row r="17" spans="1:9" x14ac:dyDescent="0.2">
      <c r="A17" s="9" t="s">
        <v>22</v>
      </c>
      <c r="B17" s="10">
        <v>5800</v>
      </c>
      <c r="C17" s="10">
        <v>5600</v>
      </c>
      <c r="D17" s="10">
        <v>5600</v>
      </c>
      <c r="E17" s="10">
        <v>5700</v>
      </c>
      <c r="F17" s="10">
        <v>5900</v>
      </c>
      <c r="G17" s="13">
        <v>0</v>
      </c>
      <c r="H17" s="13">
        <v>-3.4723060960244467E-3</v>
      </c>
      <c r="I17" s="13">
        <v>6.9210759211699724E-3</v>
      </c>
    </row>
    <row r="18" spans="1:9" x14ac:dyDescent="0.2">
      <c r="A18" s="9" t="s">
        <v>23</v>
      </c>
      <c r="B18" s="10">
        <v>8400</v>
      </c>
      <c r="C18" s="10">
        <v>8400</v>
      </c>
      <c r="D18" s="10">
        <v>8400</v>
      </c>
      <c r="E18" s="10">
        <v>8400</v>
      </c>
      <c r="F18" s="10">
        <v>8300</v>
      </c>
      <c r="G18" s="13">
        <v>0</v>
      </c>
      <c r="H18" s="13">
        <v>0</v>
      </c>
      <c r="I18" s="13">
        <v>-2.3923719152457723E-3</v>
      </c>
    </row>
    <row r="19" spans="1:9" x14ac:dyDescent="0.2">
      <c r="A19" s="9" t="s">
        <v>24</v>
      </c>
      <c r="B19" s="10">
        <v>1500</v>
      </c>
      <c r="C19" s="10">
        <v>1200</v>
      </c>
      <c r="D19" s="10">
        <v>1200</v>
      </c>
      <c r="E19" s="10">
        <v>1300</v>
      </c>
      <c r="F19" s="10">
        <v>1300</v>
      </c>
      <c r="G19" s="13">
        <v>0</v>
      </c>
      <c r="H19" s="13">
        <v>-2.8214491099314398E-2</v>
      </c>
      <c r="I19" s="13">
        <v>0</v>
      </c>
    </row>
    <row r="20" spans="1:9" x14ac:dyDescent="0.2">
      <c r="A20" s="9" t="s">
        <v>25</v>
      </c>
      <c r="B20" s="10">
        <v>39400</v>
      </c>
      <c r="C20" s="10">
        <v>41600</v>
      </c>
      <c r="D20" s="10">
        <v>41800</v>
      </c>
      <c r="E20" s="10">
        <v>41800</v>
      </c>
      <c r="F20" s="10">
        <v>41800</v>
      </c>
      <c r="G20" s="13">
        <v>2.4009638401651934E-3</v>
      </c>
      <c r="H20" s="13">
        <v>1.1896309497929414E-2</v>
      </c>
      <c r="I20" s="13">
        <v>0</v>
      </c>
    </row>
    <row r="21" spans="1:9" x14ac:dyDescent="0.2">
      <c r="A21" s="9" t="s">
        <v>26</v>
      </c>
      <c r="B21" s="10">
        <v>3100</v>
      </c>
      <c r="C21" s="10">
        <v>3200</v>
      </c>
      <c r="D21" s="10">
        <v>3200</v>
      </c>
      <c r="E21" s="10">
        <v>3200</v>
      </c>
      <c r="F21" s="10">
        <v>3100</v>
      </c>
      <c r="G21" s="13">
        <v>0</v>
      </c>
      <c r="H21" s="13">
        <v>6.3699419970277837E-3</v>
      </c>
      <c r="I21" s="13">
        <v>-6.3296226677710399E-3</v>
      </c>
    </row>
    <row r="22" spans="1:9" x14ac:dyDescent="0.2">
      <c r="A22" s="9" t="s">
        <v>27</v>
      </c>
      <c r="B22" s="10">
        <v>7800</v>
      </c>
      <c r="C22" s="10">
        <v>7900</v>
      </c>
      <c r="D22" s="10">
        <v>7900</v>
      </c>
      <c r="E22" s="10">
        <v>8000</v>
      </c>
      <c r="F22" s="10">
        <v>8200</v>
      </c>
      <c r="G22" s="13">
        <v>0</v>
      </c>
      <c r="H22" s="13">
        <v>5.076403090295889E-3</v>
      </c>
      <c r="I22" s="13">
        <v>4.9507371194885685E-3</v>
      </c>
    </row>
    <row r="23" spans="1:9" x14ac:dyDescent="0.2">
      <c r="A23" s="9" t="s">
        <v>28</v>
      </c>
      <c r="B23" s="10">
        <v>25400</v>
      </c>
      <c r="C23" s="10">
        <v>26000</v>
      </c>
      <c r="D23" s="10">
        <v>26400</v>
      </c>
      <c r="E23" s="10">
        <v>27000</v>
      </c>
      <c r="F23" s="10">
        <v>27900</v>
      </c>
      <c r="G23" s="13">
        <v>7.6629473115576996E-3</v>
      </c>
      <c r="H23" s="13">
        <v>1.229247739726258E-2</v>
      </c>
      <c r="I23" s="13">
        <v>6.5795150976679651E-3</v>
      </c>
    </row>
    <row r="24" spans="1:9" x14ac:dyDescent="0.2">
      <c r="A24" s="9" t="s">
        <v>29</v>
      </c>
      <c r="B24" s="10">
        <v>15600</v>
      </c>
      <c r="C24" s="10">
        <v>16100</v>
      </c>
      <c r="D24" s="10">
        <v>16600</v>
      </c>
      <c r="E24" s="10">
        <v>17200</v>
      </c>
      <c r="F24" s="10">
        <v>18300</v>
      </c>
      <c r="G24" s="13">
        <v>1.5409228154401822E-2</v>
      </c>
      <c r="H24" s="13">
        <v>1.9719606495469222E-2</v>
      </c>
      <c r="I24" s="13">
        <v>1.2475513193229704E-2</v>
      </c>
    </row>
    <row r="25" spans="1:9" x14ac:dyDescent="0.2">
      <c r="A25" s="9" t="s">
        <v>30</v>
      </c>
      <c r="B25" s="10">
        <v>1200</v>
      </c>
      <c r="C25" s="10">
        <v>1200</v>
      </c>
      <c r="D25" s="10">
        <v>1200</v>
      </c>
      <c r="E25" s="10">
        <v>1200</v>
      </c>
      <c r="F25" s="10">
        <v>1100</v>
      </c>
      <c r="G25" s="13">
        <v>0</v>
      </c>
      <c r="H25" s="13">
        <v>0</v>
      </c>
      <c r="I25" s="13">
        <v>-1.7251730343853966E-2</v>
      </c>
    </row>
    <row r="26" spans="1:9" x14ac:dyDescent="0.2">
      <c r="A26" s="9" t="s">
        <v>31</v>
      </c>
      <c r="B26" s="10">
        <v>2800</v>
      </c>
      <c r="C26" s="10">
        <v>3000</v>
      </c>
      <c r="D26" s="10">
        <v>3000</v>
      </c>
      <c r="E26" s="10">
        <v>3000</v>
      </c>
      <c r="F26" s="10">
        <v>3000</v>
      </c>
      <c r="G26" s="13">
        <v>0</v>
      </c>
      <c r="H26" s="13">
        <v>1.3894214014664508E-2</v>
      </c>
      <c r="I26" s="13">
        <v>0</v>
      </c>
    </row>
    <row r="27" spans="1:9" x14ac:dyDescent="0.2">
      <c r="A27" s="9" t="s">
        <v>32</v>
      </c>
      <c r="B27" s="10">
        <v>5800</v>
      </c>
      <c r="C27" s="10">
        <v>5700</v>
      </c>
      <c r="D27" s="10">
        <v>5600</v>
      </c>
      <c r="E27" s="10">
        <v>5600</v>
      </c>
      <c r="F27" s="10">
        <v>5500</v>
      </c>
      <c r="G27" s="13">
        <v>-8.8107444332958806E-3</v>
      </c>
      <c r="H27" s="13">
        <v>-6.9936934620862257E-3</v>
      </c>
      <c r="I27" s="13">
        <v>-3.5972155627103097E-3</v>
      </c>
    </row>
    <row r="28" spans="1:9" x14ac:dyDescent="0.2">
      <c r="A28" s="9" t="s">
        <v>33</v>
      </c>
      <c r="B28" s="10">
        <v>64900</v>
      </c>
      <c r="C28" s="10">
        <v>63900</v>
      </c>
      <c r="D28" s="10">
        <v>64600</v>
      </c>
      <c r="E28" s="10">
        <v>65400</v>
      </c>
      <c r="F28" s="10">
        <v>67000</v>
      </c>
      <c r="G28" s="13">
        <v>5.4623894449852273E-3</v>
      </c>
      <c r="H28" s="13">
        <v>1.5361055539397928E-3</v>
      </c>
      <c r="I28" s="13">
        <v>4.8457751625896606E-3</v>
      </c>
    </row>
    <row r="29" spans="1:9" x14ac:dyDescent="0.2">
      <c r="A29" s="9" t="s">
        <v>34</v>
      </c>
      <c r="B29" s="10">
        <v>155700</v>
      </c>
      <c r="C29" s="10">
        <v>159200</v>
      </c>
      <c r="D29" s="10">
        <v>165800</v>
      </c>
      <c r="E29" s="10">
        <v>174400</v>
      </c>
      <c r="F29" s="10">
        <v>193600</v>
      </c>
      <c r="G29" s="13">
        <v>2.0518146057266762E-2</v>
      </c>
      <c r="H29" s="13">
        <v>2.2943326917189699E-2</v>
      </c>
      <c r="I29" s="13">
        <v>2.1108225089778054E-2</v>
      </c>
    </row>
    <row r="30" spans="1:9" x14ac:dyDescent="0.2">
      <c r="A30" s="9" t="s">
        <v>35</v>
      </c>
      <c r="B30" s="10">
        <v>23500</v>
      </c>
      <c r="C30" s="10">
        <v>23500</v>
      </c>
      <c r="D30" s="10">
        <v>23600</v>
      </c>
      <c r="E30" s="10">
        <v>23400</v>
      </c>
      <c r="F30" s="10">
        <v>23200</v>
      </c>
      <c r="G30" s="13">
        <v>2.1254009099540561E-3</v>
      </c>
      <c r="H30" s="13">
        <v>-8.5251615872727893E-4</v>
      </c>
      <c r="I30" s="13">
        <v>-1.7152759680757468E-3</v>
      </c>
    </row>
    <row r="31" spans="1:9" x14ac:dyDescent="0.2">
      <c r="A31" s="9" t="s">
        <v>36</v>
      </c>
      <c r="B31" s="10">
        <v>11600</v>
      </c>
      <c r="C31" s="10">
        <v>11300</v>
      </c>
      <c r="D31" s="10">
        <v>11300</v>
      </c>
      <c r="E31" s="10">
        <v>11400</v>
      </c>
      <c r="F31" s="10">
        <v>11500</v>
      </c>
      <c r="G31" s="13">
        <v>0</v>
      </c>
      <c r="H31" s="13">
        <v>-3.4723060960244467E-3</v>
      </c>
      <c r="I31" s="13">
        <v>1.7482624256952572E-3</v>
      </c>
    </row>
    <row r="32" spans="1:9" x14ac:dyDescent="0.2">
      <c r="A32" s="9" t="s">
        <v>37</v>
      </c>
      <c r="B32" s="10">
        <v>120600</v>
      </c>
      <c r="C32" s="10">
        <v>124400</v>
      </c>
      <c r="D32" s="10">
        <v>130900</v>
      </c>
      <c r="E32" s="10">
        <v>139600</v>
      </c>
      <c r="F32" s="10">
        <v>158900</v>
      </c>
      <c r="G32" s="13">
        <v>2.5792768476421424E-2</v>
      </c>
      <c r="H32" s="13">
        <v>2.9692672193279535E-2</v>
      </c>
      <c r="I32" s="13">
        <v>2.6237064054940973E-2</v>
      </c>
    </row>
    <row r="33" spans="1:9" x14ac:dyDescent="0.2">
      <c r="A33" s="9" t="s">
        <v>38</v>
      </c>
      <c r="B33" s="10">
        <v>53700</v>
      </c>
      <c r="C33" s="10">
        <v>54100</v>
      </c>
      <c r="D33" s="10">
        <v>55700</v>
      </c>
      <c r="E33" s="10">
        <v>57400</v>
      </c>
      <c r="F33" s="10">
        <v>60000</v>
      </c>
      <c r="G33" s="13">
        <v>1.4679684120972869E-2</v>
      </c>
      <c r="H33" s="13">
        <v>1.3415450720704047E-2</v>
      </c>
      <c r="I33" s="13">
        <v>8.8994182150765599E-3</v>
      </c>
    </row>
    <row r="34" spans="1:9" x14ac:dyDescent="0.2">
      <c r="A34" s="9" t="s">
        <v>39</v>
      </c>
      <c r="B34" s="10">
        <v>1900</v>
      </c>
      <c r="C34" s="10">
        <v>2000</v>
      </c>
      <c r="D34" s="10">
        <v>2000</v>
      </c>
      <c r="E34" s="10">
        <v>1900</v>
      </c>
      <c r="F34" s="10">
        <v>1900</v>
      </c>
      <c r="G34" s="13">
        <v>0</v>
      </c>
      <c r="H34" s="13">
        <v>0</v>
      </c>
      <c r="I34" s="13">
        <v>0</v>
      </c>
    </row>
    <row r="35" spans="1:9" x14ac:dyDescent="0.2">
      <c r="A35" s="9" t="s">
        <v>40</v>
      </c>
      <c r="B35" s="10">
        <v>51800</v>
      </c>
      <c r="C35" s="10">
        <v>52100</v>
      </c>
      <c r="D35" s="10">
        <v>53700</v>
      </c>
      <c r="E35" s="10">
        <v>55500</v>
      </c>
      <c r="F35" s="10">
        <v>58100</v>
      </c>
      <c r="G35" s="13">
        <v>1.5238973219961371E-2</v>
      </c>
      <c r="H35" s="13">
        <v>1.3894214014664508E-2</v>
      </c>
      <c r="I35" s="13">
        <v>9.1985778730259149E-3</v>
      </c>
    </row>
    <row r="36" spans="1:9" x14ac:dyDescent="0.2">
      <c r="A36" s="9" t="s">
        <v>41</v>
      </c>
      <c r="B36" s="10">
        <v>110600</v>
      </c>
      <c r="C36" s="10">
        <v>119500</v>
      </c>
      <c r="D36" s="10">
        <v>129600</v>
      </c>
      <c r="E36" s="10">
        <v>138100</v>
      </c>
      <c r="F36" s="10">
        <v>152100</v>
      </c>
      <c r="G36" s="13">
        <v>4.140233745266908E-2</v>
      </c>
      <c r="H36" s="13">
        <v>4.5412552160454256E-2</v>
      </c>
      <c r="I36" s="13">
        <v>1.9499711214052029E-2</v>
      </c>
    </row>
    <row r="37" spans="1:9" x14ac:dyDescent="0.2">
      <c r="A37" s="9" t="s">
        <v>42</v>
      </c>
      <c r="B37" s="10">
        <v>62700</v>
      </c>
      <c r="C37" s="10">
        <v>66100</v>
      </c>
      <c r="D37" s="10">
        <v>70300</v>
      </c>
      <c r="E37" s="10">
        <v>72400</v>
      </c>
      <c r="F37" s="10">
        <v>74500</v>
      </c>
      <c r="G37" s="13">
        <v>3.1280801126229774E-2</v>
      </c>
      <c r="H37" s="13">
        <v>2.9186794342441758E-2</v>
      </c>
      <c r="I37" s="13">
        <v>5.7349474054200211E-3</v>
      </c>
    </row>
    <row r="38" spans="1:9" x14ac:dyDescent="0.2">
      <c r="A38" s="9" t="s">
        <v>43</v>
      </c>
      <c r="B38" s="10">
        <v>2300</v>
      </c>
      <c r="C38" s="10">
        <v>2300</v>
      </c>
      <c r="D38" s="10">
        <v>2200</v>
      </c>
      <c r="E38" s="10">
        <v>2100</v>
      </c>
      <c r="F38" s="10">
        <v>2000</v>
      </c>
      <c r="G38" s="13">
        <v>-2.1980706156348506E-2</v>
      </c>
      <c r="H38" s="13">
        <v>-1.8029837629920942E-2</v>
      </c>
      <c r="I38" s="13">
        <v>-9.7105777131376581E-3</v>
      </c>
    </row>
    <row r="39" spans="1:9" x14ac:dyDescent="0.2">
      <c r="A39" s="9" t="s">
        <v>44</v>
      </c>
      <c r="B39" s="10">
        <v>45600</v>
      </c>
      <c r="C39" s="10">
        <v>51100</v>
      </c>
      <c r="D39" s="10">
        <v>57100</v>
      </c>
      <c r="E39" s="10">
        <v>63600</v>
      </c>
      <c r="F39" s="10">
        <v>75600</v>
      </c>
      <c r="G39" s="13">
        <v>5.707938668086654E-2</v>
      </c>
      <c r="H39" s="13">
        <v>6.8804945311529142E-2</v>
      </c>
      <c r="I39" s="13">
        <v>3.517300006217261E-2</v>
      </c>
    </row>
    <row r="40" spans="1:9" x14ac:dyDescent="0.2">
      <c r="A40" s="9" t="s">
        <v>92</v>
      </c>
      <c r="B40" s="10">
        <v>73500</v>
      </c>
      <c r="C40" s="10">
        <v>74600</v>
      </c>
      <c r="D40" s="10">
        <v>76300</v>
      </c>
      <c r="E40" s="10">
        <v>77600</v>
      </c>
      <c r="F40" s="10">
        <v>80100</v>
      </c>
      <c r="G40" s="13">
        <v>1.1329918351747015E-2</v>
      </c>
      <c r="H40" s="13">
        <v>1.0915548788855922E-2</v>
      </c>
      <c r="I40" s="13">
        <v>6.3618364384481207E-3</v>
      </c>
    </row>
    <row r="41" spans="1:9" x14ac:dyDescent="0.2">
      <c r="A41" s="9" t="s">
        <v>46</v>
      </c>
      <c r="B41" s="10">
        <v>43300</v>
      </c>
      <c r="C41" s="10">
        <v>43600</v>
      </c>
      <c r="D41" s="10">
        <v>44300</v>
      </c>
      <c r="E41" s="10">
        <v>44800</v>
      </c>
      <c r="F41" s="10">
        <v>46400</v>
      </c>
      <c r="G41" s="13">
        <v>7.9955584582500627E-3</v>
      </c>
      <c r="H41" s="13">
        <v>6.8343491823144031E-3</v>
      </c>
      <c r="I41" s="13">
        <v>7.0429496933102076E-3</v>
      </c>
    </row>
    <row r="42" spans="1:9" x14ac:dyDescent="0.2">
      <c r="A42" s="9" t="s">
        <v>47</v>
      </c>
      <c r="B42" s="10">
        <v>30200</v>
      </c>
      <c r="C42" s="10">
        <v>31000</v>
      </c>
      <c r="D42" s="10">
        <v>32000</v>
      </c>
      <c r="E42" s="10">
        <v>32800</v>
      </c>
      <c r="F42" s="10">
        <v>33700</v>
      </c>
      <c r="G42" s="13">
        <v>1.6001016001524038E-2</v>
      </c>
      <c r="H42" s="13">
        <v>1.6654483261156594E-2</v>
      </c>
      <c r="I42" s="13">
        <v>5.4285458399756514E-3</v>
      </c>
    </row>
    <row r="43" spans="1:9" x14ac:dyDescent="0.2">
      <c r="A43" s="9" t="s">
        <v>48</v>
      </c>
      <c r="B43" s="10">
        <v>232400</v>
      </c>
      <c r="C43" s="10">
        <v>236900</v>
      </c>
      <c r="D43" s="10">
        <v>245900</v>
      </c>
      <c r="E43" s="10">
        <v>254500</v>
      </c>
      <c r="F43" s="10">
        <v>272800</v>
      </c>
      <c r="G43" s="13">
        <v>1.8818292621983312E-2</v>
      </c>
      <c r="H43" s="13">
        <v>1.8334207315354067E-2</v>
      </c>
      <c r="I43" s="13">
        <v>1.3984498924813238E-2</v>
      </c>
    </row>
    <row r="44" spans="1:9" x14ac:dyDescent="0.2">
      <c r="A44" s="9" t="s">
        <v>49</v>
      </c>
      <c r="B44" s="10">
        <v>128500</v>
      </c>
      <c r="C44" s="10">
        <v>132100</v>
      </c>
      <c r="D44" s="10">
        <v>137900</v>
      </c>
      <c r="E44" s="10">
        <v>142600</v>
      </c>
      <c r="F44" s="10">
        <v>151700</v>
      </c>
      <c r="G44" s="13">
        <v>2.1717246462246598E-2</v>
      </c>
      <c r="H44" s="13">
        <v>2.1041230391399157E-2</v>
      </c>
      <c r="I44" s="13">
        <v>1.2449128900257511E-2</v>
      </c>
    </row>
    <row r="45" spans="1:9" x14ac:dyDescent="0.2">
      <c r="A45" s="9" t="s">
        <v>50</v>
      </c>
      <c r="B45" s="10">
        <v>31600</v>
      </c>
      <c r="C45" s="10">
        <v>31700</v>
      </c>
      <c r="D45" s="10">
        <v>32800</v>
      </c>
      <c r="E45" s="10">
        <v>34200</v>
      </c>
      <c r="F45" s="10">
        <v>37600</v>
      </c>
      <c r="G45" s="13">
        <v>1.7202199888209702E-2</v>
      </c>
      <c r="H45" s="13">
        <v>1.5939403034624711E-2</v>
      </c>
      <c r="I45" s="13">
        <v>1.9136480777370846E-2</v>
      </c>
    </row>
    <row r="46" spans="1:9" x14ac:dyDescent="0.2">
      <c r="A46" s="9" t="s">
        <v>51</v>
      </c>
      <c r="B46" s="10">
        <v>45200</v>
      </c>
      <c r="C46" s="10">
        <v>46500</v>
      </c>
      <c r="D46" s="10">
        <v>47900</v>
      </c>
      <c r="E46" s="10">
        <v>49000</v>
      </c>
      <c r="F46" s="10">
        <v>52900</v>
      </c>
      <c r="G46" s="13">
        <v>1.4942129819094818E-2</v>
      </c>
      <c r="H46" s="13">
        <v>1.627567117992279E-2</v>
      </c>
      <c r="I46" s="13">
        <v>1.5434508569086791E-2</v>
      </c>
    </row>
    <row r="47" spans="1:9" x14ac:dyDescent="0.2">
      <c r="A47" s="9" t="s">
        <v>52</v>
      </c>
      <c r="B47" s="10">
        <v>27100</v>
      </c>
      <c r="C47" s="10">
        <v>26600</v>
      </c>
      <c r="D47" s="10">
        <v>27300</v>
      </c>
      <c r="E47" s="10">
        <v>28700</v>
      </c>
      <c r="F47" s="10">
        <v>30600</v>
      </c>
      <c r="G47" s="13">
        <v>1.3072450258955648E-2</v>
      </c>
      <c r="H47" s="13">
        <v>1.1538742557791082E-2</v>
      </c>
      <c r="I47" s="13">
        <v>1.2903113181232051E-2</v>
      </c>
    </row>
    <row r="48" spans="1:9" x14ac:dyDescent="0.2">
      <c r="A48" s="9" t="s">
        <v>53</v>
      </c>
      <c r="B48" s="10">
        <v>184800</v>
      </c>
      <c r="C48" s="10">
        <v>189500</v>
      </c>
      <c r="D48" s="10">
        <v>196600</v>
      </c>
      <c r="E48" s="10">
        <v>203400</v>
      </c>
      <c r="F48" s="10">
        <v>222200</v>
      </c>
      <c r="G48" s="13">
        <v>1.8561249248005174E-2</v>
      </c>
      <c r="H48" s="13">
        <v>1.9365183963705235E-2</v>
      </c>
      <c r="I48" s="13">
        <v>1.7837907186625479E-2</v>
      </c>
    </row>
    <row r="49" spans="1:9" x14ac:dyDescent="0.2">
      <c r="A49" s="9" t="s">
        <v>54</v>
      </c>
      <c r="B49" s="10">
        <v>30100</v>
      </c>
      <c r="C49" s="10">
        <v>31500</v>
      </c>
      <c r="D49" s="10">
        <v>33100</v>
      </c>
      <c r="E49" s="10">
        <v>34100</v>
      </c>
      <c r="F49" s="10">
        <v>38200</v>
      </c>
      <c r="G49" s="13">
        <v>2.508226537856495E-2</v>
      </c>
      <c r="H49" s="13">
        <v>2.52684108019261E-2</v>
      </c>
      <c r="I49" s="13">
        <v>2.2967407018130492E-2</v>
      </c>
    </row>
    <row r="50" spans="1:9" x14ac:dyDescent="0.2">
      <c r="A50" s="9" t="s">
        <v>55</v>
      </c>
      <c r="B50" s="10">
        <v>154700</v>
      </c>
      <c r="C50" s="10">
        <v>158000</v>
      </c>
      <c r="D50" s="10">
        <v>163500</v>
      </c>
      <c r="E50" s="10">
        <v>169300</v>
      </c>
      <c r="F50" s="10">
        <v>184000</v>
      </c>
      <c r="G50" s="13">
        <v>1.7256175494785753E-2</v>
      </c>
      <c r="H50" s="13">
        <v>1.8200553723697555E-2</v>
      </c>
      <c r="I50" s="13">
        <v>1.6792122678440213E-2</v>
      </c>
    </row>
    <row r="51" spans="1:9" x14ac:dyDescent="0.2">
      <c r="A51" s="9" t="s">
        <v>56</v>
      </c>
      <c r="B51" s="10">
        <v>144500</v>
      </c>
      <c r="C51" s="10">
        <v>148200</v>
      </c>
      <c r="D51" s="10">
        <v>153700</v>
      </c>
      <c r="E51" s="10">
        <v>158500</v>
      </c>
      <c r="F51" s="10">
        <v>173100</v>
      </c>
      <c r="G51" s="13">
        <v>1.8386965154317592E-2</v>
      </c>
      <c r="H51" s="13">
        <v>1.8667109294548512E-2</v>
      </c>
      <c r="I51" s="13">
        <v>1.7779174600516034E-2</v>
      </c>
    </row>
    <row r="52" spans="1:9" x14ac:dyDescent="0.2">
      <c r="A52" s="9" t="s">
        <v>57</v>
      </c>
      <c r="B52" s="10">
        <v>27200</v>
      </c>
      <c r="C52" s="10">
        <v>28200</v>
      </c>
      <c r="D52" s="10">
        <v>28900</v>
      </c>
      <c r="E52" s="10">
        <v>29100</v>
      </c>
      <c r="F52" s="10">
        <v>30900</v>
      </c>
      <c r="G52" s="13">
        <v>1.2335268098203178E-2</v>
      </c>
      <c r="H52" s="13">
        <v>1.3595834264911177E-2</v>
      </c>
      <c r="I52" s="13">
        <v>1.2075934301617242E-2</v>
      </c>
    </row>
    <row r="53" spans="1:9" x14ac:dyDescent="0.2">
      <c r="A53" s="9" t="s">
        <v>58</v>
      </c>
      <c r="B53" s="10">
        <v>117300</v>
      </c>
      <c r="C53" s="10">
        <v>120000</v>
      </c>
      <c r="D53" s="10">
        <v>124800</v>
      </c>
      <c r="E53" s="10">
        <v>129400</v>
      </c>
      <c r="F53" s="10">
        <v>142200</v>
      </c>
      <c r="G53" s="13">
        <v>1.9803902718557032E-2</v>
      </c>
      <c r="H53" s="13">
        <v>1.9828754321649766E-2</v>
      </c>
      <c r="I53" s="13">
        <v>1.90442997663689E-2</v>
      </c>
    </row>
    <row r="54" spans="1:9" x14ac:dyDescent="0.2">
      <c r="A54" s="9" t="s">
        <v>59</v>
      </c>
      <c r="B54" s="10">
        <v>48700</v>
      </c>
      <c r="C54" s="10">
        <v>52600</v>
      </c>
      <c r="D54" s="10">
        <v>54100</v>
      </c>
      <c r="E54" s="10">
        <v>77800</v>
      </c>
      <c r="F54" s="10">
        <v>82000</v>
      </c>
      <c r="G54" s="13">
        <v>1.4158326035022872E-2</v>
      </c>
      <c r="H54" s="13">
        <v>9.8221969004073095E-2</v>
      </c>
      <c r="I54" s="13">
        <v>1.0571046058094336E-2</v>
      </c>
    </row>
    <row r="55" spans="1:9" x14ac:dyDescent="0.2">
      <c r="A55" s="9" t="s">
        <v>60</v>
      </c>
      <c r="B55" s="10">
        <v>178500</v>
      </c>
      <c r="C55" s="10">
        <v>179800</v>
      </c>
      <c r="D55" s="10">
        <v>184100</v>
      </c>
      <c r="E55" s="10">
        <v>188600</v>
      </c>
      <c r="F55" s="10">
        <v>199900</v>
      </c>
      <c r="G55" s="13">
        <v>1.1887079482699292E-2</v>
      </c>
      <c r="H55" s="13">
        <v>1.1068764247362806E-2</v>
      </c>
      <c r="I55" s="13">
        <v>1.1705756621440244E-2</v>
      </c>
    </row>
    <row r="56" spans="1:9" x14ac:dyDescent="0.2">
      <c r="A56" s="9" t="s">
        <v>61</v>
      </c>
      <c r="B56" s="10">
        <v>19500</v>
      </c>
      <c r="C56" s="10">
        <v>19200</v>
      </c>
      <c r="D56" s="10">
        <v>19100</v>
      </c>
      <c r="E56" s="10">
        <v>19100</v>
      </c>
      <c r="F56" s="10">
        <v>19100</v>
      </c>
      <c r="G56" s="13">
        <v>-2.6075663678480909E-3</v>
      </c>
      <c r="H56" s="13">
        <v>-4.1366465125743934E-3</v>
      </c>
      <c r="I56" s="13">
        <v>0</v>
      </c>
    </row>
    <row r="57" spans="1:9" x14ac:dyDescent="0.2">
      <c r="A57" s="9" t="s">
        <v>62</v>
      </c>
      <c r="B57" s="10">
        <v>74600</v>
      </c>
      <c r="C57" s="10">
        <v>75600</v>
      </c>
      <c r="D57" s="10">
        <v>77500</v>
      </c>
      <c r="E57" s="10">
        <v>79300</v>
      </c>
      <c r="F57" s="10">
        <v>83600</v>
      </c>
      <c r="G57" s="13">
        <v>1.2488160489926514E-2</v>
      </c>
      <c r="H57" s="13">
        <v>1.2294487701019596E-2</v>
      </c>
      <c r="I57" s="13">
        <v>1.0617043320803488E-2</v>
      </c>
    </row>
    <row r="58" spans="1:9" x14ac:dyDescent="0.2">
      <c r="A58" s="9" t="s">
        <v>63</v>
      </c>
      <c r="B58" s="10">
        <v>84400</v>
      </c>
      <c r="C58" s="10">
        <v>85000</v>
      </c>
      <c r="D58" s="10">
        <v>87500</v>
      </c>
      <c r="E58" s="10">
        <v>90200</v>
      </c>
      <c r="F58" s="10">
        <v>97200</v>
      </c>
      <c r="G58" s="13">
        <v>1.4599312391784691E-2</v>
      </c>
      <c r="H58" s="13">
        <v>1.3381141848977984E-2</v>
      </c>
      <c r="I58" s="13">
        <v>1.5060540857042781E-2</v>
      </c>
    </row>
  </sheetData>
  <hyperlinks>
    <hyperlink ref="C1" location="Content!A1" display="return to content" xr:uid="{191D67F2-0A84-4452-9DE0-0C4052A6267D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0E8D7-3849-429F-BEFA-FA1FE30716A4}">
  <dimension ref="A1:I57"/>
  <sheetViews>
    <sheetView workbookViewId="0"/>
  </sheetViews>
  <sheetFormatPr defaultRowHeight="12.75" x14ac:dyDescent="0.2"/>
  <cols>
    <col min="1" max="1" width="55.42578125" style="4" bestFit="1" customWidth="1"/>
    <col min="2" max="9" width="16.85546875" style="4" customWidth="1"/>
    <col min="10" max="10" width="38.85546875" style="4" bestFit="1" customWidth="1"/>
    <col min="11" max="16384" width="9.140625" style="4"/>
  </cols>
  <sheetData>
    <row r="1" spans="1:9" x14ac:dyDescent="0.2">
      <c r="A1" s="5" t="s">
        <v>91</v>
      </c>
      <c r="B1" s="5"/>
      <c r="C1" s="12" t="s">
        <v>84</v>
      </c>
    </row>
    <row r="2" spans="1:9" x14ac:dyDescent="0.2">
      <c r="A2" s="19" t="s">
        <v>67</v>
      </c>
    </row>
    <row r="3" spans="1:9" x14ac:dyDescent="0.2">
      <c r="A3" s="6" t="s">
        <v>78</v>
      </c>
    </row>
    <row r="5" spans="1:9" ht="38.25" x14ac:dyDescent="0.2">
      <c r="A5" s="14" t="s">
        <v>2</v>
      </c>
      <c r="B5" s="15" t="s">
        <v>3</v>
      </c>
      <c r="C5" s="15" t="s">
        <v>85</v>
      </c>
      <c r="D5" s="15" t="s">
        <v>86</v>
      </c>
      <c r="E5" s="15" t="s">
        <v>6</v>
      </c>
      <c r="F5" s="15" t="s">
        <v>7</v>
      </c>
      <c r="G5" s="15" t="s">
        <v>79</v>
      </c>
      <c r="H5" s="15" t="s">
        <v>80</v>
      </c>
      <c r="I5" s="15" t="s">
        <v>81</v>
      </c>
    </row>
    <row r="6" spans="1:9" x14ac:dyDescent="0.2">
      <c r="A6" s="9" t="s">
        <v>11</v>
      </c>
      <c r="B6" s="10">
        <v>296300</v>
      </c>
      <c r="C6" s="10">
        <v>301900</v>
      </c>
      <c r="D6" s="10">
        <v>308000</v>
      </c>
      <c r="E6" s="10">
        <v>312800</v>
      </c>
      <c r="F6" s="10">
        <v>328300</v>
      </c>
      <c r="G6" s="13">
        <v>1.0052160046815084E-2</v>
      </c>
      <c r="H6" s="13">
        <v>1.0897258079451966E-2</v>
      </c>
      <c r="I6" s="13">
        <v>9.7196955407810037E-3</v>
      </c>
    </row>
    <row r="7" spans="1:9" x14ac:dyDescent="0.2">
      <c r="A7" s="9" t="s">
        <v>12</v>
      </c>
      <c r="B7" s="9">
        <v>300</v>
      </c>
      <c r="C7" s="9">
        <v>300</v>
      </c>
      <c r="D7" s="9">
        <v>300</v>
      </c>
      <c r="E7" s="9">
        <v>300</v>
      </c>
      <c r="F7" s="9">
        <v>300</v>
      </c>
      <c r="G7" s="13">
        <v>0</v>
      </c>
      <c r="H7" s="13">
        <v>0</v>
      </c>
      <c r="I7" s="13">
        <v>0</v>
      </c>
    </row>
    <row r="8" spans="1:9" x14ac:dyDescent="0.2">
      <c r="A8" s="9" t="s">
        <v>13</v>
      </c>
      <c r="B8" s="9">
        <v>100</v>
      </c>
      <c r="C8" s="9">
        <v>100</v>
      </c>
      <c r="D8" s="9">
        <v>100</v>
      </c>
      <c r="E8" s="9">
        <v>100</v>
      </c>
      <c r="F8" s="9">
        <v>100</v>
      </c>
      <c r="G8" s="13">
        <v>0</v>
      </c>
      <c r="H8" s="13">
        <v>0</v>
      </c>
      <c r="I8" s="13">
        <v>0</v>
      </c>
    </row>
    <row r="9" spans="1:9" x14ac:dyDescent="0.2">
      <c r="A9" s="9" t="s">
        <v>14</v>
      </c>
      <c r="B9" s="9">
        <v>200</v>
      </c>
      <c r="C9" s="9">
        <v>200</v>
      </c>
      <c r="D9" s="9">
        <v>200</v>
      </c>
      <c r="E9" s="9">
        <v>200</v>
      </c>
      <c r="F9" s="9">
        <v>200</v>
      </c>
      <c r="G9" s="13">
        <v>0</v>
      </c>
      <c r="H9" s="13">
        <v>0</v>
      </c>
      <c r="I9" s="13">
        <v>0</v>
      </c>
    </row>
    <row r="10" spans="1:9" x14ac:dyDescent="0.2">
      <c r="A10" s="9" t="s">
        <v>15</v>
      </c>
      <c r="B10" s="10">
        <v>25600</v>
      </c>
      <c r="C10" s="10">
        <v>25800</v>
      </c>
      <c r="D10" s="10">
        <v>26000</v>
      </c>
      <c r="E10" s="10">
        <v>26500</v>
      </c>
      <c r="F10" s="10">
        <v>27100</v>
      </c>
      <c r="G10" s="13">
        <v>3.8684863987394902E-3</v>
      </c>
      <c r="H10" s="13">
        <v>6.9344087391074449E-3</v>
      </c>
      <c r="I10" s="13">
        <v>4.4878393011307249E-3</v>
      </c>
    </row>
    <row r="11" spans="1:9" x14ac:dyDescent="0.2">
      <c r="A11" s="9" t="s">
        <v>16</v>
      </c>
      <c r="B11" s="10">
        <v>58800</v>
      </c>
      <c r="C11" s="10">
        <v>61000</v>
      </c>
      <c r="D11" s="10">
        <v>61400</v>
      </c>
      <c r="E11" s="10">
        <v>61500</v>
      </c>
      <c r="F11" s="10">
        <v>61900</v>
      </c>
      <c r="G11" s="13">
        <v>3.2733311760959616E-3</v>
      </c>
      <c r="H11" s="13">
        <v>9.0194967019601169E-3</v>
      </c>
      <c r="I11" s="13">
        <v>1.2974419260805004E-3</v>
      </c>
    </row>
    <row r="12" spans="1:9" x14ac:dyDescent="0.2">
      <c r="A12" s="9" t="s">
        <v>17</v>
      </c>
      <c r="B12" s="10">
        <v>54700</v>
      </c>
      <c r="C12" s="10">
        <v>56900</v>
      </c>
      <c r="D12" s="10">
        <v>57300</v>
      </c>
      <c r="E12" s="10">
        <v>57300</v>
      </c>
      <c r="F12" s="10">
        <v>57500</v>
      </c>
      <c r="G12" s="13">
        <v>3.5087827105215741E-3</v>
      </c>
      <c r="H12" s="13">
        <v>9.3306444239209529E-3</v>
      </c>
      <c r="I12" s="13">
        <v>6.9710768322028827E-4</v>
      </c>
    </row>
    <row r="13" spans="1:9" x14ac:dyDescent="0.2">
      <c r="A13" s="9" t="s">
        <v>18</v>
      </c>
      <c r="B13" s="9">
        <v>800</v>
      </c>
      <c r="C13" s="9">
        <v>800</v>
      </c>
      <c r="D13" s="9">
        <v>800</v>
      </c>
      <c r="E13" s="9">
        <v>800</v>
      </c>
      <c r="F13" s="9">
        <v>700</v>
      </c>
      <c r="G13" s="13">
        <v>0</v>
      </c>
      <c r="H13" s="13">
        <v>0</v>
      </c>
      <c r="I13" s="13">
        <v>-2.6352819384831916E-2</v>
      </c>
    </row>
    <row r="14" spans="1:9" x14ac:dyDescent="0.2">
      <c r="A14" s="9" t="s">
        <v>19</v>
      </c>
      <c r="B14" s="9">
        <v>800</v>
      </c>
      <c r="C14" s="9">
        <v>700</v>
      </c>
      <c r="D14" s="9">
        <v>700</v>
      </c>
      <c r="E14" s="9">
        <v>800</v>
      </c>
      <c r="F14" s="9">
        <v>800</v>
      </c>
      <c r="G14" s="13">
        <v>0</v>
      </c>
      <c r="H14" s="13">
        <v>0</v>
      </c>
      <c r="I14" s="13">
        <v>0</v>
      </c>
    </row>
    <row r="15" spans="1:9" x14ac:dyDescent="0.2">
      <c r="A15" s="9" t="s">
        <v>20</v>
      </c>
      <c r="B15" s="9">
        <v>200</v>
      </c>
      <c r="C15" s="9">
        <v>200</v>
      </c>
      <c r="D15" s="9">
        <v>200</v>
      </c>
      <c r="E15" s="9">
        <v>200</v>
      </c>
      <c r="F15" s="9">
        <v>200</v>
      </c>
      <c r="G15" s="13">
        <v>0</v>
      </c>
      <c r="H15" s="13">
        <v>0</v>
      </c>
      <c r="I15" s="13">
        <v>0</v>
      </c>
    </row>
    <row r="16" spans="1:9" x14ac:dyDescent="0.2">
      <c r="A16" s="9" t="s">
        <v>21</v>
      </c>
      <c r="B16" s="10">
        <v>4200</v>
      </c>
      <c r="C16" s="10">
        <v>4300</v>
      </c>
      <c r="D16" s="10">
        <v>4500</v>
      </c>
      <c r="E16" s="10">
        <v>4500</v>
      </c>
      <c r="F16" s="10">
        <v>4700</v>
      </c>
      <c r="G16" s="13">
        <v>2.2991509205710248E-2</v>
      </c>
      <c r="H16" s="13">
        <v>1.3894214014664508E-2</v>
      </c>
      <c r="I16" s="13">
        <v>8.7349513638028675E-3</v>
      </c>
    </row>
    <row r="17" spans="1:9" x14ac:dyDescent="0.2">
      <c r="A17" s="9" t="s">
        <v>22</v>
      </c>
      <c r="B17" s="10">
        <v>1500</v>
      </c>
      <c r="C17" s="10">
        <v>1500</v>
      </c>
      <c r="D17" s="10">
        <v>1500</v>
      </c>
      <c r="E17" s="10">
        <v>1500</v>
      </c>
      <c r="F17" s="10">
        <v>1600</v>
      </c>
      <c r="G17" s="13">
        <v>0</v>
      </c>
      <c r="H17" s="13">
        <v>0</v>
      </c>
      <c r="I17" s="13">
        <v>1.299136822423641E-2</v>
      </c>
    </row>
    <row r="18" spans="1:9" x14ac:dyDescent="0.2">
      <c r="A18" s="9" t="s">
        <v>23</v>
      </c>
      <c r="B18" s="10">
        <v>5100</v>
      </c>
      <c r="C18" s="10">
        <v>5200</v>
      </c>
      <c r="D18" s="10">
        <v>5100</v>
      </c>
      <c r="E18" s="10">
        <v>5100</v>
      </c>
      <c r="F18" s="10">
        <v>5100</v>
      </c>
      <c r="G18" s="13">
        <v>-9.6620623397128957E-3</v>
      </c>
      <c r="H18" s="13">
        <v>0</v>
      </c>
      <c r="I18" s="13">
        <v>0</v>
      </c>
    </row>
    <row r="19" spans="1:9" x14ac:dyDescent="0.2">
      <c r="A19" s="9" t="s">
        <v>24</v>
      </c>
      <c r="B19" s="9">
        <v>300</v>
      </c>
      <c r="C19" s="9">
        <v>300</v>
      </c>
      <c r="D19" s="9">
        <v>300</v>
      </c>
      <c r="E19" s="9">
        <v>300</v>
      </c>
      <c r="F19" s="9">
        <v>300</v>
      </c>
      <c r="G19" s="13">
        <v>0</v>
      </c>
      <c r="H19" s="13">
        <v>0</v>
      </c>
      <c r="I19" s="13">
        <v>0</v>
      </c>
    </row>
    <row r="20" spans="1:9" x14ac:dyDescent="0.2">
      <c r="A20" s="9" t="s">
        <v>25</v>
      </c>
      <c r="B20" s="10">
        <v>38800</v>
      </c>
      <c r="C20" s="10">
        <v>40900</v>
      </c>
      <c r="D20" s="10">
        <v>41200</v>
      </c>
      <c r="E20" s="10">
        <v>41100</v>
      </c>
      <c r="F20" s="10">
        <v>41100</v>
      </c>
      <c r="G20" s="13">
        <v>3.6607810038127298E-3</v>
      </c>
      <c r="H20" s="13">
        <v>1.1584157619238589E-2</v>
      </c>
      <c r="I20" s="13">
        <v>0</v>
      </c>
    </row>
    <row r="21" spans="1:9" x14ac:dyDescent="0.2">
      <c r="A21" s="9" t="s">
        <v>26</v>
      </c>
      <c r="B21" s="10">
        <v>1100</v>
      </c>
      <c r="C21" s="10">
        <v>1100</v>
      </c>
      <c r="D21" s="10">
        <v>1100</v>
      </c>
      <c r="E21" s="10">
        <v>1100</v>
      </c>
      <c r="F21" s="10">
        <v>1100</v>
      </c>
      <c r="G21" s="13">
        <v>0</v>
      </c>
      <c r="H21" s="13">
        <v>0</v>
      </c>
      <c r="I21" s="13">
        <v>0</v>
      </c>
    </row>
    <row r="22" spans="1:9" x14ac:dyDescent="0.2">
      <c r="A22" s="9" t="s">
        <v>27</v>
      </c>
      <c r="B22" s="10">
        <v>1900</v>
      </c>
      <c r="C22" s="10">
        <v>1900</v>
      </c>
      <c r="D22" s="10">
        <v>1900</v>
      </c>
      <c r="E22" s="10">
        <v>1900</v>
      </c>
      <c r="F22" s="10">
        <v>1900</v>
      </c>
      <c r="G22" s="13">
        <v>0</v>
      </c>
      <c r="H22" s="13">
        <v>0</v>
      </c>
      <c r="I22" s="13">
        <v>0</v>
      </c>
    </row>
    <row r="23" spans="1:9" x14ac:dyDescent="0.2">
      <c r="A23" s="9" t="s">
        <v>28</v>
      </c>
      <c r="B23" s="10">
        <v>4100</v>
      </c>
      <c r="C23" s="10">
        <v>4100</v>
      </c>
      <c r="D23" s="10">
        <v>4100</v>
      </c>
      <c r="E23" s="10">
        <v>4200</v>
      </c>
      <c r="F23" s="10">
        <v>4400</v>
      </c>
      <c r="G23" s="13">
        <v>0</v>
      </c>
      <c r="H23" s="13">
        <v>4.8311428358298603E-3</v>
      </c>
      <c r="I23" s="13">
        <v>9.3474199095688881E-3</v>
      </c>
    </row>
    <row r="24" spans="1:9" x14ac:dyDescent="0.2">
      <c r="A24" s="9" t="s">
        <v>29</v>
      </c>
      <c r="B24" s="10">
        <v>1900</v>
      </c>
      <c r="C24" s="10">
        <v>1800</v>
      </c>
      <c r="D24" s="10">
        <v>1800</v>
      </c>
      <c r="E24" s="10">
        <v>1900</v>
      </c>
      <c r="F24" s="10">
        <v>2100</v>
      </c>
      <c r="G24" s="13">
        <v>0</v>
      </c>
      <c r="H24" s="13">
        <v>0</v>
      </c>
      <c r="I24" s="13">
        <v>2.0218369075211573E-2</v>
      </c>
    </row>
    <row r="25" spans="1:9" x14ac:dyDescent="0.2">
      <c r="A25" s="9" t="s">
        <v>31</v>
      </c>
      <c r="B25" s="9">
        <v>600</v>
      </c>
      <c r="C25" s="9">
        <v>600</v>
      </c>
      <c r="D25" s="9">
        <v>600</v>
      </c>
      <c r="E25" s="9">
        <v>600</v>
      </c>
      <c r="F25" s="9">
        <v>600</v>
      </c>
      <c r="G25" s="13">
        <v>0</v>
      </c>
      <c r="H25" s="13">
        <v>0</v>
      </c>
      <c r="I25" s="13">
        <v>0</v>
      </c>
    </row>
    <row r="26" spans="1:9" x14ac:dyDescent="0.2">
      <c r="A26" s="9" t="s">
        <v>32</v>
      </c>
      <c r="B26" s="10">
        <v>1600</v>
      </c>
      <c r="C26" s="10">
        <v>1700</v>
      </c>
      <c r="D26" s="10">
        <v>1700</v>
      </c>
      <c r="E26" s="10">
        <v>1700</v>
      </c>
      <c r="F26" s="10">
        <v>1700</v>
      </c>
      <c r="G26" s="13">
        <v>0</v>
      </c>
      <c r="H26" s="13">
        <v>1.2198729249942586E-2</v>
      </c>
      <c r="I26" s="13">
        <v>0</v>
      </c>
    </row>
    <row r="27" spans="1:9" x14ac:dyDescent="0.2">
      <c r="A27" s="9" t="s">
        <v>33</v>
      </c>
      <c r="B27" s="10">
        <v>8700</v>
      </c>
      <c r="C27" s="10">
        <v>8900</v>
      </c>
      <c r="D27" s="10">
        <v>9000</v>
      </c>
      <c r="E27" s="10">
        <v>9100</v>
      </c>
      <c r="F27" s="10">
        <v>9400</v>
      </c>
      <c r="G27" s="13">
        <v>5.602284730986451E-3</v>
      </c>
      <c r="H27" s="13">
        <v>9.0308114972208475E-3</v>
      </c>
      <c r="I27" s="13">
        <v>6.508141664694822E-3</v>
      </c>
    </row>
    <row r="28" spans="1:9" x14ac:dyDescent="0.2">
      <c r="A28" s="9" t="s">
        <v>34</v>
      </c>
      <c r="B28" s="10">
        <v>35500</v>
      </c>
      <c r="C28" s="10">
        <v>35300</v>
      </c>
      <c r="D28" s="10">
        <v>35400</v>
      </c>
      <c r="E28" s="10">
        <v>36000</v>
      </c>
      <c r="F28" s="10">
        <v>36600</v>
      </c>
      <c r="G28" s="13">
        <v>1.4154288754499866E-3</v>
      </c>
      <c r="H28" s="13">
        <v>2.801164344682805E-3</v>
      </c>
      <c r="I28" s="13">
        <v>3.3113307731482688E-3</v>
      </c>
    </row>
    <row r="29" spans="1:9" x14ac:dyDescent="0.2">
      <c r="A29" s="9" t="s">
        <v>35</v>
      </c>
      <c r="B29" s="10">
        <v>6700</v>
      </c>
      <c r="C29" s="10">
        <v>6900</v>
      </c>
      <c r="D29" s="10">
        <v>7000</v>
      </c>
      <c r="E29" s="10">
        <v>6900</v>
      </c>
      <c r="F29" s="10">
        <v>6700</v>
      </c>
      <c r="G29" s="13">
        <v>7.2203103706698357E-3</v>
      </c>
      <c r="H29" s="13">
        <v>5.9001145550199308E-3</v>
      </c>
      <c r="I29" s="13">
        <v>-5.8655073894986476E-3</v>
      </c>
    </row>
    <row r="30" spans="1:9" x14ac:dyDescent="0.2">
      <c r="A30" s="9" t="s">
        <v>36</v>
      </c>
      <c r="B30" s="10">
        <v>5000</v>
      </c>
      <c r="C30" s="10">
        <v>4900</v>
      </c>
      <c r="D30" s="10">
        <v>4900</v>
      </c>
      <c r="E30" s="10">
        <v>5000</v>
      </c>
      <c r="F30" s="10">
        <v>5100</v>
      </c>
      <c r="G30" s="13">
        <v>0</v>
      </c>
      <c r="H30" s="13">
        <v>0</v>
      </c>
      <c r="I30" s="13">
        <v>3.9683787044291208E-3</v>
      </c>
    </row>
    <row r="31" spans="1:9" x14ac:dyDescent="0.2">
      <c r="A31" s="9" t="s">
        <v>37</v>
      </c>
      <c r="B31" s="10">
        <v>23800</v>
      </c>
      <c r="C31" s="10">
        <v>23500</v>
      </c>
      <c r="D31" s="10">
        <v>23500</v>
      </c>
      <c r="E31" s="10">
        <v>24100</v>
      </c>
      <c r="F31" s="10">
        <v>24800</v>
      </c>
      <c r="G31" s="13">
        <v>0</v>
      </c>
      <c r="H31" s="13">
        <v>2.5083927297928632E-3</v>
      </c>
      <c r="I31" s="13">
        <v>5.7427894894028775E-3</v>
      </c>
    </row>
    <row r="32" spans="1:9" x14ac:dyDescent="0.2">
      <c r="A32" s="9" t="s">
        <v>38</v>
      </c>
      <c r="B32" s="10">
        <v>5000</v>
      </c>
      <c r="C32" s="10">
        <v>5200</v>
      </c>
      <c r="D32" s="10">
        <v>5400</v>
      </c>
      <c r="E32" s="10">
        <v>5500</v>
      </c>
      <c r="F32" s="10">
        <v>5800</v>
      </c>
      <c r="G32" s="13">
        <v>1.904933073013626E-2</v>
      </c>
      <c r="H32" s="13">
        <v>1.9244876491456564E-2</v>
      </c>
      <c r="I32" s="13">
        <v>1.0678578404444528E-2</v>
      </c>
    </row>
    <row r="33" spans="1:9" x14ac:dyDescent="0.2">
      <c r="A33" s="9" t="s">
        <v>39</v>
      </c>
      <c r="B33" s="9">
        <v>100</v>
      </c>
      <c r="C33" s="9">
        <v>100</v>
      </c>
      <c r="D33" s="9">
        <v>100</v>
      </c>
      <c r="E33" s="9">
        <v>100</v>
      </c>
      <c r="F33" s="9">
        <v>100</v>
      </c>
      <c r="G33" s="13">
        <v>0</v>
      </c>
      <c r="H33" s="13">
        <v>0</v>
      </c>
      <c r="I33" s="13">
        <v>0</v>
      </c>
    </row>
    <row r="34" spans="1:9" x14ac:dyDescent="0.2">
      <c r="A34" s="9" t="s">
        <v>40</v>
      </c>
      <c r="B34" s="10">
        <v>4900</v>
      </c>
      <c r="C34" s="10">
        <v>5100</v>
      </c>
      <c r="D34" s="10">
        <v>5300</v>
      </c>
      <c r="E34" s="10">
        <v>5400</v>
      </c>
      <c r="F34" s="10">
        <v>5700</v>
      </c>
      <c r="G34" s="13">
        <v>1.9419288749487063E-2</v>
      </c>
      <c r="H34" s="13">
        <v>1.962279460665517E-2</v>
      </c>
      <c r="I34" s="13">
        <v>1.087212085035083E-2</v>
      </c>
    </row>
    <row r="35" spans="1:9" x14ac:dyDescent="0.2">
      <c r="A35" s="9" t="s">
        <v>41</v>
      </c>
      <c r="B35" s="10">
        <v>5300</v>
      </c>
      <c r="C35" s="10">
        <v>4700</v>
      </c>
      <c r="D35" s="10">
        <v>4800</v>
      </c>
      <c r="E35" s="10">
        <v>4800</v>
      </c>
      <c r="F35" s="10">
        <v>5100</v>
      </c>
      <c r="G35" s="13">
        <v>1.0582305279822624E-2</v>
      </c>
      <c r="H35" s="13">
        <v>-1.9623091285995709E-2</v>
      </c>
      <c r="I35" s="13">
        <v>1.2198729249942586E-2</v>
      </c>
    </row>
    <row r="36" spans="1:9" x14ac:dyDescent="0.2">
      <c r="A36" s="9" t="s">
        <v>42</v>
      </c>
      <c r="B36" s="9">
        <v>500</v>
      </c>
      <c r="C36" s="9">
        <v>500</v>
      </c>
      <c r="D36" s="9">
        <v>500</v>
      </c>
      <c r="E36" s="9">
        <v>500</v>
      </c>
      <c r="F36" s="9">
        <v>600</v>
      </c>
      <c r="G36" s="13">
        <v>0</v>
      </c>
      <c r="H36" s="13">
        <v>0</v>
      </c>
      <c r="I36" s="13">
        <v>3.7137289336648172E-2</v>
      </c>
    </row>
    <row r="37" spans="1:9" x14ac:dyDescent="0.2">
      <c r="A37" s="9" t="s">
        <v>43</v>
      </c>
      <c r="B37" s="9">
        <v>300</v>
      </c>
      <c r="C37" s="9">
        <v>200</v>
      </c>
      <c r="D37" s="9">
        <v>200</v>
      </c>
      <c r="E37" s="9">
        <v>200</v>
      </c>
      <c r="F37" s="9">
        <v>200</v>
      </c>
      <c r="G37" s="13">
        <v>0</v>
      </c>
      <c r="H37" s="13">
        <v>-7.7892088518272229E-2</v>
      </c>
      <c r="I37" s="13">
        <v>0</v>
      </c>
    </row>
    <row r="38" spans="1:9" x14ac:dyDescent="0.2">
      <c r="A38" s="9" t="s">
        <v>44</v>
      </c>
      <c r="B38" s="10">
        <v>4500</v>
      </c>
      <c r="C38" s="10">
        <v>4000</v>
      </c>
      <c r="D38" s="10">
        <v>4100</v>
      </c>
      <c r="E38" s="10">
        <v>4100</v>
      </c>
      <c r="F38" s="10">
        <v>4300</v>
      </c>
      <c r="G38" s="13">
        <v>1.2422836565829209E-2</v>
      </c>
      <c r="H38" s="13">
        <v>-1.8445838695336558E-2</v>
      </c>
      <c r="I38" s="13">
        <v>9.5711228171615481E-3</v>
      </c>
    </row>
    <row r="39" spans="1:9" x14ac:dyDescent="0.2">
      <c r="A39" s="9" t="s">
        <v>92</v>
      </c>
      <c r="B39" s="10">
        <v>13100</v>
      </c>
      <c r="C39" s="10">
        <v>13300</v>
      </c>
      <c r="D39" s="10">
        <v>13600</v>
      </c>
      <c r="E39" s="10">
        <v>13700</v>
      </c>
      <c r="F39" s="10">
        <v>14100</v>
      </c>
      <c r="G39" s="13">
        <v>1.1215303967183621E-2</v>
      </c>
      <c r="H39" s="13">
        <v>8.9969519709118817E-3</v>
      </c>
      <c r="I39" s="13">
        <v>5.7723893125600778E-3</v>
      </c>
    </row>
    <row r="40" spans="1:9" x14ac:dyDescent="0.2">
      <c r="A40" s="9" t="s">
        <v>46</v>
      </c>
      <c r="B40" s="10">
        <v>9600</v>
      </c>
      <c r="C40" s="10">
        <v>9700</v>
      </c>
      <c r="D40" s="10">
        <v>9900</v>
      </c>
      <c r="E40" s="10">
        <v>9900</v>
      </c>
      <c r="F40" s="10">
        <v>10200</v>
      </c>
      <c r="G40" s="13">
        <v>1.0256678622334592E-2</v>
      </c>
      <c r="H40" s="13">
        <v>6.1733085427790879E-3</v>
      </c>
      <c r="I40" s="13">
        <v>5.9884521443824834E-3</v>
      </c>
    </row>
    <row r="41" spans="1:9" x14ac:dyDescent="0.2">
      <c r="A41" s="9" t="s">
        <v>47</v>
      </c>
      <c r="B41" s="10">
        <v>3500</v>
      </c>
      <c r="C41" s="10">
        <v>3600</v>
      </c>
      <c r="D41" s="10">
        <v>3700</v>
      </c>
      <c r="E41" s="10">
        <v>3800</v>
      </c>
      <c r="F41" s="10">
        <v>3900</v>
      </c>
      <c r="G41" s="13">
        <v>1.3793755049703149E-2</v>
      </c>
      <c r="H41" s="13">
        <v>1.6583626382627337E-2</v>
      </c>
      <c r="I41" s="13">
        <v>5.2086151973560479E-3</v>
      </c>
    </row>
    <row r="42" spans="1:9" x14ac:dyDescent="0.2">
      <c r="A42" s="9" t="s">
        <v>48</v>
      </c>
      <c r="B42" s="10">
        <v>29400</v>
      </c>
      <c r="C42" s="10">
        <v>30000</v>
      </c>
      <c r="D42" s="10">
        <v>31000</v>
      </c>
      <c r="E42" s="10">
        <v>32200</v>
      </c>
      <c r="F42" s="10">
        <v>34900</v>
      </c>
      <c r="G42" s="13">
        <v>1.6530045465127152E-2</v>
      </c>
      <c r="H42" s="13">
        <v>1.8360881339209101E-2</v>
      </c>
      <c r="I42" s="13">
        <v>1.6234444839359208E-2</v>
      </c>
    </row>
    <row r="43" spans="1:9" x14ac:dyDescent="0.2">
      <c r="A43" s="9" t="s">
        <v>49</v>
      </c>
      <c r="B43" s="10">
        <v>13000</v>
      </c>
      <c r="C43" s="10">
        <v>13500</v>
      </c>
      <c r="D43" s="10">
        <v>14000</v>
      </c>
      <c r="E43" s="10">
        <v>14400</v>
      </c>
      <c r="F43" s="10">
        <v>15400</v>
      </c>
      <c r="G43" s="13">
        <v>1.8350154434631172E-2</v>
      </c>
      <c r="H43" s="13">
        <v>2.0666422989368938E-2</v>
      </c>
      <c r="I43" s="13">
        <v>1.3518419169357143E-2</v>
      </c>
    </row>
    <row r="44" spans="1:9" x14ac:dyDescent="0.2">
      <c r="A44" s="9" t="s">
        <v>50</v>
      </c>
      <c r="B44" s="10">
        <v>1500</v>
      </c>
      <c r="C44" s="10">
        <v>1500</v>
      </c>
      <c r="D44" s="10">
        <v>1500</v>
      </c>
      <c r="E44" s="10">
        <v>1600</v>
      </c>
      <c r="F44" s="10">
        <v>1800</v>
      </c>
      <c r="G44" s="13">
        <v>0</v>
      </c>
      <c r="H44" s="13">
        <v>1.299136822423641E-2</v>
      </c>
      <c r="I44" s="13">
        <v>2.3836255539609663E-2</v>
      </c>
    </row>
    <row r="45" spans="1:9" x14ac:dyDescent="0.2">
      <c r="A45" s="9" t="s">
        <v>51</v>
      </c>
      <c r="B45" s="10">
        <v>9800</v>
      </c>
      <c r="C45" s="10">
        <v>10200</v>
      </c>
      <c r="D45" s="10">
        <v>10600</v>
      </c>
      <c r="E45" s="10">
        <v>11000</v>
      </c>
      <c r="F45" s="10">
        <v>12100</v>
      </c>
      <c r="G45" s="13">
        <v>1.9419288749487063E-2</v>
      </c>
      <c r="H45" s="13">
        <v>2.3371508976941957E-2</v>
      </c>
      <c r="I45" s="13">
        <v>1.9244876491456564E-2</v>
      </c>
    </row>
    <row r="46" spans="1:9" x14ac:dyDescent="0.2">
      <c r="A46" s="9" t="s">
        <v>52</v>
      </c>
      <c r="B46" s="10">
        <v>5100</v>
      </c>
      <c r="C46" s="10">
        <v>4800</v>
      </c>
      <c r="D46" s="10">
        <v>4900</v>
      </c>
      <c r="E46" s="10">
        <v>5200</v>
      </c>
      <c r="F46" s="10">
        <v>5600</v>
      </c>
      <c r="G46" s="13">
        <v>1.036297108184514E-2</v>
      </c>
      <c r="H46" s="13">
        <v>3.8911681845044122E-3</v>
      </c>
      <c r="I46" s="13">
        <v>1.4931978945393665E-2</v>
      </c>
    </row>
    <row r="47" spans="1:9" x14ac:dyDescent="0.2">
      <c r="A47" s="9" t="s">
        <v>53</v>
      </c>
      <c r="B47" s="10">
        <v>36100</v>
      </c>
      <c r="C47" s="10">
        <v>37100</v>
      </c>
      <c r="D47" s="10">
        <v>38400</v>
      </c>
      <c r="E47" s="10">
        <v>39500</v>
      </c>
      <c r="F47" s="10">
        <v>43100</v>
      </c>
      <c r="G47" s="13">
        <v>1.7369368158313581E-2</v>
      </c>
      <c r="H47" s="13">
        <v>1.8164566062785825E-2</v>
      </c>
      <c r="I47" s="13">
        <v>1.7597508345142732E-2</v>
      </c>
    </row>
    <row r="48" spans="1:9" x14ac:dyDescent="0.2">
      <c r="A48" s="9" t="s">
        <v>54</v>
      </c>
      <c r="B48" s="10">
        <v>2300</v>
      </c>
      <c r="C48" s="10">
        <v>2500</v>
      </c>
      <c r="D48" s="10">
        <v>2600</v>
      </c>
      <c r="E48" s="10">
        <v>2400</v>
      </c>
      <c r="F48" s="10">
        <v>2700</v>
      </c>
      <c r="G48" s="13">
        <v>1.9803902718557032E-2</v>
      </c>
      <c r="H48" s="13">
        <v>8.5482523039324132E-3</v>
      </c>
      <c r="I48" s="13">
        <v>2.3836255539609663E-2</v>
      </c>
    </row>
    <row r="49" spans="1:9" x14ac:dyDescent="0.2">
      <c r="A49" s="9" t="s">
        <v>55</v>
      </c>
      <c r="B49" s="10">
        <v>33800</v>
      </c>
      <c r="C49" s="10">
        <v>34600</v>
      </c>
      <c r="D49" s="10">
        <v>35800</v>
      </c>
      <c r="E49" s="10">
        <v>37100</v>
      </c>
      <c r="F49" s="10">
        <v>40400</v>
      </c>
      <c r="G49" s="13">
        <v>1.719323676716189E-2</v>
      </c>
      <c r="H49" s="13">
        <v>1.8805877781546076E-2</v>
      </c>
      <c r="I49" s="13">
        <v>1.7188616074901741E-2</v>
      </c>
    </row>
    <row r="50" spans="1:9" x14ac:dyDescent="0.2">
      <c r="A50" s="9" t="s">
        <v>56</v>
      </c>
      <c r="B50" s="10">
        <v>27000</v>
      </c>
      <c r="C50" s="10">
        <v>27900</v>
      </c>
      <c r="D50" s="10">
        <v>28900</v>
      </c>
      <c r="E50" s="10">
        <v>29500</v>
      </c>
      <c r="F50" s="10">
        <v>32500</v>
      </c>
      <c r="G50" s="13">
        <v>1.7763378151724352E-2</v>
      </c>
      <c r="H50" s="13">
        <v>1.7868443545350221E-2</v>
      </c>
      <c r="I50" s="13">
        <v>1.9558780116283092E-2</v>
      </c>
    </row>
    <row r="51" spans="1:9" x14ac:dyDescent="0.2">
      <c r="A51" s="9" t="s">
        <v>57</v>
      </c>
      <c r="B51" s="10">
        <v>3700</v>
      </c>
      <c r="C51" s="10">
        <v>4000</v>
      </c>
      <c r="D51" s="10">
        <v>4100</v>
      </c>
      <c r="E51" s="10">
        <v>3900</v>
      </c>
      <c r="F51" s="10">
        <v>4100</v>
      </c>
      <c r="G51" s="13">
        <v>1.2422836565829209E-2</v>
      </c>
      <c r="H51" s="13">
        <v>1.0584368990204318E-2</v>
      </c>
      <c r="I51" s="13">
        <v>1.0052272146997332E-2</v>
      </c>
    </row>
    <row r="52" spans="1:9" x14ac:dyDescent="0.2">
      <c r="A52" s="9" t="s">
        <v>58</v>
      </c>
      <c r="B52" s="10">
        <v>23300</v>
      </c>
      <c r="C52" s="10">
        <v>23900</v>
      </c>
      <c r="D52" s="10">
        <v>24800</v>
      </c>
      <c r="E52" s="10">
        <v>25600</v>
      </c>
      <c r="F52" s="10">
        <v>28400</v>
      </c>
      <c r="G52" s="13">
        <v>1.865445749070882E-2</v>
      </c>
      <c r="H52" s="13">
        <v>1.9006158795697781E-2</v>
      </c>
      <c r="I52" s="13">
        <v>2.0976333038736472E-2</v>
      </c>
    </row>
    <row r="53" spans="1:9" x14ac:dyDescent="0.2">
      <c r="A53" s="9" t="s">
        <v>59</v>
      </c>
      <c r="B53" s="10">
        <v>10600</v>
      </c>
      <c r="C53" s="10">
        <v>11200</v>
      </c>
      <c r="D53" s="10">
        <v>11500</v>
      </c>
      <c r="E53" s="10">
        <v>11000</v>
      </c>
      <c r="F53" s="10">
        <v>11600</v>
      </c>
      <c r="G53" s="13">
        <v>1.3304354222221981E-2</v>
      </c>
      <c r="H53" s="13">
        <v>7.4357633415016444E-3</v>
      </c>
      <c r="I53" s="13">
        <v>1.0678578404444528E-2</v>
      </c>
    </row>
    <row r="54" spans="1:9" x14ac:dyDescent="0.2">
      <c r="A54" s="9" t="s">
        <v>60</v>
      </c>
      <c r="B54" s="10">
        <v>40900</v>
      </c>
      <c r="C54" s="10">
        <v>41200</v>
      </c>
      <c r="D54" s="10">
        <v>42300</v>
      </c>
      <c r="E54" s="10">
        <v>43200</v>
      </c>
      <c r="F54" s="10">
        <v>45900</v>
      </c>
      <c r="G54" s="13">
        <v>1.3261579813531599E-2</v>
      </c>
      <c r="H54" s="13">
        <v>1.1002170014677404E-2</v>
      </c>
      <c r="I54" s="13">
        <v>1.2198729249942586E-2</v>
      </c>
    </row>
    <row r="55" spans="1:9" x14ac:dyDescent="0.2">
      <c r="A55" s="9" t="s">
        <v>61</v>
      </c>
      <c r="B55" s="10">
        <v>2100</v>
      </c>
      <c r="C55" s="10">
        <v>2100</v>
      </c>
      <c r="D55" s="10">
        <v>2100</v>
      </c>
      <c r="E55" s="10">
        <v>2100</v>
      </c>
      <c r="F55" s="10">
        <v>2000</v>
      </c>
      <c r="G55" s="13">
        <v>0</v>
      </c>
      <c r="H55" s="13">
        <v>0</v>
      </c>
      <c r="I55" s="13">
        <v>-9.7105777131376581E-3</v>
      </c>
    </row>
    <row r="56" spans="1:9" x14ac:dyDescent="0.2">
      <c r="A56" s="9" t="s">
        <v>62</v>
      </c>
      <c r="B56" s="10">
        <v>19500</v>
      </c>
      <c r="C56" s="10">
        <v>19700</v>
      </c>
      <c r="D56" s="10">
        <v>20100</v>
      </c>
      <c r="E56" s="10">
        <v>20700</v>
      </c>
      <c r="F56" s="10">
        <v>21700</v>
      </c>
      <c r="G56" s="13">
        <v>1.0101266471792325E-2</v>
      </c>
      <c r="H56" s="13">
        <v>1.2015459506031334E-2</v>
      </c>
      <c r="I56" s="13">
        <v>9.480368731345834E-3</v>
      </c>
    </row>
    <row r="57" spans="1:9" x14ac:dyDescent="0.2">
      <c r="A57" s="9" t="s">
        <v>63</v>
      </c>
      <c r="B57" s="10">
        <v>19300</v>
      </c>
      <c r="C57" s="10">
        <v>19400</v>
      </c>
      <c r="D57" s="10">
        <v>20100</v>
      </c>
      <c r="E57" s="10">
        <v>20400</v>
      </c>
      <c r="F57" s="10">
        <v>22200</v>
      </c>
      <c r="G57" s="13">
        <v>1.7881365497376622E-2</v>
      </c>
      <c r="H57" s="13">
        <v>1.114763795883178E-2</v>
      </c>
      <c r="I57" s="13">
        <v>1.7055286171035355E-2</v>
      </c>
    </row>
  </sheetData>
  <hyperlinks>
    <hyperlink ref="C1" location="Content!A1" display="return to content" xr:uid="{50F4C3F7-B25B-4B57-816E-2610712C23C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Content</vt:lpstr>
      <vt:lpstr>Benton-Franklin</vt:lpstr>
      <vt:lpstr>Eastern</vt:lpstr>
      <vt:lpstr>North Central</vt:lpstr>
      <vt:lpstr>Northwest</vt:lpstr>
      <vt:lpstr>Olympic</vt:lpstr>
      <vt:lpstr>Pacific Mountain</vt:lpstr>
      <vt:lpstr>Seattle-King County</vt:lpstr>
      <vt:lpstr>Snohomish</vt:lpstr>
      <vt:lpstr>South Central</vt:lpstr>
      <vt:lpstr>Southwest</vt:lpstr>
      <vt:lpstr>Spokane</vt:lpstr>
      <vt:lpstr>Tacoma-Pierce</vt:lpstr>
      <vt:lpstr>Washington State</vt:lpstr>
      <vt:lpstr>pivot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Nimmo, Bruce (ESD)</dc:creator>
  <cp:lastModifiedBy>Nimmo, Bruce (ESD)</cp:lastModifiedBy>
  <dcterms:created xsi:type="dcterms:W3CDTF">2020-09-16T17:44:00Z</dcterms:created>
  <dcterms:modified xsi:type="dcterms:W3CDTF">2020-10-02T20:21:34Z</dcterms:modified>
</cp:coreProperties>
</file>