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0" yWindow="0" windowWidth="21375" windowHeight="8160" tabRatio="1000"/>
  </bookViews>
  <sheets>
    <sheet name="Content" sheetId="16" r:id="rId1"/>
    <sheet name="Benton-Franklin" sheetId="15" r:id="rId2"/>
    <sheet name="Eastern Washington" sheetId="14" r:id="rId3"/>
    <sheet name="North Central Washington" sheetId="13" r:id="rId4"/>
    <sheet name="Northwest" sheetId="12" r:id="rId5"/>
    <sheet name="Olympic Consortium" sheetId="11" r:id="rId6"/>
    <sheet name="Pacific Mountain" sheetId="10" r:id="rId7"/>
    <sheet name="Pierce County" sheetId="9" r:id="rId8"/>
    <sheet name="Seattle-King County" sheetId="8" r:id="rId9"/>
    <sheet name="Snohomish County" sheetId="7" r:id="rId10"/>
    <sheet name="South Central" sheetId="6" r:id="rId11"/>
    <sheet name="Spokane" sheetId="5" r:id="rId12"/>
    <sheet name="SW Washington" sheetId="4" r:id="rId13"/>
    <sheet name="Washington State" sheetId="3" r:id="rId14"/>
    <sheet name="pivot" sheetId="2" r:id="rId15"/>
    <sheet name="main" sheetId="1" r:id="rId16"/>
  </sheets>
  <definedNames>
    <definedName name="_xlnm._FilterDatabase" localSheetId="15" hidden="1">main!$A$1:$L$3271</definedName>
  </definedNames>
  <calcPr calcId="152511"/>
  <pivotCaches>
    <pivotCache cacheId="0" r:id="rId17"/>
  </pivotCaches>
</workbook>
</file>

<file path=xl/calcChain.xml><?xml version="1.0" encoding="utf-8"?>
<calcChain xmlns="http://schemas.openxmlformats.org/spreadsheetml/2006/main">
  <c r="J3" i="1" l="1"/>
  <c r="K3" i="1"/>
  <c r="L3" i="1"/>
  <c r="J4" i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7" i="1"/>
  <c r="K27" i="1"/>
  <c r="L27" i="1"/>
  <c r="J28" i="1"/>
  <c r="K28" i="1"/>
  <c r="L28" i="1"/>
  <c r="J29" i="1"/>
  <c r="K29" i="1"/>
  <c r="L29" i="1"/>
  <c r="J30" i="1"/>
  <c r="K30" i="1"/>
  <c r="L30" i="1"/>
  <c r="J33" i="1"/>
  <c r="K33" i="1"/>
  <c r="L33" i="1"/>
  <c r="J35" i="1"/>
  <c r="K35" i="1"/>
  <c r="L35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1" i="1"/>
  <c r="K71" i="1"/>
  <c r="L71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95" i="1"/>
  <c r="K95" i="1"/>
  <c r="L95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3" i="1"/>
  <c r="K113" i="1"/>
  <c r="L113" i="1"/>
  <c r="J115" i="1"/>
  <c r="K115" i="1"/>
  <c r="L115" i="1"/>
  <c r="J120" i="1"/>
  <c r="K120" i="1"/>
  <c r="L120" i="1"/>
  <c r="J123" i="1"/>
  <c r="K123" i="1"/>
  <c r="L123" i="1"/>
  <c r="J124" i="1"/>
  <c r="K124" i="1"/>
  <c r="L124" i="1"/>
  <c r="J125" i="1"/>
  <c r="K125" i="1"/>
  <c r="L125" i="1"/>
  <c r="J127" i="1"/>
  <c r="K127" i="1"/>
  <c r="L127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9" i="1"/>
  <c r="K139" i="1"/>
  <c r="L139" i="1"/>
  <c r="J142" i="1"/>
  <c r="K142" i="1"/>
  <c r="L142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8" i="1"/>
  <c r="K158" i="1"/>
  <c r="L158" i="1"/>
  <c r="J159" i="1"/>
  <c r="K159" i="1"/>
  <c r="L159" i="1"/>
  <c r="J160" i="1"/>
  <c r="K160" i="1"/>
  <c r="L160" i="1"/>
  <c r="J161" i="1"/>
  <c r="K161" i="1"/>
  <c r="L161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J176" i="1"/>
  <c r="K176" i="1"/>
  <c r="L176" i="1"/>
  <c r="J177" i="1"/>
  <c r="K177" i="1"/>
  <c r="L177" i="1"/>
  <c r="J178" i="1"/>
  <c r="K178" i="1"/>
  <c r="L178" i="1"/>
  <c r="J179" i="1"/>
  <c r="K179" i="1"/>
  <c r="L179" i="1"/>
  <c r="J180" i="1"/>
  <c r="K180" i="1"/>
  <c r="L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186" i="1"/>
  <c r="K186" i="1"/>
  <c r="L186" i="1"/>
  <c r="J187" i="1"/>
  <c r="K187" i="1"/>
  <c r="L187" i="1"/>
  <c r="J188" i="1"/>
  <c r="K188" i="1"/>
  <c r="L188" i="1"/>
  <c r="J189" i="1"/>
  <c r="K189" i="1"/>
  <c r="L189" i="1"/>
  <c r="J190" i="1"/>
  <c r="K190" i="1"/>
  <c r="L190" i="1"/>
  <c r="J191" i="1"/>
  <c r="K191" i="1"/>
  <c r="L191" i="1"/>
  <c r="J192" i="1"/>
  <c r="K192" i="1"/>
  <c r="L192" i="1"/>
  <c r="J193" i="1"/>
  <c r="K193" i="1"/>
  <c r="L193" i="1"/>
  <c r="J194" i="1"/>
  <c r="K194" i="1"/>
  <c r="L194" i="1"/>
  <c r="J195" i="1"/>
  <c r="K195" i="1"/>
  <c r="L195" i="1"/>
  <c r="J196" i="1"/>
  <c r="K196" i="1"/>
  <c r="L196" i="1"/>
  <c r="J197" i="1"/>
  <c r="K197" i="1"/>
  <c r="L197" i="1"/>
  <c r="J198" i="1"/>
  <c r="K198" i="1"/>
  <c r="L198" i="1"/>
  <c r="J199" i="1"/>
  <c r="K199" i="1"/>
  <c r="L199" i="1"/>
  <c r="J200" i="1"/>
  <c r="K200" i="1"/>
  <c r="L200" i="1"/>
  <c r="J201" i="1"/>
  <c r="K201" i="1"/>
  <c r="L201" i="1"/>
  <c r="J202" i="1"/>
  <c r="K202" i="1"/>
  <c r="L202" i="1"/>
  <c r="J203" i="1"/>
  <c r="K203" i="1"/>
  <c r="L203" i="1"/>
  <c r="J204" i="1"/>
  <c r="K204" i="1"/>
  <c r="L204" i="1"/>
  <c r="J205" i="1"/>
  <c r="K205" i="1"/>
  <c r="L205" i="1"/>
  <c r="J206" i="1"/>
  <c r="K206" i="1"/>
  <c r="L206" i="1"/>
  <c r="J207" i="1"/>
  <c r="K207" i="1"/>
  <c r="L207" i="1"/>
  <c r="J208" i="1"/>
  <c r="K208" i="1"/>
  <c r="L208" i="1"/>
  <c r="J209" i="1"/>
  <c r="K209" i="1"/>
  <c r="L209" i="1"/>
  <c r="J210" i="1"/>
  <c r="K210" i="1"/>
  <c r="L210" i="1"/>
  <c r="J211" i="1"/>
  <c r="K211" i="1"/>
  <c r="L211" i="1"/>
  <c r="J214" i="1"/>
  <c r="K214" i="1"/>
  <c r="L214" i="1"/>
  <c r="J215" i="1"/>
  <c r="K215" i="1"/>
  <c r="L215" i="1"/>
  <c r="J216" i="1"/>
  <c r="K216" i="1"/>
  <c r="L216" i="1"/>
  <c r="J217" i="1"/>
  <c r="K217" i="1"/>
  <c r="L217" i="1"/>
  <c r="J218" i="1"/>
  <c r="K218" i="1"/>
  <c r="L218" i="1"/>
  <c r="J219" i="1"/>
  <c r="K219" i="1"/>
  <c r="L219" i="1"/>
  <c r="J220" i="1"/>
  <c r="K220" i="1"/>
  <c r="L220" i="1"/>
  <c r="J221" i="1"/>
  <c r="K221" i="1"/>
  <c r="L221" i="1"/>
  <c r="J222" i="1"/>
  <c r="K222" i="1"/>
  <c r="L222" i="1"/>
  <c r="J223" i="1"/>
  <c r="K223" i="1"/>
  <c r="L223" i="1"/>
  <c r="J224" i="1"/>
  <c r="K224" i="1"/>
  <c r="L224" i="1"/>
  <c r="J225" i="1"/>
  <c r="K225" i="1"/>
  <c r="L225" i="1"/>
  <c r="J227" i="1"/>
  <c r="K227" i="1"/>
  <c r="L227" i="1"/>
  <c r="J228" i="1"/>
  <c r="K228" i="1"/>
  <c r="L228" i="1"/>
  <c r="J229" i="1"/>
  <c r="K229" i="1"/>
  <c r="L229" i="1"/>
  <c r="J230" i="1"/>
  <c r="K230" i="1"/>
  <c r="L230" i="1"/>
  <c r="J231" i="1"/>
  <c r="K231" i="1"/>
  <c r="L231" i="1"/>
  <c r="J232" i="1"/>
  <c r="K232" i="1"/>
  <c r="L232" i="1"/>
  <c r="J233" i="1"/>
  <c r="K233" i="1"/>
  <c r="L233" i="1"/>
  <c r="J234" i="1"/>
  <c r="K234" i="1"/>
  <c r="L234" i="1"/>
  <c r="J235" i="1"/>
  <c r="K235" i="1"/>
  <c r="L235" i="1"/>
  <c r="J237" i="1"/>
  <c r="K237" i="1"/>
  <c r="L237" i="1"/>
  <c r="J238" i="1"/>
  <c r="K238" i="1"/>
  <c r="L238" i="1"/>
  <c r="J240" i="1"/>
  <c r="K240" i="1"/>
  <c r="L240" i="1"/>
  <c r="J241" i="1"/>
  <c r="K241" i="1"/>
  <c r="L241" i="1"/>
  <c r="J242" i="1"/>
  <c r="K242" i="1"/>
  <c r="L242" i="1"/>
  <c r="J243" i="1"/>
  <c r="K243" i="1"/>
  <c r="L243" i="1"/>
  <c r="J244" i="1"/>
  <c r="K244" i="1"/>
  <c r="L244" i="1"/>
  <c r="J245" i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L249" i="1"/>
  <c r="J250" i="1"/>
  <c r="K250" i="1"/>
  <c r="L250" i="1"/>
  <c r="J251" i="1"/>
  <c r="K251" i="1"/>
  <c r="L251" i="1"/>
  <c r="J252" i="1"/>
  <c r="K252" i="1"/>
  <c r="L252" i="1"/>
  <c r="J253" i="1"/>
  <c r="K253" i="1"/>
  <c r="L253" i="1"/>
  <c r="J254" i="1"/>
  <c r="K254" i="1"/>
  <c r="L254" i="1"/>
  <c r="J255" i="1"/>
  <c r="K255" i="1"/>
  <c r="L255" i="1"/>
  <c r="J256" i="1"/>
  <c r="K256" i="1"/>
  <c r="L256" i="1"/>
  <c r="J257" i="1"/>
  <c r="K257" i="1"/>
  <c r="L257" i="1"/>
  <c r="J258" i="1"/>
  <c r="K258" i="1"/>
  <c r="L258" i="1"/>
  <c r="J259" i="1"/>
  <c r="K259" i="1"/>
  <c r="L259" i="1"/>
  <c r="J260" i="1"/>
  <c r="K260" i="1"/>
  <c r="L260" i="1"/>
  <c r="J261" i="1"/>
  <c r="K261" i="1"/>
  <c r="L261" i="1"/>
  <c r="J262" i="1"/>
  <c r="K262" i="1"/>
  <c r="L262" i="1"/>
  <c r="J263" i="1"/>
  <c r="K263" i="1"/>
  <c r="L263" i="1"/>
  <c r="J264" i="1"/>
  <c r="K264" i="1"/>
  <c r="L264" i="1"/>
  <c r="J265" i="1"/>
  <c r="K265" i="1"/>
  <c r="L265" i="1"/>
  <c r="J266" i="1"/>
  <c r="K266" i="1"/>
  <c r="L266" i="1"/>
  <c r="J267" i="1"/>
  <c r="K267" i="1"/>
  <c r="L267" i="1"/>
  <c r="J268" i="1"/>
  <c r="K268" i="1"/>
  <c r="L268" i="1"/>
  <c r="J269" i="1"/>
  <c r="K269" i="1"/>
  <c r="L269" i="1"/>
  <c r="J270" i="1"/>
  <c r="K270" i="1"/>
  <c r="L270" i="1"/>
  <c r="J271" i="1"/>
  <c r="K271" i="1"/>
  <c r="L271" i="1"/>
  <c r="J272" i="1"/>
  <c r="K272" i="1"/>
  <c r="L272" i="1"/>
  <c r="J273" i="1"/>
  <c r="K273" i="1"/>
  <c r="L273" i="1"/>
  <c r="J274" i="1"/>
  <c r="K274" i="1"/>
  <c r="L274" i="1"/>
  <c r="J275" i="1"/>
  <c r="K275" i="1"/>
  <c r="L275" i="1"/>
  <c r="J276" i="1"/>
  <c r="K276" i="1"/>
  <c r="L276" i="1"/>
  <c r="J277" i="1"/>
  <c r="K277" i="1"/>
  <c r="L277" i="1"/>
  <c r="J278" i="1"/>
  <c r="K278" i="1"/>
  <c r="L278" i="1"/>
  <c r="J279" i="1"/>
  <c r="K279" i="1"/>
  <c r="L279" i="1"/>
  <c r="J280" i="1"/>
  <c r="K280" i="1"/>
  <c r="L280" i="1"/>
  <c r="J281" i="1"/>
  <c r="K281" i="1"/>
  <c r="L281" i="1"/>
  <c r="J282" i="1"/>
  <c r="K282" i="1"/>
  <c r="L282" i="1"/>
  <c r="J283" i="1"/>
  <c r="K283" i="1"/>
  <c r="L283" i="1"/>
  <c r="J284" i="1"/>
  <c r="K284" i="1"/>
  <c r="L284" i="1"/>
  <c r="J285" i="1"/>
  <c r="K285" i="1"/>
  <c r="L285" i="1"/>
  <c r="J286" i="1"/>
  <c r="K286" i="1"/>
  <c r="L286" i="1"/>
  <c r="J287" i="1"/>
  <c r="K287" i="1"/>
  <c r="L287" i="1"/>
  <c r="J288" i="1"/>
  <c r="K288" i="1"/>
  <c r="L288" i="1"/>
  <c r="J289" i="1"/>
  <c r="K289" i="1"/>
  <c r="L289" i="1"/>
  <c r="J290" i="1"/>
  <c r="K290" i="1"/>
  <c r="L290" i="1"/>
  <c r="J291" i="1"/>
  <c r="K291" i="1"/>
  <c r="L291" i="1"/>
  <c r="J292" i="1"/>
  <c r="K292" i="1"/>
  <c r="L292" i="1"/>
  <c r="J293" i="1"/>
  <c r="K293" i="1"/>
  <c r="L293" i="1"/>
  <c r="J294" i="1"/>
  <c r="K294" i="1"/>
  <c r="L294" i="1"/>
  <c r="J295" i="1"/>
  <c r="K295" i="1"/>
  <c r="L295" i="1"/>
  <c r="J296" i="1"/>
  <c r="K296" i="1"/>
  <c r="L296" i="1"/>
  <c r="J297" i="1"/>
  <c r="K297" i="1"/>
  <c r="L297" i="1"/>
  <c r="J298" i="1"/>
  <c r="K298" i="1"/>
  <c r="L298" i="1"/>
  <c r="J299" i="1"/>
  <c r="K299" i="1"/>
  <c r="L299" i="1"/>
  <c r="J300" i="1"/>
  <c r="K300" i="1"/>
  <c r="L300" i="1"/>
  <c r="J301" i="1"/>
  <c r="K301" i="1"/>
  <c r="L301" i="1"/>
  <c r="J303" i="1"/>
  <c r="K303" i="1"/>
  <c r="L303" i="1"/>
  <c r="J305" i="1"/>
  <c r="K305" i="1"/>
  <c r="L305" i="1"/>
  <c r="J307" i="1"/>
  <c r="K307" i="1"/>
  <c r="L307" i="1"/>
  <c r="J310" i="1"/>
  <c r="K310" i="1"/>
  <c r="L310" i="1"/>
  <c r="J317" i="1"/>
  <c r="K317" i="1"/>
  <c r="L317" i="1"/>
  <c r="J319" i="1"/>
  <c r="K319" i="1"/>
  <c r="L319" i="1"/>
  <c r="J320" i="1"/>
  <c r="K320" i="1"/>
  <c r="L320" i="1"/>
  <c r="J321" i="1"/>
  <c r="K321" i="1"/>
  <c r="L321" i="1"/>
  <c r="J322" i="1"/>
  <c r="K322" i="1"/>
  <c r="L322" i="1"/>
  <c r="J323" i="1"/>
  <c r="K323" i="1"/>
  <c r="L323" i="1"/>
  <c r="J325" i="1"/>
  <c r="K325" i="1"/>
  <c r="L325" i="1"/>
  <c r="J328" i="1"/>
  <c r="K328" i="1"/>
  <c r="L328" i="1"/>
  <c r="J329" i="1"/>
  <c r="K329" i="1"/>
  <c r="L329" i="1"/>
  <c r="J331" i="1"/>
  <c r="K331" i="1"/>
  <c r="L331" i="1"/>
  <c r="J332" i="1"/>
  <c r="K332" i="1"/>
  <c r="L332" i="1"/>
  <c r="J333" i="1"/>
  <c r="K333" i="1"/>
  <c r="L333" i="1"/>
  <c r="J334" i="1"/>
  <c r="K334" i="1"/>
  <c r="L334" i="1"/>
  <c r="J337" i="1"/>
  <c r="K337" i="1"/>
  <c r="L337" i="1"/>
  <c r="J338" i="1"/>
  <c r="K338" i="1"/>
  <c r="L338" i="1"/>
  <c r="J340" i="1"/>
  <c r="K340" i="1"/>
  <c r="L340" i="1"/>
  <c r="J342" i="1"/>
  <c r="K342" i="1"/>
  <c r="L342" i="1"/>
  <c r="J343" i="1"/>
  <c r="K343" i="1"/>
  <c r="L343" i="1"/>
  <c r="J344" i="1"/>
  <c r="K344" i="1"/>
  <c r="L344" i="1"/>
  <c r="J345" i="1"/>
  <c r="K345" i="1"/>
  <c r="L345" i="1"/>
  <c r="J347" i="1"/>
  <c r="K347" i="1"/>
  <c r="L347" i="1"/>
  <c r="J354" i="1"/>
  <c r="K354" i="1"/>
  <c r="L354" i="1"/>
  <c r="J356" i="1"/>
  <c r="K356" i="1"/>
  <c r="L356" i="1"/>
  <c r="J357" i="1"/>
  <c r="K357" i="1"/>
  <c r="L357" i="1"/>
  <c r="J358" i="1"/>
  <c r="K358" i="1"/>
  <c r="L358" i="1"/>
  <c r="J359" i="1"/>
  <c r="K359" i="1"/>
  <c r="L359" i="1"/>
  <c r="J362" i="1"/>
  <c r="K362" i="1"/>
  <c r="L362" i="1"/>
  <c r="J365" i="1"/>
  <c r="K365" i="1"/>
  <c r="L365" i="1"/>
  <c r="J366" i="1"/>
  <c r="K366" i="1"/>
  <c r="L366" i="1"/>
  <c r="J367" i="1"/>
  <c r="K367" i="1"/>
  <c r="L367" i="1"/>
  <c r="J368" i="1"/>
  <c r="K368" i="1"/>
  <c r="L368" i="1"/>
  <c r="J369" i="1"/>
  <c r="K369" i="1"/>
  <c r="L369" i="1"/>
  <c r="J370" i="1"/>
  <c r="K370" i="1"/>
  <c r="L370" i="1"/>
  <c r="J371" i="1"/>
  <c r="K371" i="1"/>
  <c r="L371" i="1"/>
  <c r="J372" i="1"/>
  <c r="K372" i="1"/>
  <c r="L372" i="1"/>
  <c r="J373" i="1"/>
  <c r="K373" i="1"/>
  <c r="L373" i="1"/>
  <c r="J377" i="1"/>
  <c r="K377" i="1"/>
  <c r="L377" i="1"/>
  <c r="J378" i="1"/>
  <c r="K378" i="1"/>
  <c r="L378" i="1"/>
  <c r="J379" i="1"/>
  <c r="K379" i="1"/>
  <c r="L379" i="1"/>
  <c r="J380" i="1"/>
  <c r="K380" i="1"/>
  <c r="L380" i="1"/>
  <c r="J381" i="1"/>
  <c r="K381" i="1"/>
  <c r="L381" i="1"/>
  <c r="J382" i="1"/>
  <c r="K382" i="1"/>
  <c r="L382" i="1"/>
  <c r="J383" i="1"/>
  <c r="K383" i="1"/>
  <c r="L383" i="1"/>
  <c r="J384" i="1"/>
  <c r="K384" i="1"/>
  <c r="L384" i="1"/>
  <c r="J385" i="1"/>
  <c r="K385" i="1"/>
  <c r="L385" i="1"/>
  <c r="J386" i="1"/>
  <c r="K386" i="1"/>
  <c r="L386" i="1"/>
  <c r="J387" i="1"/>
  <c r="K387" i="1"/>
  <c r="L387" i="1"/>
  <c r="J388" i="1"/>
  <c r="K388" i="1"/>
  <c r="L388" i="1"/>
  <c r="J389" i="1"/>
  <c r="K389" i="1"/>
  <c r="L389" i="1"/>
  <c r="J390" i="1"/>
  <c r="K390" i="1"/>
  <c r="L390" i="1"/>
  <c r="J391" i="1"/>
  <c r="K391" i="1"/>
  <c r="L391" i="1"/>
  <c r="J392" i="1"/>
  <c r="K392" i="1"/>
  <c r="L392" i="1"/>
  <c r="J393" i="1"/>
  <c r="K393" i="1"/>
  <c r="L393" i="1"/>
  <c r="J394" i="1"/>
  <c r="K394" i="1"/>
  <c r="L394" i="1"/>
  <c r="J395" i="1"/>
  <c r="K395" i="1"/>
  <c r="L395" i="1"/>
  <c r="J396" i="1"/>
  <c r="K396" i="1"/>
  <c r="L396" i="1"/>
  <c r="J398" i="1"/>
  <c r="K398" i="1"/>
  <c r="L398" i="1"/>
  <c r="J399" i="1"/>
  <c r="K399" i="1"/>
  <c r="L399" i="1"/>
  <c r="J400" i="1"/>
  <c r="K400" i="1"/>
  <c r="L400" i="1"/>
  <c r="J402" i="1"/>
  <c r="K402" i="1"/>
  <c r="L402" i="1"/>
  <c r="J403" i="1"/>
  <c r="K403" i="1"/>
  <c r="L403" i="1"/>
  <c r="J404" i="1"/>
  <c r="K404" i="1"/>
  <c r="L404" i="1"/>
  <c r="J405" i="1"/>
  <c r="K405" i="1"/>
  <c r="L405" i="1"/>
  <c r="J406" i="1"/>
  <c r="K406" i="1"/>
  <c r="L406" i="1"/>
  <c r="J407" i="1"/>
  <c r="K407" i="1"/>
  <c r="L407" i="1"/>
  <c r="J408" i="1"/>
  <c r="K408" i="1"/>
  <c r="L408" i="1"/>
  <c r="J409" i="1"/>
  <c r="K409" i="1"/>
  <c r="L409" i="1"/>
  <c r="J410" i="1"/>
  <c r="K410" i="1"/>
  <c r="L410" i="1"/>
  <c r="J411" i="1"/>
  <c r="K411" i="1"/>
  <c r="L411" i="1"/>
  <c r="J412" i="1"/>
  <c r="K412" i="1"/>
  <c r="L412" i="1"/>
  <c r="J413" i="1"/>
  <c r="K413" i="1"/>
  <c r="L413" i="1"/>
  <c r="J414" i="1"/>
  <c r="K414" i="1"/>
  <c r="L414" i="1"/>
  <c r="J415" i="1"/>
  <c r="K415" i="1"/>
  <c r="L415" i="1"/>
  <c r="J416" i="1"/>
  <c r="K416" i="1"/>
  <c r="L416" i="1"/>
  <c r="J423" i="1"/>
  <c r="K423" i="1"/>
  <c r="L423" i="1"/>
  <c r="J427" i="1"/>
  <c r="K427" i="1"/>
  <c r="L427" i="1"/>
  <c r="J432" i="1"/>
  <c r="K432" i="1"/>
  <c r="L432" i="1"/>
  <c r="J434" i="1"/>
  <c r="K434" i="1"/>
  <c r="L434" i="1"/>
  <c r="J440" i="1"/>
  <c r="K440" i="1"/>
  <c r="L440" i="1"/>
  <c r="J444" i="1"/>
  <c r="K444" i="1"/>
  <c r="L444" i="1"/>
  <c r="J445" i="1"/>
  <c r="K445" i="1"/>
  <c r="L445" i="1"/>
  <c r="J451" i="1"/>
  <c r="K451" i="1"/>
  <c r="L451" i="1"/>
  <c r="J452" i="1"/>
  <c r="K452" i="1"/>
  <c r="L452" i="1"/>
  <c r="J454" i="1"/>
  <c r="K454" i="1"/>
  <c r="L454" i="1"/>
  <c r="J455" i="1"/>
  <c r="K455" i="1"/>
  <c r="L455" i="1"/>
  <c r="J456" i="1"/>
  <c r="K456" i="1"/>
  <c r="L456" i="1"/>
  <c r="J457" i="1"/>
  <c r="K457" i="1"/>
  <c r="L457" i="1"/>
  <c r="J458" i="1"/>
  <c r="K458" i="1"/>
  <c r="L458" i="1"/>
  <c r="J459" i="1"/>
  <c r="K459" i="1"/>
  <c r="L459" i="1"/>
  <c r="J462" i="1"/>
  <c r="K462" i="1"/>
  <c r="L462" i="1"/>
  <c r="J466" i="1"/>
  <c r="K466" i="1"/>
  <c r="L466" i="1"/>
  <c r="J468" i="1"/>
  <c r="K468" i="1"/>
  <c r="L468" i="1"/>
  <c r="J470" i="1"/>
  <c r="K470" i="1"/>
  <c r="L470" i="1"/>
  <c r="J471" i="1"/>
  <c r="K471" i="1"/>
  <c r="L471" i="1"/>
  <c r="J472" i="1"/>
  <c r="K472" i="1"/>
  <c r="L472" i="1"/>
  <c r="J475" i="1"/>
  <c r="K475" i="1"/>
  <c r="L475" i="1"/>
  <c r="J476" i="1"/>
  <c r="K476" i="1"/>
  <c r="L476" i="1"/>
  <c r="J485" i="1"/>
  <c r="K485" i="1"/>
  <c r="L485" i="1"/>
  <c r="J487" i="1"/>
  <c r="K487" i="1"/>
  <c r="L487" i="1"/>
  <c r="J488" i="1"/>
  <c r="K488" i="1"/>
  <c r="L488" i="1"/>
  <c r="J489" i="1"/>
  <c r="K489" i="1"/>
  <c r="L489" i="1"/>
  <c r="J490" i="1"/>
  <c r="K490" i="1"/>
  <c r="L490" i="1"/>
  <c r="J496" i="1"/>
  <c r="K496" i="1"/>
  <c r="L496" i="1"/>
  <c r="J497" i="1"/>
  <c r="K497" i="1"/>
  <c r="L497" i="1"/>
  <c r="J498" i="1"/>
  <c r="K498" i="1"/>
  <c r="L498" i="1"/>
  <c r="J499" i="1"/>
  <c r="K499" i="1"/>
  <c r="L499" i="1"/>
  <c r="J500" i="1"/>
  <c r="K500" i="1"/>
  <c r="L500" i="1"/>
  <c r="J501" i="1"/>
  <c r="K501" i="1"/>
  <c r="L501" i="1"/>
  <c r="J502" i="1"/>
  <c r="K502" i="1"/>
  <c r="L502" i="1"/>
  <c r="J503" i="1"/>
  <c r="K503" i="1"/>
  <c r="L503" i="1"/>
  <c r="J504" i="1"/>
  <c r="K504" i="1"/>
  <c r="L504" i="1"/>
  <c r="J505" i="1"/>
  <c r="K505" i="1"/>
  <c r="L505" i="1"/>
  <c r="J506" i="1"/>
  <c r="K506" i="1"/>
  <c r="L506" i="1"/>
  <c r="J508" i="1"/>
  <c r="K508" i="1"/>
  <c r="L508" i="1"/>
  <c r="J510" i="1"/>
  <c r="K510" i="1"/>
  <c r="L510" i="1"/>
  <c r="J511" i="1"/>
  <c r="K511" i="1"/>
  <c r="L511" i="1"/>
  <c r="J512" i="1"/>
  <c r="K512" i="1"/>
  <c r="L512" i="1"/>
  <c r="J513" i="1"/>
  <c r="K513" i="1"/>
  <c r="L513" i="1"/>
  <c r="J514" i="1"/>
  <c r="K514" i="1"/>
  <c r="L514" i="1"/>
  <c r="J515" i="1"/>
  <c r="K515" i="1"/>
  <c r="L515" i="1"/>
  <c r="J517" i="1"/>
  <c r="K517" i="1"/>
  <c r="L517" i="1"/>
  <c r="J520" i="1"/>
  <c r="K520" i="1"/>
  <c r="L520" i="1"/>
  <c r="J521" i="1"/>
  <c r="K521" i="1"/>
  <c r="L521" i="1"/>
  <c r="J522" i="1"/>
  <c r="K522" i="1"/>
  <c r="L522" i="1"/>
  <c r="J523" i="1"/>
  <c r="K523" i="1"/>
  <c r="L523" i="1"/>
  <c r="J524" i="1"/>
  <c r="K524" i="1"/>
  <c r="L524" i="1"/>
  <c r="J525" i="1"/>
  <c r="K525" i="1"/>
  <c r="L525" i="1"/>
  <c r="J526" i="1"/>
  <c r="K526" i="1"/>
  <c r="L526" i="1"/>
  <c r="J527" i="1"/>
  <c r="K527" i="1"/>
  <c r="L527" i="1"/>
  <c r="J528" i="1"/>
  <c r="K528" i="1"/>
  <c r="L528" i="1"/>
  <c r="J529" i="1"/>
  <c r="K529" i="1"/>
  <c r="L529" i="1"/>
  <c r="J530" i="1"/>
  <c r="K530" i="1"/>
  <c r="L530" i="1"/>
  <c r="J531" i="1"/>
  <c r="K531" i="1"/>
  <c r="L531" i="1"/>
  <c r="J532" i="1"/>
  <c r="K532" i="1"/>
  <c r="L532" i="1"/>
  <c r="J533" i="1"/>
  <c r="K533" i="1"/>
  <c r="L533" i="1"/>
  <c r="J534" i="1"/>
  <c r="K534" i="1"/>
  <c r="L534" i="1"/>
  <c r="J536" i="1"/>
  <c r="K536" i="1"/>
  <c r="L536" i="1"/>
  <c r="J539" i="1"/>
  <c r="K539" i="1"/>
  <c r="L539" i="1"/>
  <c r="J541" i="1"/>
  <c r="K541" i="1"/>
  <c r="L541" i="1"/>
  <c r="J543" i="1"/>
  <c r="K543" i="1"/>
  <c r="L543" i="1"/>
  <c r="J544" i="1"/>
  <c r="K544" i="1"/>
  <c r="L544" i="1"/>
  <c r="J546" i="1"/>
  <c r="K546" i="1"/>
  <c r="L546" i="1"/>
  <c r="J550" i="1"/>
  <c r="K550" i="1"/>
  <c r="L550" i="1"/>
  <c r="J551" i="1"/>
  <c r="K551" i="1"/>
  <c r="L551" i="1"/>
  <c r="J552" i="1"/>
  <c r="K552" i="1"/>
  <c r="L552" i="1"/>
  <c r="J557" i="1"/>
  <c r="K557" i="1"/>
  <c r="L557" i="1"/>
  <c r="J558" i="1"/>
  <c r="K558" i="1"/>
  <c r="L558" i="1"/>
  <c r="J559" i="1"/>
  <c r="K559" i="1"/>
  <c r="L559" i="1"/>
  <c r="J560" i="1"/>
  <c r="K560" i="1"/>
  <c r="L560" i="1"/>
  <c r="J561" i="1"/>
  <c r="K561" i="1"/>
  <c r="L561" i="1"/>
  <c r="J562" i="1"/>
  <c r="K562" i="1"/>
  <c r="L562" i="1"/>
  <c r="J563" i="1"/>
  <c r="K563" i="1"/>
  <c r="L563" i="1"/>
  <c r="J564" i="1"/>
  <c r="K564" i="1"/>
  <c r="L564" i="1"/>
  <c r="J565" i="1"/>
  <c r="K565" i="1"/>
  <c r="L565" i="1"/>
  <c r="J566" i="1"/>
  <c r="K566" i="1"/>
  <c r="L566" i="1"/>
  <c r="J567" i="1"/>
  <c r="K567" i="1"/>
  <c r="L567" i="1"/>
  <c r="J568" i="1"/>
  <c r="K568" i="1"/>
  <c r="L568" i="1"/>
  <c r="J569" i="1"/>
  <c r="K569" i="1"/>
  <c r="L569" i="1"/>
  <c r="J570" i="1"/>
  <c r="K570" i="1"/>
  <c r="L570" i="1"/>
  <c r="J571" i="1"/>
  <c r="K571" i="1"/>
  <c r="L571" i="1"/>
  <c r="J573" i="1"/>
  <c r="K573" i="1"/>
  <c r="L573" i="1"/>
  <c r="J574" i="1"/>
  <c r="K574" i="1"/>
  <c r="L574" i="1"/>
  <c r="J575" i="1"/>
  <c r="K575" i="1"/>
  <c r="L575" i="1"/>
  <c r="J576" i="1"/>
  <c r="K576" i="1"/>
  <c r="L576" i="1"/>
  <c r="J581" i="1"/>
  <c r="K581" i="1"/>
  <c r="L581" i="1"/>
  <c r="J582" i="1"/>
  <c r="K582" i="1"/>
  <c r="L582" i="1"/>
  <c r="J583" i="1"/>
  <c r="K583" i="1"/>
  <c r="L583" i="1"/>
  <c r="J585" i="1"/>
  <c r="K585" i="1"/>
  <c r="L585" i="1"/>
  <c r="J587" i="1"/>
  <c r="K587" i="1"/>
  <c r="L587" i="1"/>
  <c r="J594" i="1"/>
  <c r="K594" i="1"/>
  <c r="L594" i="1"/>
  <c r="J598" i="1"/>
  <c r="K598" i="1"/>
  <c r="L598" i="1"/>
  <c r="J601" i="1"/>
  <c r="K601" i="1"/>
  <c r="L601" i="1"/>
  <c r="J604" i="1"/>
  <c r="K604" i="1"/>
  <c r="L604" i="1"/>
  <c r="J605" i="1"/>
  <c r="K605" i="1"/>
  <c r="L605" i="1"/>
  <c r="J607" i="1"/>
  <c r="K607" i="1"/>
  <c r="L607" i="1"/>
  <c r="J608" i="1"/>
  <c r="K608" i="1"/>
  <c r="L608" i="1"/>
  <c r="J611" i="1"/>
  <c r="K611" i="1"/>
  <c r="L611" i="1"/>
  <c r="J612" i="1"/>
  <c r="K612" i="1"/>
  <c r="L612" i="1"/>
  <c r="J613" i="1"/>
  <c r="K613" i="1"/>
  <c r="L613" i="1"/>
  <c r="J615" i="1"/>
  <c r="K615" i="1"/>
  <c r="L615" i="1"/>
  <c r="J616" i="1"/>
  <c r="K616" i="1"/>
  <c r="L616" i="1"/>
  <c r="J621" i="1"/>
  <c r="K621" i="1"/>
  <c r="L621" i="1"/>
  <c r="J624" i="1"/>
  <c r="K624" i="1"/>
  <c r="L624" i="1"/>
  <c r="J626" i="1"/>
  <c r="K626" i="1"/>
  <c r="L626" i="1"/>
  <c r="J630" i="1"/>
  <c r="K630" i="1"/>
  <c r="L630" i="1"/>
  <c r="J633" i="1"/>
  <c r="K633" i="1"/>
  <c r="L633" i="1"/>
  <c r="J634" i="1"/>
  <c r="K634" i="1"/>
  <c r="L634" i="1"/>
  <c r="J635" i="1"/>
  <c r="K635" i="1"/>
  <c r="L635" i="1"/>
  <c r="J636" i="1"/>
  <c r="K636" i="1"/>
  <c r="L636" i="1"/>
  <c r="J637" i="1"/>
  <c r="K637" i="1"/>
  <c r="L637" i="1"/>
  <c r="J639" i="1"/>
  <c r="K639" i="1"/>
  <c r="L639" i="1"/>
  <c r="J643" i="1"/>
  <c r="K643" i="1"/>
  <c r="L643" i="1"/>
  <c r="J644" i="1"/>
  <c r="K644" i="1"/>
  <c r="L644" i="1"/>
  <c r="J645" i="1"/>
  <c r="K645" i="1"/>
  <c r="L645" i="1"/>
  <c r="J647" i="1"/>
  <c r="K647" i="1"/>
  <c r="L647" i="1"/>
  <c r="J648" i="1"/>
  <c r="K648" i="1"/>
  <c r="L648" i="1"/>
  <c r="J652" i="1"/>
  <c r="K652" i="1"/>
  <c r="L652" i="1"/>
  <c r="J654" i="1"/>
  <c r="K654" i="1"/>
  <c r="L654" i="1"/>
  <c r="J655" i="1"/>
  <c r="K655" i="1"/>
  <c r="L655" i="1"/>
  <c r="J656" i="1"/>
  <c r="K656" i="1"/>
  <c r="L656" i="1"/>
  <c r="J657" i="1"/>
  <c r="K657" i="1"/>
  <c r="L657" i="1"/>
  <c r="J658" i="1"/>
  <c r="K658" i="1"/>
  <c r="L658" i="1"/>
  <c r="J659" i="1"/>
  <c r="K659" i="1"/>
  <c r="L659" i="1"/>
  <c r="J660" i="1"/>
  <c r="K660" i="1"/>
  <c r="L660" i="1"/>
  <c r="J661" i="1"/>
  <c r="K661" i="1"/>
  <c r="L661" i="1"/>
  <c r="J664" i="1"/>
  <c r="K664" i="1"/>
  <c r="L664" i="1"/>
  <c r="J665" i="1"/>
  <c r="K665" i="1"/>
  <c r="L665" i="1"/>
  <c r="J668" i="1"/>
  <c r="K668" i="1"/>
  <c r="L668" i="1"/>
  <c r="J674" i="1"/>
  <c r="K674" i="1"/>
  <c r="L674" i="1"/>
  <c r="J677" i="1"/>
  <c r="K677" i="1"/>
  <c r="L677" i="1"/>
  <c r="J679" i="1"/>
  <c r="K679" i="1"/>
  <c r="L679" i="1"/>
  <c r="J684" i="1"/>
  <c r="K684" i="1"/>
  <c r="L684" i="1"/>
  <c r="J687" i="1"/>
  <c r="K687" i="1"/>
  <c r="L687" i="1"/>
  <c r="J688" i="1"/>
  <c r="K688" i="1"/>
  <c r="L688" i="1"/>
  <c r="J689" i="1"/>
  <c r="K689" i="1"/>
  <c r="L689" i="1"/>
  <c r="J691" i="1"/>
  <c r="K691" i="1"/>
  <c r="L691" i="1"/>
  <c r="J693" i="1"/>
  <c r="K693" i="1"/>
  <c r="L693" i="1"/>
  <c r="J694" i="1"/>
  <c r="K694" i="1"/>
  <c r="L694" i="1"/>
  <c r="J695" i="1"/>
  <c r="K695" i="1"/>
  <c r="L695" i="1"/>
  <c r="J696" i="1"/>
  <c r="K696" i="1"/>
  <c r="L696" i="1"/>
  <c r="J697" i="1"/>
  <c r="K697" i="1"/>
  <c r="L697" i="1"/>
  <c r="J698" i="1"/>
  <c r="K698" i="1"/>
  <c r="L698" i="1"/>
  <c r="J699" i="1"/>
  <c r="K699" i="1"/>
  <c r="L699" i="1"/>
  <c r="J700" i="1"/>
  <c r="K700" i="1"/>
  <c r="L700" i="1"/>
  <c r="J701" i="1"/>
  <c r="K701" i="1"/>
  <c r="L701" i="1"/>
  <c r="J703" i="1"/>
  <c r="K703" i="1"/>
  <c r="L703" i="1"/>
  <c r="J704" i="1"/>
  <c r="K704" i="1"/>
  <c r="L704" i="1"/>
  <c r="J705" i="1"/>
  <c r="K705" i="1"/>
  <c r="L705" i="1"/>
  <c r="J706" i="1"/>
  <c r="K706" i="1"/>
  <c r="L706" i="1"/>
  <c r="J707" i="1"/>
  <c r="K707" i="1"/>
  <c r="L707" i="1"/>
  <c r="J708" i="1"/>
  <c r="K708" i="1"/>
  <c r="L708" i="1"/>
  <c r="J711" i="1"/>
  <c r="K711" i="1"/>
  <c r="L711" i="1"/>
  <c r="J712" i="1"/>
  <c r="K712" i="1"/>
  <c r="L712" i="1"/>
  <c r="J713" i="1"/>
  <c r="K713" i="1"/>
  <c r="L713" i="1"/>
  <c r="J714" i="1"/>
  <c r="K714" i="1"/>
  <c r="L714" i="1"/>
  <c r="J715" i="1"/>
  <c r="K715" i="1"/>
  <c r="L715" i="1"/>
  <c r="J716" i="1"/>
  <c r="K716" i="1"/>
  <c r="L716" i="1"/>
  <c r="J717" i="1"/>
  <c r="K717" i="1"/>
  <c r="L717" i="1"/>
  <c r="J720" i="1"/>
  <c r="K720" i="1"/>
  <c r="L720" i="1"/>
  <c r="J723" i="1"/>
  <c r="K723" i="1"/>
  <c r="L723" i="1"/>
  <c r="J728" i="1"/>
  <c r="K728" i="1"/>
  <c r="L728" i="1"/>
  <c r="J730" i="1"/>
  <c r="K730" i="1"/>
  <c r="L730" i="1"/>
  <c r="J731" i="1"/>
  <c r="K731" i="1"/>
  <c r="L731" i="1"/>
  <c r="J733" i="1"/>
  <c r="K733" i="1"/>
  <c r="L733" i="1"/>
  <c r="J741" i="1"/>
  <c r="K741" i="1"/>
  <c r="L741" i="1"/>
  <c r="J747" i="1"/>
  <c r="K747" i="1"/>
  <c r="L747" i="1"/>
  <c r="J749" i="1"/>
  <c r="K749" i="1"/>
  <c r="L749" i="1"/>
  <c r="J751" i="1"/>
  <c r="K751" i="1"/>
  <c r="L751" i="1"/>
  <c r="J752" i="1"/>
  <c r="K752" i="1"/>
  <c r="L752" i="1"/>
  <c r="J754" i="1"/>
  <c r="K754" i="1"/>
  <c r="L754" i="1"/>
  <c r="J757" i="1"/>
  <c r="K757" i="1"/>
  <c r="L757" i="1"/>
  <c r="J758" i="1"/>
  <c r="K758" i="1"/>
  <c r="L758" i="1"/>
  <c r="J761" i="1"/>
  <c r="K761" i="1"/>
  <c r="L761" i="1"/>
  <c r="J765" i="1"/>
  <c r="K765" i="1"/>
  <c r="L765" i="1"/>
  <c r="J769" i="1"/>
  <c r="K769" i="1"/>
  <c r="L769" i="1"/>
  <c r="J770" i="1"/>
  <c r="K770" i="1"/>
  <c r="L770" i="1"/>
  <c r="J773" i="1"/>
  <c r="K773" i="1"/>
  <c r="L773" i="1"/>
  <c r="J774" i="1"/>
  <c r="K774" i="1"/>
  <c r="L774" i="1"/>
  <c r="J775" i="1"/>
  <c r="K775" i="1"/>
  <c r="L775" i="1"/>
  <c r="J776" i="1"/>
  <c r="K776" i="1"/>
  <c r="L776" i="1"/>
  <c r="J777" i="1"/>
  <c r="K777" i="1"/>
  <c r="L777" i="1"/>
  <c r="J778" i="1"/>
  <c r="K778" i="1"/>
  <c r="L778" i="1"/>
  <c r="J779" i="1"/>
  <c r="K779" i="1"/>
  <c r="L779" i="1"/>
  <c r="J780" i="1"/>
  <c r="K780" i="1"/>
  <c r="L780" i="1"/>
  <c r="J781" i="1"/>
  <c r="K781" i="1"/>
  <c r="L781" i="1"/>
  <c r="J782" i="1"/>
  <c r="K782" i="1"/>
  <c r="L782" i="1"/>
  <c r="J783" i="1"/>
  <c r="K783" i="1"/>
  <c r="L783" i="1"/>
  <c r="J784" i="1"/>
  <c r="K784" i="1"/>
  <c r="L784" i="1"/>
  <c r="J785" i="1"/>
  <c r="K785" i="1"/>
  <c r="L785" i="1"/>
  <c r="J786" i="1"/>
  <c r="K786" i="1"/>
  <c r="L786" i="1"/>
  <c r="J787" i="1"/>
  <c r="K787" i="1"/>
  <c r="L787" i="1"/>
  <c r="J790" i="1"/>
  <c r="K790" i="1"/>
  <c r="L790" i="1"/>
  <c r="J792" i="1"/>
  <c r="K792" i="1"/>
  <c r="L792" i="1"/>
  <c r="J794" i="1"/>
  <c r="K794" i="1"/>
  <c r="L794" i="1"/>
  <c r="J796" i="1"/>
  <c r="K796" i="1"/>
  <c r="L796" i="1"/>
  <c r="J798" i="1"/>
  <c r="K798" i="1"/>
  <c r="L798" i="1"/>
  <c r="J802" i="1"/>
  <c r="K802" i="1"/>
  <c r="L802" i="1"/>
  <c r="J804" i="1"/>
  <c r="K804" i="1"/>
  <c r="L804" i="1"/>
  <c r="J806" i="1"/>
  <c r="K806" i="1"/>
  <c r="L806" i="1"/>
  <c r="J807" i="1"/>
  <c r="K807" i="1"/>
  <c r="L807" i="1"/>
  <c r="J808" i="1"/>
  <c r="K808" i="1"/>
  <c r="L808" i="1"/>
  <c r="J809" i="1"/>
  <c r="K809" i="1"/>
  <c r="L809" i="1"/>
  <c r="J814" i="1"/>
  <c r="K814" i="1"/>
  <c r="L814" i="1"/>
  <c r="J815" i="1"/>
  <c r="K815" i="1"/>
  <c r="L815" i="1"/>
  <c r="J816" i="1"/>
  <c r="K816" i="1"/>
  <c r="L816" i="1"/>
  <c r="J817" i="1"/>
  <c r="K817" i="1"/>
  <c r="L817" i="1"/>
  <c r="J818" i="1"/>
  <c r="K818" i="1"/>
  <c r="L818" i="1"/>
  <c r="J819" i="1"/>
  <c r="K819" i="1"/>
  <c r="L819" i="1"/>
  <c r="J820" i="1"/>
  <c r="K820" i="1"/>
  <c r="L820" i="1"/>
  <c r="J821" i="1"/>
  <c r="K821" i="1"/>
  <c r="L821" i="1"/>
  <c r="J822" i="1"/>
  <c r="K822" i="1"/>
  <c r="L822" i="1"/>
  <c r="J823" i="1"/>
  <c r="K823" i="1"/>
  <c r="L823" i="1"/>
  <c r="J824" i="1"/>
  <c r="K824" i="1"/>
  <c r="L824" i="1"/>
  <c r="J825" i="1"/>
  <c r="K825" i="1"/>
  <c r="L825" i="1"/>
  <c r="J826" i="1"/>
  <c r="K826" i="1"/>
  <c r="L826" i="1"/>
  <c r="J827" i="1"/>
  <c r="K827" i="1"/>
  <c r="L827" i="1"/>
  <c r="J829" i="1"/>
  <c r="K829" i="1"/>
  <c r="L829" i="1"/>
  <c r="J830" i="1"/>
  <c r="K830" i="1"/>
  <c r="L830" i="1"/>
  <c r="J831" i="1"/>
  <c r="K831" i="1"/>
  <c r="L831" i="1"/>
  <c r="J832" i="1"/>
  <c r="K832" i="1"/>
  <c r="L832" i="1"/>
  <c r="J833" i="1"/>
  <c r="K833" i="1"/>
  <c r="L833" i="1"/>
  <c r="J834" i="1"/>
  <c r="K834" i="1"/>
  <c r="L834" i="1"/>
  <c r="J835" i="1"/>
  <c r="K835" i="1"/>
  <c r="L835" i="1"/>
  <c r="J836" i="1"/>
  <c r="K836" i="1"/>
  <c r="L836" i="1"/>
  <c r="J839" i="1"/>
  <c r="K839" i="1"/>
  <c r="L839" i="1"/>
  <c r="J840" i="1"/>
  <c r="K840" i="1"/>
  <c r="L840" i="1"/>
  <c r="J841" i="1"/>
  <c r="K841" i="1"/>
  <c r="L841" i="1"/>
  <c r="J842" i="1"/>
  <c r="K842" i="1"/>
  <c r="L842" i="1"/>
  <c r="J843" i="1"/>
  <c r="K843" i="1"/>
  <c r="L843" i="1"/>
  <c r="J844" i="1"/>
  <c r="K844" i="1"/>
  <c r="L844" i="1"/>
  <c r="J845" i="1"/>
  <c r="K845" i="1"/>
  <c r="L845" i="1"/>
  <c r="J846" i="1"/>
  <c r="K846" i="1"/>
  <c r="L846" i="1"/>
  <c r="J847" i="1"/>
  <c r="K847" i="1"/>
  <c r="L847" i="1"/>
  <c r="J848" i="1"/>
  <c r="K848" i="1"/>
  <c r="L848" i="1"/>
  <c r="J849" i="1"/>
  <c r="K849" i="1"/>
  <c r="L849" i="1"/>
  <c r="J851" i="1"/>
  <c r="K851" i="1"/>
  <c r="L851" i="1"/>
  <c r="J852" i="1"/>
  <c r="K852" i="1"/>
  <c r="L852" i="1"/>
  <c r="J853" i="1"/>
  <c r="K853" i="1"/>
  <c r="L853" i="1"/>
  <c r="J854" i="1"/>
  <c r="K854" i="1"/>
  <c r="L854" i="1"/>
  <c r="J855" i="1"/>
  <c r="K855" i="1"/>
  <c r="L855" i="1"/>
  <c r="J856" i="1"/>
  <c r="K856" i="1"/>
  <c r="L856" i="1"/>
  <c r="J857" i="1"/>
  <c r="K857" i="1"/>
  <c r="L857" i="1"/>
  <c r="J858" i="1"/>
  <c r="K858" i="1"/>
  <c r="L858" i="1"/>
  <c r="J859" i="1"/>
  <c r="K859" i="1"/>
  <c r="L859" i="1"/>
  <c r="J860" i="1"/>
  <c r="K860" i="1"/>
  <c r="L860" i="1"/>
  <c r="J862" i="1"/>
  <c r="K862" i="1"/>
  <c r="L862" i="1"/>
  <c r="J863" i="1"/>
  <c r="K863" i="1"/>
  <c r="L863" i="1"/>
  <c r="J864" i="1"/>
  <c r="K864" i="1"/>
  <c r="L864" i="1"/>
  <c r="J866" i="1"/>
  <c r="K866" i="1"/>
  <c r="L866" i="1"/>
  <c r="J867" i="1"/>
  <c r="K867" i="1"/>
  <c r="L867" i="1"/>
  <c r="J868" i="1"/>
  <c r="K868" i="1"/>
  <c r="L868" i="1"/>
  <c r="J869" i="1"/>
  <c r="K869" i="1"/>
  <c r="L869" i="1"/>
  <c r="J870" i="1"/>
  <c r="K870" i="1"/>
  <c r="L870" i="1"/>
  <c r="J871" i="1"/>
  <c r="K871" i="1"/>
  <c r="L871" i="1"/>
  <c r="J873" i="1"/>
  <c r="K873" i="1"/>
  <c r="L873" i="1"/>
  <c r="J876" i="1"/>
  <c r="K876" i="1"/>
  <c r="L876" i="1"/>
  <c r="J877" i="1"/>
  <c r="K877" i="1"/>
  <c r="L877" i="1"/>
  <c r="J878" i="1"/>
  <c r="K878" i="1"/>
  <c r="L878" i="1"/>
  <c r="J880" i="1"/>
  <c r="K880" i="1"/>
  <c r="L880" i="1"/>
  <c r="J881" i="1"/>
  <c r="K881" i="1"/>
  <c r="L881" i="1"/>
  <c r="J882" i="1"/>
  <c r="K882" i="1"/>
  <c r="L882" i="1"/>
  <c r="J887" i="1"/>
  <c r="K887" i="1"/>
  <c r="L887" i="1"/>
  <c r="J888" i="1"/>
  <c r="K888" i="1"/>
  <c r="L888" i="1"/>
  <c r="J889" i="1"/>
  <c r="K889" i="1"/>
  <c r="L889" i="1"/>
  <c r="J892" i="1"/>
  <c r="K892" i="1"/>
  <c r="L892" i="1"/>
  <c r="J896" i="1"/>
  <c r="K896" i="1"/>
  <c r="L896" i="1"/>
  <c r="J898" i="1"/>
  <c r="K898" i="1"/>
  <c r="L898" i="1"/>
  <c r="J902" i="1"/>
  <c r="K902" i="1"/>
  <c r="L902" i="1"/>
  <c r="J903" i="1"/>
  <c r="K903" i="1"/>
  <c r="L903" i="1"/>
  <c r="J904" i="1"/>
  <c r="K904" i="1"/>
  <c r="L904" i="1"/>
  <c r="J908" i="1"/>
  <c r="K908" i="1"/>
  <c r="L908" i="1"/>
  <c r="J909" i="1"/>
  <c r="K909" i="1"/>
  <c r="L909" i="1"/>
  <c r="J911" i="1"/>
  <c r="K911" i="1"/>
  <c r="L911" i="1"/>
  <c r="J912" i="1"/>
  <c r="K912" i="1"/>
  <c r="L912" i="1"/>
  <c r="J916" i="1"/>
  <c r="K916" i="1"/>
  <c r="L916" i="1"/>
  <c r="J917" i="1"/>
  <c r="K917" i="1"/>
  <c r="L917" i="1"/>
  <c r="J918" i="1"/>
  <c r="K918" i="1"/>
  <c r="L918" i="1"/>
  <c r="J919" i="1"/>
  <c r="K919" i="1"/>
  <c r="L919" i="1"/>
  <c r="J920" i="1"/>
  <c r="K920" i="1"/>
  <c r="L920" i="1"/>
  <c r="J921" i="1"/>
  <c r="K921" i="1"/>
  <c r="L921" i="1"/>
  <c r="J923" i="1"/>
  <c r="K923" i="1"/>
  <c r="L923" i="1"/>
  <c r="J925" i="1"/>
  <c r="K925" i="1"/>
  <c r="L925" i="1"/>
  <c r="J926" i="1"/>
  <c r="K926" i="1"/>
  <c r="L926" i="1"/>
  <c r="J927" i="1"/>
  <c r="K927" i="1"/>
  <c r="L927" i="1"/>
  <c r="J928" i="1"/>
  <c r="K928" i="1"/>
  <c r="L928" i="1"/>
  <c r="J929" i="1"/>
  <c r="K929" i="1"/>
  <c r="L929" i="1"/>
  <c r="J932" i="1"/>
  <c r="K932" i="1"/>
  <c r="L932" i="1"/>
  <c r="J934" i="1"/>
  <c r="K934" i="1"/>
  <c r="L934" i="1"/>
  <c r="J938" i="1"/>
  <c r="K938" i="1"/>
  <c r="L938" i="1"/>
  <c r="J940" i="1"/>
  <c r="K940" i="1"/>
  <c r="L940" i="1"/>
  <c r="J941" i="1"/>
  <c r="K941" i="1"/>
  <c r="L941" i="1"/>
  <c r="J942" i="1"/>
  <c r="K942" i="1"/>
  <c r="L942" i="1"/>
  <c r="J946" i="1"/>
  <c r="K946" i="1"/>
  <c r="L946" i="1"/>
  <c r="J947" i="1"/>
  <c r="K947" i="1"/>
  <c r="L947" i="1"/>
  <c r="J949" i="1"/>
  <c r="K949" i="1"/>
  <c r="L949" i="1"/>
  <c r="J950" i="1"/>
  <c r="K950" i="1"/>
  <c r="L950" i="1"/>
  <c r="J955" i="1"/>
  <c r="K955" i="1"/>
  <c r="L955" i="1"/>
  <c r="J958" i="1"/>
  <c r="K958" i="1"/>
  <c r="L958" i="1"/>
  <c r="J959" i="1"/>
  <c r="K959" i="1"/>
  <c r="L959" i="1"/>
  <c r="J960" i="1"/>
  <c r="K960" i="1"/>
  <c r="L960" i="1"/>
  <c r="J962" i="1"/>
  <c r="K962" i="1"/>
  <c r="L962" i="1"/>
  <c r="J964" i="1"/>
  <c r="K964" i="1"/>
  <c r="L964" i="1"/>
  <c r="J967" i="1"/>
  <c r="K967" i="1"/>
  <c r="L967" i="1"/>
  <c r="J968" i="1"/>
  <c r="K968" i="1"/>
  <c r="L968" i="1"/>
  <c r="J969" i="1"/>
  <c r="K969" i="1"/>
  <c r="L969" i="1"/>
  <c r="J970" i="1"/>
  <c r="K970" i="1"/>
  <c r="L970" i="1"/>
  <c r="J971" i="1"/>
  <c r="K971" i="1"/>
  <c r="L971" i="1"/>
  <c r="J972" i="1"/>
  <c r="K972" i="1"/>
  <c r="L972" i="1"/>
  <c r="J973" i="1"/>
  <c r="K973" i="1"/>
  <c r="L973" i="1"/>
  <c r="J974" i="1"/>
  <c r="K974" i="1"/>
  <c r="L974" i="1"/>
  <c r="J975" i="1"/>
  <c r="K975" i="1"/>
  <c r="L975" i="1"/>
  <c r="J979" i="1"/>
  <c r="K979" i="1"/>
  <c r="L979" i="1"/>
  <c r="J981" i="1"/>
  <c r="K981" i="1"/>
  <c r="L981" i="1"/>
  <c r="J985" i="1"/>
  <c r="K985" i="1"/>
  <c r="L985" i="1"/>
  <c r="J988" i="1"/>
  <c r="K988" i="1"/>
  <c r="L988" i="1"/>
  <c r="J992" i="1"/>
  <c r="K992" i="1"/>
  <c r="L992" i="1"/>
  <c r="J997" i="1"/>
  <c r="K997" i="1"/>
  <c r="L997" i="1"/>
  <c r="J1000" i="1"/>
  <c r="K1000" i="1"/>
  <c r="L1000" i="1"/>
  <c r="J1001" i="1"/>
  <c r="K1001" i="1"/>
  <c r="L1001" i="1"/>
  <c r="J1005" i="1"/>
  <c r="K1005" i="1"/>
  <c r="L1005" i="1"/>
  <c r="J1006" i="1"/>
  <c r="K1006" i="1"/>
  <c r="L1006" i="1"/>
  <c r="J1008" i="1"/>
  <c r="K1008" i="1"/>
  <c r="L1008" i="1"/>
  <c r="J1012" i="1"/>
  <c r="K1012" i="1"/>
  <c r="L1012" i="1"/>
  <c r="J1013" i="1"/>
  <c r="K1013" i="1"/>
  <c r="L1013" i="1"/>
  <c r="J1017" i="1"/>
  <c r="K1017" i="1"/>
  <c r="L1017" i="1"/>
  <c r="J1018" i="1"/>
  <c r="K1018" i="1"/>
  <c r="L1018" i="1"/>
  <c r="J1020" i="1"/>
  <c r="K1020" i="1"/>
  <c r="L1020" i="1"/>
  <c r="J1022" i="1"/>
  <c r="K1022" i="1"/>
  <c r="L1022" i="1"/>
  <c r="J1023" i="1"/>
  <c r="K1023" i="1"/>
  <c r="L1023" i="1"/>
  <c r="J1025" i="1"/>
  <c r="K1025" i="1"/>
  <c r="L1025" i="1"/>
  <c r="J1027" i="1"/>
  <c r="K1027" i="1"/>
  <c r="L1027" i="1"/>
  <c r="J1028" i="1"/>
  <c r="K1028" i="1"/>
  <c r="L1028" i="1"/>
  <c r="J1029" i="1"/>
  <c r="K1029" i="1"/>
  <c r="L1029" i="1"/>
  <c r="J1030" i="1"/>
  <c r="K1030" i="1"/>
  <c r="L1030" i="1"/>
  <c r="J1031" i="1"/>
  <c r="K1031" i="1"/>
  <c r="L1031" i="1"/>
  <c r="J1032" i="1"/>
  <c r="K1032" i="1"/>
  <c r="L1032" i="1"/>
  <c r="J1034" i="1"/>
  <c r="K1034" i="1"/>
  <c r="L1034" i="1"/>
  <c r="J1037" i="1"/>
  <c r="K1037" i="1"/>
  <c r="L1037" i="1"/>
  <c r="J1038" i="1"/>
  <c r="K1038" i="1"/>
  <c r="L1038" i="1"/>
  <c r="J1039" i="1"/>
  <c r="K1039" i="1"/>
  <c r="L1039" i="1"/>
  <c r="J1041" i="1"/>
  <c r="K1041" i="1"/>
  <c r="L1041" i="1"/>
  <c r="J1042" i="1"/>
  <c r="K1042" i="1"/>
  <c r="L1042" i="1"/>
  <c r="J1043" i="1"/>
  <c r="K1043" i="1"/>
  <c r="L1043" i="1"/>
  <c r="J1048" i="1"/>
  <c r="K1048" i="1"/>
  <c r="L1048" i="1"/>
  <c r="J1049" i="1"/>
  <c r="K1049" i="1"/>
  <c r="L1049" i="1"/>
  <c r="J1050" i="1"/>
  <c r="K1050" i="1"/>
  <c r="L1050" i="1"/>
  <c r="J1051" i="1"/>
  <c r="K1051" i="1"/>
  <c r="L1051" i="1"/>
  <c r="J1052" i="1"/>
  <c r="K1052" i="1"/>
  <c r="L1052" i="1"/>
  <c r="J1055" i="1"/>
  <c r="K1055" i="1"/>
  <c r="L1055" i="1"/>
  <c r="J1056" i="1"/>
  <c r="K1056" i="1"/>
  <c r="L1056" i="1"/>
  <c r="J1058" i="1"/>
  <c r="K1058" i="1"/>
  <c r="L1058" i="1"/>
  <c r="J1059" i="1"/>
  <c r="K1059" i="1"/>
  <c r="L1059" i="1"/>
  <c r="J1062" i="1"/>
  <c r="K1062" i="1"/>
  <c r="L1062" i="1"/>
  <c r="J1063" i="1"/>
  <c r="K1063" i="1"/>
  <c r="L1063" i="1"/>
  <c r="J1070" i="1"/>
  <c r="K1070" i="1"/>
  <c r="L1070" i="1"/>
  <c r="J1071" i="1"/>
  <c r="K1071" i="1"/>
  <c r="L1071" i="1"/>
  <c r="J1072" i="1"/>
  <c r="K1072" i="1"/>
  <c r="L1072" i="1"/>
  <c r="J1073" i="1"/>
  <c r="K1073" i="1"/>
  <c r="L1073" i="1"/>
  <c r="J1074" i="1"/>
  <c r="K1074" i="1"/>
  <c r="L1074" i="1"/>
  <c r="J1075" i="1"/>
  <c r="K1075" i="1"/>
  <c r="L1075" i="1"/>
  <c r="J1076" i="1"/>
  <c r="K1076" i="1"/>
  <c r="L1076" i="1"/>
  <c r="J1077" i="1"/>
  <c r="K1077" i="1"/>
  <c r="L1077" i="1"/>
  <c r="J1078" i="1"/>
  <c r="K1078" i="1"/>
  <c r="L1078" i="1"/>
  <c r="J1080" i="1"/>
  <c r="K1080" i="1"/>
  <c r="L1080" i="1"/>
  <c r="J1083" i="1"/>
  <c r="K1083" i="1"/>
  <c r="L1083" i="1"/>
  <c r="J1085" i="1"/>
  <c r="K1085" i="1"/>
  <c r="L1085" i="1"/>
  <c r="J1090" i="1"/>
  <c r="K1090" i="1"/>
  <c r="L1090" i="1"/>
  <c r="J1091" i="1"/>
  <c r="K1091" i="1"/>
  <c r="L1091" i="1"/>
  <c r="J1092" i="1"/>
  <c r="K1092" i="1"/>
  <c r="L1092" i="1"/>
  <c r="J1093" i="1"/>
  <c r="K1093" i="1"/>
  <c r="L1093" i="1"/>
  <c r="J1094" i="1"/>
  <c r="K1094" i="1"/>
  <c r="L1094" i="1"/>
  <c r="J1095" i="1"/>
  <c r="K1095" i="1"/>
  <c r="L1095" i="1"/>
  <c r="J1096" i="1"/>
  <c r="K1096" i="1"/>
  <c r="L1096" i="1"/>
  <c r="J1097" i="1"/>
  <c r="K1097" i="1"/>
  <c r="L1097" i="1"/>
  <c r="J1098" i="1"/>
  <c r="K1098" i="1"/>
  <c r="L1098" i="1"/>
  <c r="J1099" i="1"/>
  <c r="K1099" i="1"/>
  <c r="L1099" i="1"/>
  <c r="J1100" i="1"/>
  <c r="K1100" i="1"/>
  <c r="L1100" i="1"/>
  <c r="J1101" i="1"/>
  <c r="K1101" i="1"/>
  <c r="L1101" i="1"/>
  <c r="J1102" i="1"/>
  <c r="K1102" i="1"/>
  <c r="L1102" i="1"/>
  <c r="J1103" i="1"/>
  <c r="K1103" i="1"/>
  <c r="L1103" i="1"/>
  <c r="J1106" i="1"/>
  <c r="K1106" i="1"/>
  <c r="L1106" i="1"/>
  <c r="J1107" i="1"/>
  <c r="K1107" i="1"/>
  <c r="L1107" i="1"/>
  <c r="J1108" i="1"/>
  <c r="K1108" i="1"/>
  <c r="L1108" i="1"/>
  <c r="J1109" i="1"/>
  <c r="K1109" i="1"/>
  <c r="L1109" i="1"/>
  <c r="J1114" i="1"/>
  <c r="K1114" i="1"/>
  <c r="L1114" i="1"/>
  <c r="J1115" i="1"/>
  <c r="K1115" i="1"/>
  <c r="L1115" i="1"/>
  <c r="J1118" i="1"/>
  <c r="K1118" i="1"/>
  <c r="L1118" i="1"/>
  <c r="J1119" i="1"/>
  <c r="K1119" i="1"/>
  <c r="L1119" i="1"/>
  <c r="J1121" i="1"/>
  <c r="K1121" i="1"/>
  <c r="L1121" i="1"/>
  <c r="J1122" i="1"/>
  <c r="K1122" i="1"/>
  <c r="L1122" i="1"/>
  <c r="J1123" i="1"/>
  <c r="K1123" i="1"/>
  <c r="L1123" i="1"/>
  <c r="J1124" i="1"/>
  <c r="K1124" i="1"/>
  <c r="L1124" i="1"/>
  <c r="J1125" i="1"/>
  <c r="K1125" i="1"/>
  <c r="L1125" i="1"/>
  <c r="J1126" i="1"/>
  <c r="K1126" i="1"/>
  <c r="L1126" i="1"/>
  <c r="J1127" i="1"/>
  <c r="K1127" i="1"/>
  <c r="L1127" i="1"/>
  <c r="J1128" i="1"/>
  <c r="K1128" i="1"/>
  <c r="L1128" i="1"/>
  <c r="J1129" i="1"/>
  <c r="K1129" i="1"/>
  <c r="L1129" i="1"/>
  <c r="J1130" i="1"/>
  <c r="K1130" i="1"/>
  <c r="L1130" i="1"/>
  <c r="J1131" i="1"/>
  <c r="K1131" i="1"/>
  <c r="L1131" i="1"/>
  <c r="J1132" i="1"/>
  <c r="K1132" i="1"/>
  <c r="L1132" i="1"/>
  <c r="J1133" i="1"/>
  <c r="K1133" i="1"/>
  <c r="L1133" i="1"/>
  <c r="J1134" i="1"/>
  <c r="K1134" i="1"/>
  <c r="L1134" i="1"/>
  <c r="J1135" i="1"/>
  <c r="K1135" i="1"/>
  <c r="L1135" i="1"/>
  <c r="J1136" i="1"/>
  <c r="K1136" i="1"/>
  <c r="L1136" i="1"/>
  <c r="J1137" i="1"/>
  <c r="K1137" i="1"/>
  <c r="L1137" i="1"/>
  <c r="J1138" i="1"/>
  <c r="K1138" i="1"/>
  <c r="L1138" i="1"/>
  <c r="J1139" i="1"/>
  <c r="K1139" i="1"/>
  <c r="L1139" i="1"/>
  <c r="J1140" i="1"/>
  <c r="K1140" i="1"/>
  <c r="L1140" i="1"/>
  <c r="J1141" i="1"/>
  <c r="K1141" i="1"/>
  <c r="L1141" i="1"/>
  <c r="J1142" i="1"/>
  <c r="K1142" i="1"/>
  <c r="L1142" i="1"/>
  <c r="J1143" i="1"/>
  <c r="K1143" i="1"/>
  <c r="L1143" i="1"/>
  <c r="J1144" i="1"/>
  <c r="K1144" i="1"/>
  <c r="L1144" i="1"/>
  <c r="J1145" i="1"/>
  <c r="K1145" i="1"/>
  <c r="L1145" i="1"/>
  <c r="J1146" i="1"/>
  <c r="K1146" i="1"/>
  <c r="L1146" i="1"/>
  <c r="J1147" i="1"/>
  <c r="K1147" i="1"/>
  <c r="L1147" i="1"/>
  <c r="J1148" i="1"/>
  <c r="K1148" i="1"/>
  <c r="L1148" i="1"/>
  <c r="J1149" i="1"/>
  <c r="K1149" i="1"/>
  <c r="L1149" i="1"/>
  <c r="J1150" i="1"/>
  <c r="K1150" i="1"/>
  <c r="L1150" i="1"/>
  <c r="J1151" i="1"/>
  <c r="K1151" i="1"/>
  <c r="L1151" i="1"/>
  <c r="J1152" i="1"/>
  <c r="K1152" i="1"/>
  <c r="L1152" i="1"/>
  <c r="J1153" i="1"/>
  <c r="K1153" i="1"/>
  <c r="L1153" i="1"/>
  <c r="J1154" i="1"/>
  <c r="K1154" i="1"/>
  <c r="L1154" i="1"/>
  <c r="J1155" i="1"/>
  <c r="K1155" i="1"/>
  <c r="L1155" i="1"/>
  <c r="J1156" i="1"/>
  <c r="K1156" i="1"/>
  <c r="L1156" i="1"/>
  <c r="J1157" i="1"/>
  <c r="K1157" i="1"/>
  <c r="L1157" i="1"/>
  <c r="J1158" i="1"/>
  <c r="K1158" i="1"/>
  <c r="L1158" i="1"/>
  <c r="J1159" i="1"/>
  <c r="K1159" i="1"/>
  <c r="L1159" i="1"/>
  <c r="J1160" i="1"/>
  <c r="K1160" i="1"/>
  <c r="L1160" i="1"/>
  <c r="J1161" i="1"/>
  <c r="K1161" i="1"/>
  <c r="L1161" i="1"/>
  <c r="J1162" i="1"/>
  <c r="K1162" i="1"/>
  <c r="L1162" i="1"/>
  <c r="J1163" i="1"/>
  <c r="K1163" i="1"/>
  <c r="L1163" i="1"/>
  <c r="J1164" i="1"/>
  <c r="K1164" i="1"/>
  <c r="L1164" i="1"/>
  <c r="J1165" i="1"/>
  <c r="K1165" i="1"/>
  <c r="L1165" i="1"/>
  <c r="J1166" i="1"/>
  <c r="K1166" i="1"/>
  <c r="L1166" i="1"/>
  <c r="J1167" i="1"/>
  <c r="K1167" i="1"/>
  <c r="L1167" i="1"/>
  <c r="J1171" i="1"/>
  <c r="K1171" i="1"/>
  <c r="L1171" i="1"/>
  <c r="J1172" i="1"/>
  <c r="K1172" i="1"/>
  <c r="L1172" i="1"/>
  <c r="J1173" i="1"/>
  <c r="K1173" i="1"/>
  <c r="L1173" i="1"/>
  <c r="J1174" i="1"/>
  <c r="K1174" i="1"/>
  <c r="L1174" i="1"/>
  <c r="J1175" i="1"/>
  <c r="K1175" i="1"/>
  <c r="L1175" i="1"/>
  <c r="J1176" i="1"/>
  <c r="K1176" i="1"/>
  <c r="L1176" i="1"/>
  <c r="J1177" i="1"/>
  <c r="K1177" i="1"/>
  <c r="L1177" i="1"/>
  <c r="J1178" i="1"/>
  <c r="K1178" i="1"/>
  <c r="L1178" i="1"/>
  <c r="J1179" i="1"/>
  <c r="K1179" i="1"/>
  <c r="L1179" i="1"/>
  <c r="J1180" i="1"/>
  <c r="K1180" i="1"/>
  <c r="L1180" i="1"/>
  <c r="J1181" i="1"/>
  <c r="K1181" i="1"/>
  <c r="L1181" i="1"/>
  <c r="J1182" i="1"/>
  <c r="K1182" i="1"/>
  <c r="L1182" i="1"/>
  <c r="J1184" i="1"/>
  <c r="K1184" i="1"/>
  <c r="L1184" i="1"/>
  <c r="J1185" i="1"/>
  <c r="K1185" i="1"/>
  <c r="L1185" i="1"/>
  <c r="J1186" i="1"/>
  <c r="K1186" i="1"/>
  <c r="L1186" i="1"/>
  <c r="J1187" i="1"/>
  <c r="K1187" i="1"/>
  <c r="L1187" i="1"/>
  <c r="J1188" i="1"/>
  <c r="K1188" i="1"/>
  <c r="L1188" i="1"/>
  <c r="J1189" i="1"/>
  <c r="K1189" i="1"/>
  <c r="L1189" i="1"/>
  <c r="J1190" i="1"/>
  <c r="K1190" i="1"/>
  <c r="L1190" i="1"/>
  <c r="J1191" i="1"/>
  <c r="K1191" i="1"/>
  <c r="L1191" i="1"/>
  <c r="J1192" i="1"/>
  <c r="K1192" i="1"/>
  <c r="L1192" i="1"/>
  <c r="J1193" i="1"/>
  <c r="K1193" i="1"/>
  <c r="L1193" i="1"/>
  <c r="J1195" i="1"/>
  <c r="K1195" i="1"/>
  <c r="L1195" i="1"/>
  <c r="J1196" i="1"/>
  <c r="K1196" i="1"/>
  <c r="L1196" i="1"/>
  <c r="J1197" i="1"/>
  <c r="K1197" i="1"/>
  <c r="L1197" i="1"/>
  <c r="J1198" i="1"/>
  <c r="K1198" i="1"/>
  <c r="L1198" i="1"/>
  <c r="J1199" i="1"/>
  <c r="K1199" i="1"/>
  <c r="L1199" i="1"/>
  <c r="J1201" i="1"/>
  <c r="K1201" i="1"/>
  <c r="L1201" i="1"/>
  <c r="J1202" i="1"/>
  <c r="K1202" i="1"/>
  <c r="L1202" i="1"/>
  <c r="J1203" i="1"/>
  <c r="K1203" i="1"/>
  <c r="L1203" i="1"/>
  <c r="J1204" i="1"/>
  <c r="K1204" i="1"/>
  <c r="L1204" i="1"/>
  <c r="J1205" i="1"/>
  <c r="K1205" i="1"/>
  <c r="L1205" i="1"/>
  <c r="J1206" i="1"/>
  <c r="K1206" i="1"/>
  <c r="L1206" i="1"/>
  <c r="J1207" i="1"/>
  <c r="K1207" i="1"/>
  <c r="L1207" i="1"/>
  <c r="J1211" i="1"/>
  <c r="K1211" i="1"/>
  <c r="L1211" i="1"/>
  <c r="J1212" i="1"/>
  <c r="K1212" i="1"/>
  <c r="L1212" i="1"/>
  <c r="J1213" i="1"/>
  <c r="K1213" i="1"/>
  <c r="L1213" i="1"/>
  <c r="J1214" i="1"/>
  <c r="K1214" i="1"/>
  <c r="L1214" i="1"/>
  <c r="J1215" i="1"/>
  <c r="K1215" i="1"/>
  <c r="L1215" i="1"/>
  <c r="J1216" i="1"/>
  <c r="K1216" i="1"/>
  <c r="L1216" i="1"/>
  <c r="J1217" i="1"/>
  <c r="K1217" i="1"/>
  <c r="L1217" i="1"/>
  <c r="J1218" i="1"/>
  <c r="K1218" i="1"/>
  <c r="L1218" i="1"/>
  <c r="J1219" i="1"/>
  <c r="K1219" i="1"/>
  <c r="L1219" i="1"/>
  <c r="J1220" i="1"/>
  <c r="K1220" i="1"/>
  <c r="L1220" i="1"/>
  <c r="J1221" i="1"/>
  <c r="K1221" i="1"/>
  <c r="L1221" i="1"/>
  <c r="J1222" i="1"/>
  <c r="K1222" i="1"/>
  <c r="L1222" i="1"/>
  <c r="J1223" i="1"/>
  <c r="K1223" i="1"/>
  <c r="L1223" i="1"/>
  <c r="J1224" i="1"/>
  <c r="K1224" i="1"/>
  <c r="L1224" i="1"/>
  <c r="J1225" i="1"/>
  <c r="K1225" i="1"/>
  <c r="L1225" i="1"/>
  <c r="J1226" i="1"/>
  <c r="K1226" i="1"/>
  <c r="L1226" i="1"/>
  <c r="J1227" i="1"/>
  <c r="K1227" i="1"/>
  <c r="L1227" i="1"/>
  <c r="J1228" i="1"/>
  <c r="K1228" i="1"/>
  <c r="L1228" i="1"/>
  <c r="J1229" i="1"/>
  <c r="K1229" i="1"/>
  <c r="L1229" i="1"/>
  <c r="J1230" i="1"/>
  <c r="K1230" i="1"/>
  <c r="L1230" i="1"/>
  <c r="J1231" i="1"/>
  <c r="K1231" i="1"/>
  <c r="L1231" i="1"/>
  <c r="J1232" i="1"/>
  <c r="K1232" i="1"/>
  <c r="L1232" i="1"/>
  <c r="J1233" i="1"/>
  <c r="K1233" i="1"/>
  <c r="L1233" i="1"/>
  <c r="J1234" i="1"/>
  <c r="K1234" i="1"/>
  <c r="L1234" i="1"/>
  <c r="J1235" i="1"/>
  <c r="K1235" i="1"/>
  <c r="L1235" i="1"/>
  <c r="J1236" i="1"/>
  <c r="K1236" i="1"/>
  <c r="L1236" i="1"/>
  <c r="J1237" i="1"/>
  <c r="K1237" i="1"/>
  <c r="L1237" i="1"/>
  <c r="J1238" i="1"/>
  <c r="K1238" i="1"/>
  <c r="L1238" i="1"/>
  <c r="J1239" i="1"/>
  <c r="K1239" i="1"/>
  <c r="L1239" i="1"/>
  <c r="J1240" i="1"/>
  <c r="K1240" i="1"/>
  <c r="L1240" i="1"/>
  <c r="J1241" i="1"/>
  <c r="K1241" i="1"/>
  <c r="L1241" i="1"/>
  <c r="J1242" i="1"/>
  <c r="K1242" i="1"/>
  <c r="L1242" i="1"/>
  <c r="J1243" i="1"/>
  <c r="K1243" i="1"/>
  <c r="L1243" i="1"/>
  <c r="J1244" i="1"/>
  <c r="K1244" i="1"/>
  <c r="L1244" i="1"/>
  <c r="J1245" i="1"/>
  <c r="K1245" i="1"/>
  <c r="L1245" i="1"/>
  <c r="J1246" i="1"/>
  <c r="K1246" i="1"/>
  <c r="L1246" i="1"/>
  <c r="J1247" i="1"/>
  <c r="K1247" i="1"/>
  <c r="L1247" i="1"/>
  <c r="J1248" i="1"/>
  <c r="K1248" i="1"/>
  <c r="L1248" i="1"/>
  <c r="J1249" i="1"/>
  <c r="K1249" i="1"/>
  <c r="L1249" i="1"/>
  <c r="J1250" i="1"/>
  <c r="K1250" i="1"/>
  <c r="L1250" i="1"/>
  <c r="J1251" i="1"/>
  <c r="K1251" i="1"/>
  <c r="L1251" i="1"/>
  <c r="J1252" i="1"/>
  <c r="K1252" i="1"/>
  <c r="L1252" i="1"/>
  <c r="J1253" i="1"/>
  <c r="K1253" i="1"/>
  <c r="L1253" i="1"/>
  <c r="J1254" i="1"/>
  <c r="K1254" i="1"/>
  <c r="L1254" i="1"/>
  <c r="J1255" i="1"/>
  <c r="K1255" i="1"/>
  <c r="L1255" i="1"/>
  <c r="J1256" i="1"/>
  <c r="K1256" i="1"/>
  <c r="L1256" i="1"/>
  <c r="J1257" i="1"/>
  <c r="K1257" i="1"/>
  <c r="L1257" i="1"/>
  <c r="J1258" i="1"/>
  <c r="K1258" i="1"/>
  <c r="L1258" i="1"/>
  <c r="J1259" i="1"/>
  <c r="K1259" i="1"/>
  <c r="L1259" i="1"/>
  <c r="J1260" i="1"/>
  <c r="K1260" i="1"/>
  <c r="L1260" i="1"/>
  <c r="J1261" i="1"/>
  <c r="K1261" i="1"/>
  <c r="L1261" i="1"/>
  <c r="J1262" i="1"/>
  <c r="K1262" i="1"/>
  <c r="L1262" i="1"/>
  <c r="J1263" i="1"/>
  <c r="K1263" i="1"/>
  <c r="L1263" i="1"/>
  <c r="J1264" i="1"/>
  <c r="K1264" i="1"/>
  <c r="L1264" i="1"/>
  <c r="J1267" i="1"/>
  <c r="K1267" i="1"/>
  <c r="L1267" i="1"/>
  <c r="J1268" i="1"/>
  <c r="K1268" i="1"/>
  <c r="L1268" i="1"/>
  <c r="J1269" i="1"/>
  <c r="K1269" i="1"/>
  <c r="L1269" i="1"/>
  <c r="J1270" i="1"/>
  <c r="K1270" i="1"/>
  <c r="L1270" i="1"/>
  <c r="J1271" i="1"/>
  <c r="K1271" i="1"/>
  <c r="L1271" i="1"/>
  <c r="J1275" i="1"/>
  <c r="K1275" i="1"/>
  <c r="L1275" i="1"/>
  <c r="J1277" i="1"/>
  <c r="K1277" i="1"/>
  <c r="L1277" i="1"/>
  <c r="J1279" i="1"/>
  <c r="K1279" i="1"/>
  <c r="L1279" i="1"/>
  <c r="J1280" i="1"/>
  <c r="K1280" i="1"/>
  <c r="L1280" i="1"/>
  <c r="J1281" i="1"/>
  <c r="K1281" i="1"/>
  <c r="L1281" i="1"/>
  <c r="J1282" i="1"/>
  <c r="K1282" i="1"/>
  <c r="L1282" i="1"/>
  <c r="J1283" i="1"/>
  <c r="K1283" i="1"/>
  <c r="L1283" i="1"/>
  <c r="J1284" i="1"/>
  <c r="K1284" i="1"/>
  <c r="L1284" i="1"/>
  <c r="J1287" i="1"/>
  <c r="K1287" i="1"/>
  <c r="L1287" i="1"/>
  <c r="J1288" i="1"/>
  <c r="K1288" i="1"/>
  <c r="L1288" i="1"/>
  <c r="J1289" i="1"/>
  <c r="K1289" i="1"/>
  <c r="L1289" i="1"/>
  <c r="J1290" i="1"/>
  <c r="K1290" i="1"/>
  <c r="L1290" i="1"/>
  <c r="J1291" i="1"/>
  <c r="K1291" i="1"/>
  <c r="L1291" i="1"/>
  <c r="J1292" i="1"/>
  <c r="K1292" i="1"/>
  <c r="L1292" i="1"/>
  <c r="J1293" i="1"/>
  <c r="K1293" i="1"/>
  <c r="L1293" i="1"/>
  <c r="J1294" i="1"/>
  <c r="K1294" i="1"/>
  <c r="L1294" i="1"/>
  <c r="J1300" i="1"/>
  <c r="K1300" i="1"/>
  <c r="L1300" i="1"/>
  <c r="J1301" i="1"/>
  <c r="K1301" i="1"/>
  <c r="L1301" i="1"/>
  <c r="J1302" i="1"/>
  <c r="K1302" i="1"/>
  <c r="L1302" i="1"/>
  <c r="J1303" i="1"/>
  <c r="K1303" i="1"/>
  <c r="L1303" i="1"/>
  <c r="J1304" i="1"/>
  <c r="K1304" i="1"/>
  <c r="L1304" i="1"/>
  <c r="J1305" i="1"/>
  <c r="K1305" i="1"/>
  <c r="L1305" i="1"/>
  <c r="J1306" i="1"/>
  <c r="K1306" i="1"/>
  <c r="L1306" i="1"/>
  <c r="J1307" i="1"/>
  <c r="K1307" i="1"/>
  <c r="L1307" i="1"/>
  <c r="J1308" i="1"/>
  <c r="K1308" i="1"/>
  <c r="L1308" i="1"/>
  <c r="J1309" i="1"/>
  <c r="K1309" i="1"/>
  <c r="L1309" i="1"/>
  <c r="J1310" i="1"/>
  <c r="K1310" i="1"/>
  <c r="L1310" i="1"/>
  <c r="J1311" i="1"/>
  <c r="K1311" i="1"/>
  <c r="L1311" i="1"/>
  <c r="J1312" i="1"/>
  <c r="K1312" i="1"/>
  <c r="L1312" i="1"/>
  <c r="J1313" i="1"/>
  <c r="K1313" i="1"/>
  <c r="L1313" i="1"/>
  <c r="J1314" i="1"/>
  <c r="K1314" i="1"/>
  <c r="L1314" i="1"/>
  <c r="J1315" i="1"/>
  <c r="K1315" i="1"/>
  <c r="L1315" i="1"/>
  <c r="J1317" i="1"/>
  <c r="K1317" i="1"/>
  <c r="L1317" i="1"/>
  <c r="J1318" i="1"/>
  <c r="K1318" i="1"/>
  <c r="L1318" i="1"/>
  <c r="J1319" i="1"/>
  <c r="K1319" i="1"/>
  <c r="L1319" i="1"/>
  <c r="J1320" i="1"/>
  <c r="K1320" i="1"/>
  <c r="L1320" i="1"/>
  <c r="J1321" i="1"/>
  <c r="K1321" i="1"/>
  <c r="L1321" i="1"/>
  <c r="J1322" i="1"/>
  <c r="K1322" i="1"/>
  <c r="L1322" i="1"/>
  <c r="J1323" i="1"/>
  <c r="K1323" i="1"/>
  <c r="L1323" i="1"/>
  <c r="J1324" i="1"/>
  <c r="K1324" i="1"/>
  <c r="L1324" i="1"/>
  <c r="J1325" i="1"/>
  <c r="K1325" i="1"/>
  <c r="L1325" i="1"/>
  <c r="J1327" i="1"/>
  <c r="K1327" i="1"/>
  <c r="L1327" i="1"/>
  <c r="J1328" i="1"/>
  <c r="K1328" i="1"/>
  <c r="L1328" i="1"/>
  <c r="J1329" i="1"/>
  <c r="K1329" i="1"/>
  <c r="L1329" i="1"/>
  <c r="J1330" i="1"/>
  <c r="K1330" i="1"/>
  <c r="L1330" i="1"/>
  <c r="J1331" i="1"/>
  <c r="K1331" i="1"/>
  <c r="L1331" i="1"/>
  <c r="J1332" i="1"/>
  <c r="K1332" i="1"/>
  <c r="L1332" i="1"/>
  <c r="J1335" i="1"/>
  <c r="K1335" i="1"/>
  <c r="L1335" i="1"/>
  <c r="J1336" i="1"/>
  <c r="K1336" i="1"/>
  <c r="L1336" i="1"/>
  <c r="J1337" i="1"/>
  <c r="K1337" i="1"/>
  <c r="L1337" i="1"/>
  <c r="J1338" i="1"/>
  <c r="K1338" i="1"/>
  <c r="L1338" i="1"/>
  <c r="J1339" i="1"/>
  <c r="K1339" i="1"/>
  <c r="L1339" i="1"/>
  <c r="J1340" i="1"/>
  <c r="K1340" i="1"/>
  <c r="L1340" i="1"/>
  <c r="J1341" i="1"/>
  <c r="K1341" i="1"/>
  <c r="L1341" i="1"/>
  <c r="J1342" i="1"/>
  <c r="K1342" i="1"/>
  <c r="L1342" i="1"/>
  <c r="J1343" i="1"/>
  <c r="K1343" i="1"/>
  <c r="L1343" i="1"/>
  <c r="J1344" i="1"/>
  <c r="K1344" i="1"/>
  <c r="L1344" i="1"/>
  <c r="J1345" i="1"/>
  <c r="K1345" i="1"/>
  <c r="L1345" i="1"/>
  <c r="J1346" i="1"/>
  <c r="K1346" i="1"/>
  <c r="L1346" i="1"/>
  <c r="J1347" i="1"/>
  <c r="K1347" i="1"/>
  <c r="L1347" i="1"/>
  <c r="J1348" i="1"/>
  <c r="K1348" i="1"/>
  <c r="L1348" i="1"/>
  <c r="J1349" i="1"/>
  <c r="K1349" i="1"/>
  <c r="L1349" i="1"/>
  <c r="J1350" i="1"/>
  <c r="K1350" i="1"/>
  <c r="L1350" i="1"/>
  <c r="J1351" i="1"/>
  <c r="K1351" i="1"/>
  <c r="L1351" i="1"/>
  <c r="J1352" i="1"/>
  <c r="K1352" i="1"/>
  <c r="L1352" i="1"/>
  <c r="J1353" i="1"/>
  <c r="K1353" i="1"/>
  <c r="L1353" i="1"/>
  <c r="J1354" i="1"/>
  <c r="K1354" i="1"/>
  <c r="L1354" i="1"/>
  <c r="J1355" i="1"/>
  <c r="K1355" i="1"/>
  <c r="L1355" i="1"/>
  <c r="J1356" i="1"/>
  <c r="K1356" i="1"/>
  <c r="L1356" i="1"/>
  <c r="J1357" i="1"/>
  <c r="K1357" i="1"/>
  <c r="L1357" i="1"/>
  <c r="J1358" i="1"/>
  <c r="K1358" i="1"/>
  <c r="L1358" i="1"/>
  <c r="J1359" i="1"/>
  <c r="K1359" i="1"/>
  <c r="L1359" i="1"/>
  <c r="J1360" i="1"/>
  <c r="K1360" i="1"/>
  <c r="L1360" i="1"/>
  <c r="J1361" i="1"/>
  <c r="K1361" i="1"/>
  <c r="L1361" i="1"/>
  <c r="J1362" i="1"/>
  <c r="K1362" i="1"/>
  <c r="L1362" i="1"/>
  <c r="J1363" i="1"/>
  <c r="K1363" i="1"/>
  <c r="L1363" i="1"/>
  <c r="J1364" i="1"/>
  <c r="K1364" i="1"/>
  <c r="L1364" i="1"/>
  <c r="J1365" i="1"/>
  <c r="K1365" i="1"/>
  <c r="L1365" i="1"/>
  <c r="J1366" i="1"/>
  <c r="K1366" i="1"/>
  <c r="L1366" i="1"/>
  <c r="J1367" i="1"/>
  <c r="K1367" i="1"/>
  <c r="L1367" i="1"/>
  <c r="J1368" i="1"/>
  <c r="K1368" i="1"/>
  <c r="L1368" i="1"/>
  <c r="J1369" i="1"/>
  <c r="K1369" i="1"/>
  <c r="L1369" i="1"/>
  <c r="J1370" i="1"/>
  <c r="K1370" i="1"/>
  <c r="L1370" i="1"/>
  <c r="J1371" i="1"/>
  <c r="K1371" i="1"/>
  <c r="L1371" i="1"/>
  <c r="J1372" i="1"/>
  <c r="K1372" i="1"/>
  <c r="L1372" i="1"/>
  <c r="J1373" i="1"/>
  <c r="K1373" i="1"/>
  <c r="L1373" i="1"/>
  <c r="J1374" i="1"/>
  <c r="K1374" i="1"/>
  <c r="L1374" i="1"/>
  <c r="J1375" i="1"/>
  <c r="K1375" i="1"/>
  <c r="L1375" i="1"/>
  <c r="J1376" i="1"/>
  <c r="K1376" i="1"/>
  <c r="L1376" i="1"/>
  <c r="J1377" i="1"/>
  <c r="K1377" i="1"/>
  <c r="L1377" i="1"/>
  <c r="J1378" i="1"/>
  <c r="K1378" i="1"/>
  <c r="L1378" i="1"/>
  <c r="J1379" i="1"/>
  <c r="K1379" i="1"/>
  <c r="L1379" i="1"/>
  <c r="J1380" i="1"/>
  <c r="K1380" i="1"/>
  <c r="L1380" i="1"/>
  <c r="J1381" i="1"/>
  <c r="K1381" i="1"/>
  <c r="L1381" i="1"/>
  <c r="J1382" i="1"/>
  <c r="K1382" i="1"/>
  <c r="L1382" i="1"/>
  <c r="J1383" i="1"/>
  <c r="K1383" i="1"/>
  <c r="L1383" i="1"/>
  <c r="J1384" i="1"/>
  <c r="K1384" i="1"/>
  <c r="L1384" i="1"/>
  <c r="J1385" i="1"/>
  <c r="K1385" i="1"/>
  <c r="L1385" i="1"/>
  <c r="J1386" i="1"/>
  <c r="K1386" i="1"/>
  <c r="L1386" i="1"/>
  <c r="J1387" i="1"/>
  <c r="K1387" i="1"/>
  <c r="L1387" i="1"/>
  <c r="J1388" i="1"/>
  <c r="K1388" i="1"/>
  <c r="L1388" i="1"/>
  <c r="J1389" i="1"/>
  <c r="K1389" i="1"/>
  <c r="L1389" i="1"/>
  <c r="J1390" i="1"/>
  <c r="K1390" i="1"/>
  <c r="L1390" i="1"/>
  <c r="J1391" i="1"/>
  <c r="K1391" i="1"/>
  <c r="L1391" i="1"/>
  <c r="J1392" i="1"/>
  <c r="K1392" i="1"/>
  <c r="L1392" i="1"/>
  <c r="J1393" i="1"/>
  <c r="K1393" i="1"/>
  <c r="L1393" i="1"/>
  <c r="J1394" i="1"/>
  <c r="K1394" i="1"/>
  <c r="L1394" i="1"/>
  <c r="J1395" i="1"/>
  <c r="K1395" i="1"/>
  <c r="L1395" i="1"/>
  <c r="J1396" i="1"/>
  <c r="K1396" i="1"/>
  <c r="L1396" i="1"/>
  <c r="J1397" i="1"/>
  <c r="K1397" i="1"/>
  <c r="L1397" i="1"/>
  <c r="J1398" i="1"/>
  <c r="K1398" i="1"/>
  <c r="L1398" i="1"/>
  <c r="J1399" i="1"/>
  <c r="K1399" i="1"/>
  <c r="L1399" i="1"/>
  <c r="J1400" i="1"/>
  <c r="K1400" i="1"/>
  <c r="L1400" i="1"/>
  <c r="J1401" i="1"/>
  <c r="K1401" i="1"/>
  <c r="L1401" i="1"/>
  <c r="J1402" i="1"/>
  <c r="K1402" i="1"/>
  <c r="L1402" i="1"/>
  <c r="J1403" i="1"/>
  <c r="K1403" i="1"/>
  <c r="L1403" i="1"/>
  <c r="J1404" i="1"/>
  <c r="K1404" i="1"/>
  <c r="L1404" i="1"/>
  <c r="J1405" i="1"/>
  <c r="K1405" i="1"/>
  <c r="L1405" i="1"/>
  <c r="J1406" i="1"/>
  <c r="K1406" i="1"/>
  <c r="L1406" i="1"/>
  <c r="J1407" i="1"/>
  <c r="K1407" i="1"/>
  <c r="L1407" i="1"/>
  <c r="J1408" i="1"/>
  <c r="K1408" i="1"/>
  <c r="L1408" i="1"/>
  <c r="J1409" i="1"/>
  <c r="K1409" i="1"/>
  <c r="L1409" i="1"/>
  <c r="J1410" i="1"/>
  <c r="K1410" i="1"/>
  <c r="L1410" i="1"/>
  <c r="J1411" i="1"/>
  <c r="K1411" i="1"/>
  <c r="L1411" i="1"/>
  <c r="J1412" i="1"/>
  <c r="K1412" i="1"/>
  <c r="L1412" i="1"/>
  <c r="J1413" i="1"/>
  <c r="K1413" i="1"/>
  <c r="L1413" i="1"/>
  <c r="J1414" i="1"/>
  <c r="K1414" i="1"/>
  <c r="L1414" i="1"/>
  <c r="J1415" i="1"/>
  <c r="K1415" i="1"/>
  <c r="L1415" i="1"/>
  <c r="J1416" i="1"/>
  <c r="K1416" i="1"/>
  <c r="L1416" i="1"/>
  <c r="J1417" i="1"/>
  <c r="K1417" i="1"/>
  <c r="L1417" i="1"/>
  <c r="J1418" i="1"/>
  <c r="K1418" i="1"/>
  <c r="L1418" i="1"/>
  <c r="J1419" i="1"/>
  <c r="K1419" i="1"/>
  <c r="L1419" i="1"/>
  <c r="J1420" i="1"/>
  <c r="K1420" i="1"/>
  <c r="L1420" i="1"/>
  <c r="J1421" i="1"/>
  <c r="K1421" i="1"/>
  <c r="L1421" i="1"/>
  <c r="J1422" i="1"/>
  <c r="K1422" i="1"/>
  <c r="L1422" i="1"/>
  <c r="J1423" i="1"/>
  <c r="K1423" i="1"/>
  <c r="L1423" i="1"/>
  <c r="J1424" i="1"/>
  <c r="K1424" i="1"/>
  <c r="L1424" i="1"/>
  <c r="J1425" i="1"/>
  <c r="K1425" i="1"/>
  <c r="L1425" i="1"/>
  <c r="J1426" i="1"/>
  <c r="K1426" i="1"/>
  <c r="L1426" i="1"/>
  <c r="J1427" i="1"/>
  <c r="K1427" i="1"/>
  <c r="L1427" i="1"/>
  <c r="J1428" i="1"/>
  <c r="K1428" i="1"/>
  <c r="L1428" i="1"/>
  <c r="J1429" i="1"/>
  <c r="K1429" i="1"/>
  <c r="L1429" i="1"/>
  <c r="J1430" i="1"/>
  <c r="K1430" i="1"/>
  <c r="L1430" i="1"/>
  <c r="J1431" i="1"/>
  <c r="K1431" i="1"/>
  <c r="L1431" i="1"/>
  <c r="J1432" i="1"/>
  <c r="K1432" i="1"/>
  <c r="L1432" i="1"/>
  <c r="J1433" i="1"/>
  <c r="K1433" i="1"/>
  <c r="L1433" i="1"/>
  <c r="J1434" i="1"/>
  <c r="K1434" i="1"/>
  <c r="L1434" i="1"/>
  <c r="J1435" i="1"/>
  <c r="K1435" i="1"/>
  <c r="L1435" i="1"/>
  <c r="J1436" i="1"/>
  <c r="K1436" i="1"/>
  <c r="L1436" i="1"/>
  <c r="J1437" i="1"/>
  <c r="K1437" i="1"/>
  <c r="L1437" i="1"/>
  <c r="J1438" i="1"/>
  <c r="K1438" i="1"/>
  <c r="L1438" i="1"/>
  <c r="J1439" i="1"/>
  <c r="K1439" i="1"/>
  <c r="L1439" i="1"/>
  <c r="J1440" i="1"/>
  <c r="K1440" i="1"/>
  <c r="L1440" i="1"/>
  <c r="J1441" i="1"/>
  <c r="K1441" i="1"/>
  <c r="L1441" i="1"/>
  <c r="J1442" i="1"/>
  <c r="K1442" i="1"/>
  <c r="L1442" i="1"/>
  <c r="J1443" i="1"/>
  <c r="K1443" i="1"/>
  <c r="L1443" i="1"/>
  <c r="J1444" i="1"/>
  <c r="K1444" i="1"/>
  <c r="L1444" i="1"/>
  <c r="J1445" i="1"/>
  <c r="K1445" i="1"/>
  <c r="L1445" i="1"/>
  <c r="J1446" i="1"/>
  <c r="K1446" i="1"/>
  <c r="L1446" i="1"/>
  <c r="J1447" i="1"/>
  <c r="K1447" i="1"/>
  <c r="L1447" i="1"/>
  <c r="J1448" i="1"/>
  <c r="K1448" i="1"/>
  <c r="L1448" i="1"/>
  <c r="J1449" i="1"/>
  <c r="K1449" i="1"/>
  <c r="L1449" i="1"/>
  <c r="J1450" i="1"/>
  <c r="K1450" i="1"/>
  <c r="L1450" i="1"/>
  <c r="J1451" i="1"/>
  <c r="K1451" i="1"/>
  <c r="L1451" i="1"/>
  <c r="J1452" i="1"/>
  <c r="K1452" i="1"/>
  <c r="L1452" i="1"/>
  <c r="J1453" i="1"/>
  <c r="K1453" i="1"/>
  <c r="L1453" i="1"/>
  <c r="J1454" i="1"/>
  <c r="K1454" i="1"/>
  <c r="L1454" i="1"/>
  <c r="J1455" i="1"/>
  <c r="K1455" i="1"/>
  <c r="L1455" i="1"/>
  <c r="J1456" i="1"/>
  <c r="K1456" i="1"/>
  <c r="L1456" i="1"/>
  <c r="J1457" i="1"/>
  <c r="K1457" i="1"/>
  <c r="L1457" i="1"/>
  <c r="J1458" i="1"/>
  <c r="K1458" i="1"/>
  <c r="L1458" i="1"/>
  <c r="J1459" i="1"/>
  <c r="K1459" i="1"/>
  <c r="L1459" i="1"/>
  <c r="J1460" i="1"/>
  <c r="K1460" i="1"/>
  <c r="L1460" i="1"/>
  <c r="J1461" i="1"/>
  <c r="K1461" i="1"/>
  <c r="L1461" i="1"/>
  <c r="J1462" i="1"/>
  <c r="K1462" i="1"/>
  <c r="L1462" i="1"/>
  <c r="J1463" i="1"/>
  <c r="K1463" i="1"/>
  <c r="L1463" i="1"/>
  <c r="J1464" i="1"/>
  <c r="K1464" i="1"/>
  <c r="L1464" i="1"/>
  <c r="J1465" i="1"/>
  <c r="K1465" i="1"/>
  <c r="L1465" i="1"/>
  <c r="J1466" i="1"/>
  <c r="K1466" i="1"/>
  <c r="L1466" i="1"/>
  <c r="J1467" i="1"/>
  <c r="K1467" i="1"/>
  <c r="L1467" i="1"/>
  <c r="J1468" i="1"/>
  <c r="K1468" i="1"/>
  <c r="L1468" i="1"/>
  <c r="J1469" i="1"/>
  <c r="K1469" i="1"/>
  <c r="L1469" i="1"/>
  <c r="J1470" i="1"/>
  <c r="K1470" i="1"/>
  <c r="L1470" i="1"/>
  <c r="J1471" i="1"/>
  <c r="K1471" i="1"/>
  <c r="L1471" i="1"/>
  <c r="J1472" i="1"/>
  <c r="K1472" i="1"/>
  <c r="L1472" i="1"/>
  <c r="J1473" i="1"/>
  <c r="K1473" i="1"/>
  <c r="L1473" i="1"/>
  <c r="J1474" i="1"/>
  <c r="K1474" i="1"/>
  <c r="L1474" i="1"/>
  <c r="J1475" i="1"/>
  <c r="K1475" i="1"/>
  <c r="L1475" i="1"/>
  <c r="J1476" i="1"/>
  <c r="K1476" i="1"/>
  <c r="L1476" i="1"/>
  <c r="J1477" i="1"/>
  <c r="K1477" i="1"/>
  <c r="L1477" i="1"/>
  <c r="J1478" i="1"/>
  <c r="K1478" i="1"/>
  <c r="L1478" i="1"/>
  <c r="J1479" i="1"/>
  <c r="K1479" i="1"/>
  <c r="L1479" i="1"/>
  <c r="J1480" i="1"/>
  <c r="K1480" i="1"/>
  <c r="L1480" i="1"/>
  <c r="J1481" i="1"/>
  <c r="K1481" i="1"/>
  <c r="L1481" i="1"/>
  <c r="J1482" i="1"/>
  <c r="K1482" i="1"/>
  <c r="L1482" i="1"/>
  <c r="J1483" i="1"/>
  <c r="K1483" i="1"/>
  <c r="L1483" i="1"/>
  <c r="J1484" i="1"/>
  <c r="K1484" i="1"/>
  <c r="L1484" i="1"/>
  <c r="J1485" i="1"/>
  <c r="K1485" i="1"/>
  <c r="L1485" i="1"/>
  <c r="J1486" i="1"/>
  <c r="K1486" i="1"/>
  <c r="L1486" i="1"/>
  <c r="J1487" i="1"/>
  <c r="K1487" i="1"/>
  <c r="L1487" i="1"/>
  <c r="J1488" i="1"/>
  <c r="K1488" i="1"/>
  <c r="L1488" i="1"/>
  <c r="J1489" i="1"/>
  <c r="K1489" i="1"/>
  <c r="L1489" i="1"/>
  <c r="J1490" i="1"/>
  <c r="K1490" i="1"/>
  <c r="L1490" i="1"/>
  <c r="J1491" i="1"/>
  <c r="K1491" i="1"/>
  <c r="L1491" i="1"/>
  <c r="J1492" i="1"/>
  <c r="K1492" i="1"/>
  <c r="L1492" i="1"/>
  <c r="J1493" i="1"/>
  <c r="K1493" i="1"/>
  <c r="L1493" i="1"/>
  <c r="J1494" i="1"/>
  <c r="K1494" i="1"/>
  <c r="L1494" i="1"/>
  <c r="J1495" i="1"/>
  <c r="K1495" i="1"/>
  <c r="L1495" i="1"/>
  <c r="J1496" i="1"/>
  <c r="K1496" i="1"/>
  <c r="L1496" i="1"/>
  <c r="J1497" i="1"/>
  <c r="K1497" i="1"/>
  <c r="L1497" i="1"/>
  <c r="J1498" i="1"/>
  <c r="K1498" i="1"/>
  <c r="L1498" i="1"/>
  <c r="J1499" i="1"/>
  <c r="K1499" i="1"/>
  <c r="L1499" i="1"/>
  <c r="J1500" i="1"/>
  <c r="K1500" i="1"/>
  <c r="L1500" i="1"/>
  <c r="J1501" i="1"/>
  <c r="K1501" i="1"/>
  <c r="L1501" i="1"/>
  <c r="J1502" i="1"/>
  <c r="K1502" i="1"/>
  <c r="L1502" i="1"/>
  <c r="J1503" i="1"/>
  <c r="K1503" i="1"/>
  <c r="L1503" i="1"/>
  <c r="J1504" i="1"/>
  <c r="K1504" i="1"/>
  <c r="L1504" i="1"/>
  <c r="J1505" i="1"/>
  <c r="K1505" i="1"/>
  <c r="L1505" i="1"/>
  <c r="J1506" i="1"/>
  <c r="K1506" i="1"/>
  <c r="L1506" i="1"/>
  <c r="J1507" i="1"/>
  <c r="K1507" i="1"/>
  <c r="L1507" i="1"/>
  <c r="J1508" i="1"/>
  <c r="K1508" i="1"/>
  <c r="L1508" i="1"/>
  <c r="J1509" i="1"/>
  <c r="K1509" i="1"/>
  <c r="L1509" i="1"/>
  <c r="J1510" i="1"/>
  <c r="K1510" i="1"/>
  <c r="L1510" i="1"/>
  <c r="J1511" i="1"/>
  <c r="K1511" i="1"/>
  <c r="L1511" i="1"/>
  <c r="J1512" i="1"/>
  <c r="K1512" i="1"/>
  <c r="L1512" i="1"/>
  <c r="J1513" i="1"/>
  <c r="K1513" i="1"/>
  <c r="L1513" i="1"/>
  <c r="J1514" i="1"/>
  <c r="K1514" i="1"/>
  <c r="L1514" i="1"/>
  <c r="J1515" i="1"/>
  <c r="K1515" i="1"/>
  <c r="L1515" i="1"/>
  <c r="J1516" i="1"/>
  <c r="K1516" i="1"/>
  <c r="L1516" i="1"/>
  <c r="J1517" i="1"/>
  <c r="K1517" i="1"/>
  <c r="L1517" i="1"/>
  <c r="J1518" i="1"/>
  <c r="K1518" i="1"/>
  <c r="L1518" i="1"/>
  <c r="J1519" i="1"/>
  <c r="K1519" i="1"/>
  <c r="L1519" i="1"/>
  <c r="J1520" i="1"/>
  <c r="K1520" i="1"/>
  <c r="L1520" i="1"/>
  <c r="J1521" i="1"/>
  <c r="K1521" i="1"/>
  <c r="L1521" i="1"/>
  <c r="J1522" i="1"/>
  <c r="K1522" i="1"/>
  <c r="L1522" i="1"/>
  <c r="J1523" i="1"/>
  <c r="K1523" i="1"/>
  <c r="L1523" i="1"/>
  <c r="J1524" i="1"/>
  <c r="K1524" i="1"/>
  <c r="L1524" i="1"/>
  <c r="J1525" i="1"/>
  <c r="K1525" i="1"/>
  <c r="L1525" i="1"/>
  <c r="J1526" i="1"/>
  <c r="K1526" i="1"/>
  <c r="L1526" i="1"/>
  <c r="J1527" i="1"/>
  <c r="K1527" i="1"/>
  <c r="L1527" i="1"/>
  <c r="J1528" i="1"/>
  <c r="K1528" i="1"/>
  <c r="L1528" i="1"/>
  <c r="J1529" i="1"/>
  <c r="K1529" i="1"/>
  <c r="L1529" i="1"/>
  <c r="J1530" i="1"/>
  <c r="K1530" i="1"/>
  <c r="L1530" i="1"/>
  <c r="J1531" i="1"/>
  <c r="K1531" i="1"/>
  <c r="L1531" i="1"/>
  <c r="J1532" i="1"/>
  <c r="K1532" i="1"/>
  <c r="L1532" i="1"/>
  <c r="J1533" i="1"/>
  <c r="K1533" i="1"/>
  <c r="L1533" i="1"/>
  <c r="J1534" i="1"/>
  <c r="K1534" i="1"/>
  <c r="L1534" i="1"/>
  <c r="J1535" i="1"/>
  <c r="K1535" i="1"/>
  <c r="L1535" i="1"/>
  <c r="J1536" i="1"/>
  <c r="K1536" i="1"/>
  <c r="L1536" i="1"/>
  <c r="J1537" i="1"/>
  <c r="K1537" i="1"/>
  <c r="L1537" i="1"/>
  <c r="J1538" i="1"/>
  <c r="K1538" i="1"/>
  <c r="L1538" i="1"/>
  <c r="J1539" i="1"/>
  <c r="K1539" i="1"/>
  <c r="L1539" i="1"/>
  <c r="J1540" i="1"/>
  <c r="K1540" i="1"/>
  <c r="L1540" i="1"/>
  <c r="J1541" i="1"/>
  <c r="K1541" i="1"/>
  <c r="L1541" i="1"/>
  <c r="J1542" i="1"/>
  <c r="K1542" i="1"/>
  <c r="L1542" i="1"/>
  <c r="J1543" i="1"/>
  <c r="K1543" i="1"/>
  <c r="L1543" i="1"/>
  <c r="J1544" i="1"/>
  <c r="K1544" i="1"/>
  <c r="L1544" i="1"/>
  <c r="J1545" i="1"/>
  <c r="K1545" i="1"/>
  <c r="L1545" i="1"/>
  <c r="J1546" i="1"/>
  <c r="K1546" i="1"/>
  <c r="L1546" i="1"/>
  <c r="J1547" i="1"/>
  <c r="K1547" i="1"/>
  <c r="L1547" i="1"/>
  <c r="J1548" i="1"/>
  <c r="K1548" i="1"/>
  <c r="L1548" i="1"/>
  <c r="J1549" i="1"/>
  <c r="K1549" i="1"/>
  <c r="L1549" i="1"/>
  <c r="J1550" i="1"/>
  <c r="K1550" i="1"/>
  <c r="L1550" i="1"/>
  <c r="J1551" i="1"/>
  <c r="K1551" i="1"/>
  <c r="L1551" i="1"/>
  <c r="J1552" i="1"/>
  <c r="K1552" i="1"/>
  <c r="L1552" i="1"/>
  <c r="J1553" i="1"/>
  <c r="K1553" i="1"/>
  <c r="L1553" i="1"/>
  <c r="J1554" i="1"/>
  <c r="K1554" i="1"/>
  <c r="L1554" i="1"/>
  <c r="J1555" i="1"/>
  <c r="K1555" i="1"/>
  <c r="L1555" i="1"/>
  <c r="J1556" i="1"/>
  <c r="K1556" i="1"/>
  <c r="L1556" i="1"/>
  <c r="J1557" i="1"/>
  <c r="K1557" i="1"/>
  <c r="L1557" i="1"/>
  <c r="J1558" i="1"/>
  <c r="K1558" i="1"/>
  <c r="L1558" i="1"/>
  <c r="J1559" i="1"/>
  <c r="K1559" i="1"/>
  <c r="L1559" i="1"/>
  <c r="J1560" i="1"/>
  <c r="K1560" i="1"/>
  <c r="L1560" i="1"/>
  <c r="J1561" i="1"/>
  <c r="K1561" i="1"/>
  <c r="L1561" i="1"/>
  <c r="J1562" i="1"/>
  <c r="K1562" i="1"/>
  <c r="L1562" i="1"/>
  <c r="J1563" i="1"/>
  <c r="K1563" i="1"/>
  <c r="L1563" i="1"/>
  <c r="J1564" i="1"/>
  <c r="K1564" i="1"/>
  <c r="L1564" i="1"/>
  <c r="J1565" i="1"/>
  <c r="K1565" i="1"/>
  <c r="L1565" i="1"/>
  <c r="J1566" i="1"/>
  <c r="K1566" i="1"/>
  <c r="L1566" i="1"/>
  <c r="J1567" i="1"/>
  <c r="K1567" i="1"/>
  <c r="L1567" i="1"/>
  <c r="J1568" i="1"/>
  <c r="K1568" i="1"/>
  <c r="L1568" i="1"/>
  <c r="J1569" i="1"/>
  <c r="K1569" i="1"/>
  <c r="L1569" i="1"/>
  <c r="J1570" i="1"/>
  <c r="K1570" i="1"/>
  <c r="L1570" i="1"/>
  <c r="J1571" i="1"/>
  <c r="K1571" i="1"/>
  <c r="L1571" i="1"/>
  <c r="J1572" i="1"/>
  <c r="K1572" i="1"/>
  <c r="L1572" i="1"/>
  <c r="J1573" i="1"/>
  <c r="K1573" i="1"/>
  <c r="L1573" i="1"/>
  <c r="J1574" i="1"/>
  <c r="K1574" i="1"/>
  <c r="L1574" i="1"/>
  <c r="J1575" i="1"/>
  <c r="K1575" i="1"/>
  <c r="L1575" i="1"/>
  <c r="J1576" i="1"/>
  <c r="K1576" i="1"/>
  <c r="L1576" i="1"/>
  <c r="J1577" i="1"/>
  <c r="K1577" i="1"/>
  <c r="L1577" i="1"/>
  <c r="J1578" i="1"/>
  <c r="K1578" i="1"/>
  <c r="L1578" i="1"/>
  <c r="J1579" i="1"/>
  <c r="K1579" i="1"/>
  <c r="L1579" i="1"/>
  <c r="J1580" i="1"/>
  <c r="K1580" i="1"/>
  <c r="L1580" i="1"/>
  <c r="J1581" i="1"/>
  <c r="K1581" i="1"/>
  <c r="L1581" i="1"/>
  <c r="J1582" i="1"/>
  <c r="K1582" i="1"/>
  <c r="L1582" i="1"/>
  <c r="J1583" i="1"/>
  <c r="K1583" i="1"/>
  <c r="L1583" i="1"/>
  <c r="J1584" i="1"/>
  <c r="K1584" i="1"/>
  <c r="L1584" i="1"/>
  <c r="J1585" i="1"/>
  <c r="K1585" i="1"/>
  <c r="L1585" i="1"/>
  <c r="J1586" i="1"/>
  <c r="K1586" i="1"/>
  <c r="L1586" i="1"/>
  <c r="J1587" i="1"/>
  <c r="K1587" i="1"/>
  <c r="L1587" i="1"/>
  <c r="J1588" i="1"/>
  <c r="K1588" i="1"/>
  <c r="L1588" i="1"/>
  <c r="J1589" i="1"/>
  <c r="K1589" i="1"/>
  <c r="L1589" i="1"/>
  <c r="J1590" i="1"/>
  <c r="K1590" i="1"/>
  <c r="L1590" i="1"/>
  <c r="J1591" i="1"/>
  <c r="K1591" i="1"/>
  <c r="L1591" i="1"/>
  <c r="J1592" i="1"/>
  <c r="K1592" i="1"/>
  <c r="L1592" i="1"/>
  <c r="J1593" i="1"/>
  <c r="K1593" i="1"/>
  <c r="L1593" i="1"/>
  <c r="J1594" i="1"/>
  <c r="K1594" i="1"/>
  <c r="L1594" i="1"/>
  <c r="J1595" i="1"/>
  <c r="K1595" i="1"/>
  <c r="L1595" i="1"/>
  <c r="J1596" i="1"/>
  <c r="K1596" i="1"/>
  <c r="L1596" i="1"/>
  <c r="J1597" i="1"/>
  <c r="K1597" i="1"/>
  <c r="L1597" i="1"/>
  <c r="J1598" i="1"/>
  <c r="K1598" i="1"/>
  <c r="L1598" i="1"/>
  <c r="J1599" i="1"/>
  <c r="K1599" i="1"/>
  <c r="L1599" i="1"/>
  <c r="J1600" i="1"/>
  <c r="K1600" i="1"/>
  <c r="L1600" i="1"/>
  <c r="J1601" i="1"/>
  <c r="K1601" i="1"/>
  <c r="L1601" i="1"/>
  <c r="J1602" i="1"/>
  <c r="K1602" i="1"/>
  <c r="L1602" i="1"/>
  <c r="J1603" i="1"/>
  <c r="K1603" i="1"/>
  <c r="L1603" i="1"/>
  <c r="J1604" i="1"/>
  <c r="K1604" i="1"/>
  <c r="L1604" i="1"/>
  <c r="J1605" i="1"/>
  <c r="K1605" i="1"/>
  <c r="L1605" i="1"/>
  <c r="J1606" i="1"/>
  <c r="K1606" i="1"/>
  <c r="L1606" i="1"/>
  <c r="J1607" i="1"/>
  <c r="K1607" i="1"/>
  <c r="L1607" i="1"/>
  <c r="J1608" i="1"/>
  <c r="K1608" i="1"/>
  <c r="L1608" i="1"/>
  <c r="J1609" i="1"/>
  <c r="K1609" i="1"/>
  <c r="L1609" i="1"/>
  <c r="J1610" i="1"/>
  <c r="K1610" i="1"/>
  <c r="L1610" i="1"/>
  <c r="J1611" i="1"/>
  <c r="K1611" i="1"/>
  <c r="L1611" i="1"/>
  <c r="J1612" i="1"/>
  <c r="K1612" i="1"/>
  <c r="L1612" i="1"/>
  <c r="J1613" i="1"/>
  <c r="K1613" i="1"/>
  <c r="L1613" i="1"/>
  <c r="J1614" i="1"/>
  <c r="K1614" i="1"/>
  <c r="L1614" i="1"/>
  <c r="J1615" i="1"/>
  <c r="K1615" i="1"/>
  <c r="L1615" i="1"/>
  <c r="J1616" i="1"/>
  <c r="K1616" i="1"/>
  <c r="L1616" i="1"/>
  <c r="J1617" i="1"/>
  <c r="K1617" i="1"/>
  <c r="L1617" i="1"/>
  <c r="J1618" i="1"/>
  <c r="K1618" i="1"/>
  <c r="L1618" i="1"/>
  <c r="J1619" i="1"/>
  <c r="K1619" i="1"/>
  <c r="L1619" i="1"/>
  <c r="J1620" i="1"/>
  <c r="K1620" i="1"/>
  <c r="L1620" i="1"/>
  <c r="J1621" i="1"/>
  <c r="K1621" i="1"/>
  <c r="L1621" i="1"/>
  <c r="J1622" i="1"/>
  <c r="K1622" i="1"/>
  <c r="L1622" i="1"/>
  <c r="J1623" i="1"/>
  <c r="K1623" i="1"/>
  <c r="L1623" i="1"/>
  <c r="J1624" i="1"/>
  <c r="K1624" i="1"/>
  <c r="L1624" i="1"/>
  <c r="J1625" i="1"/>
  <c r="K1625" i="1"/>
  <c r="L1625" i="1"/>
  <c r="J1626" i="1"/>
  <c r="K1626" i="1"/>
  <c r="L1626" i="1"/>
  <c r="J1627" i="1"/>
  <c r="K1627" i="1"/>
  <c r="L1627" i="1"/>
  <c r="J1628" i="1"/>
  <c r="K1628" i="1"/>
  <c r="L1628" i="1"/>
  <c r="J1629" i="1"/>
  <c r="K1629" i="1"/>
  <c r="L1629" i="1"/>
  <c r="J1630" i="1"/>
  <c r="K1630" i="1"/>
  <c r="L1630" i="1"/>
  <c r="J1631" i="1"/>
  <c r="K1631" i="1"/>
  <c r="L1631" i="1"/>
  <c r="J1632" i="1"/>
  <c r="K1632" i="1"/>
  <c r="L1632" i="1"/>
  <c r="J1633" i="1"/>
  <c r="K1633" i="1"/>
  <c r="L1633" i="1"/>
  <c r="J1634" i="1"/>
  <c r="K1634" i="1"/>
  <c r="L1634" i="1"/>
  <c r="J1635" i="1"/>
  <c r="K1635" i="1"/>
  <c r="L1635" i="1"/>
  <c r="J1636" i="1"/>
  <c r="K1636" i="1"/>
  <c r="L1636" i="1"/>
  <c r="J1637" i="1"/>
  <c r="K1637" i="1"/>
  <c r="L1637" i="1"/>
  <c r="J1638" i="1"/>
  <c r="K1638" i="1"/>
  <c r="L1638" i="1"/>
  <c r="J1639" i="1"/>
  <c r="K1639" i="1"/>
  <c r="L1639" i="1"/>
  <c r="J1640" i="1"/>
  <c r="K1640" i="1"/>
  <c r="L1640" i="1"/>
  <c r="J1641" i="1"/>
  <c r="K1641" i="1"/>
  <c r="L1641" i="1"/>
  <c r="J1642" i="1"/>
  <c r="K1642" i="1"/>
  <c r="L1642" i="1"/>
  <c r="J1643" i="1"/>
  <c r="K1643" i="1"/>
  <c r="L1643" i="1"/>
  <c r="J1644" i="1"/>
  <c r="K1644" i="1"/>
  <c r="L1644" i="1"/>
  <c r="J1645" i="1"/>
  <c r="K1645" i="1"/>
  <c r="L1645" i="1"/>
  <c r="J1646" i="1"/>
  <c r="K1646" i="1"/>
  <c r="L1646" i="1"/>
  <c r="J1647" i="1"/>
  <c r="K1647" i="1"/>
  <c r="L1647" i="1"/>
  <c r="J1648" i="1"/>
  <c r="K1648" i="1"/>
  <c r="L1648" i="1"/>
  <c r="J1649" i="1"/>
  <c r="K1649" i="1"/>
  <c r="L1649" i="1"/>
  <c r="J1650" i="1"/>
  <c r="K1650" i="1"/>
  <c r="L1650" i="1"/>
  <c r="J1651" i="1"/>
  <c r="K1651" i="1"/>
  <c r="L1651" i="1"/>
  <c r="J1652" i="1"/>
  <c r="K1652" i="1"/>
  <c r="L1652" i="1"/>
  <c r="J1653" i="1"/>
  <c r="K1653" i="1"/>
  <c r="L1653" i="1"/>
  <c r="J1654" i="1"/>
  <c r="K1654" i="1"/>
  <c r="L1654" i="1"/>
  <c r="J1655" i="1"/>
  <c r="K1655" i="1"/>
  <c r="L1655" i="1"/>
  <c r="J1656" i="1"/>
  <c r="K1656" i="1"/>
  <c r="L1656" i="1"/>
  <c r="J1657" i="1"/>
  <c r="K1657" i="1"/>
  <c r="L1657" i="1"/>
  <c r="J1658" i="1"/>
  <c r="K1658" i="1"/>
  <c r="L1658" i="1"/>
  <c r="J1659" i="1"/>
  <c r="K1659" i="1"/>
  <c r="L1659" i="1"/>
  <c r="J1660" i="1"/>
  <c r="K1660" i="1"/>
  <c r="L1660" i="1"/>
  <c r="J1661" i="1"/>
  <c r="K1661" i="1"/>
  <c r="L1661" i="1"/>
  <c r="J1662" i="1"/>
  <c r="K1662" i="1"/>
  <c r="L1662" i="1"/>
  <c r="J1663" i="1"/>
  <c r="K1663" i="1"/>
  <c r="L1663" i="1"/>
  <c r="J1664" i="1"/>
  <c r="K1664" i="1"/>
  <c r="L1664" i="1"/>
  <c r="J1665" i="1"/>
  <c r="K1665" i="1"/>
  <c r="L1665" i="1"/>
  <c r="J1666" i="1"/>
  <c r="K1666" i="1"/>
  <c r="L1666" i="1"/>
  <c r="J1667" i="1"/>
  <c r="K1667" i="1"/>
  <c r="L1667" i="1"/>
  <c r="J1668" i="1"/>
  <c r="K1668" i="1"/>
  <c r="L1668" i="1"/>
  <c r="J1669" i="1"/>
  <c r="K1669" i="1"/>
  <c r="L1669" i="1"/>
  <c r="J1670" i="1"/>
  <c r="K1670" i="1"/>
  <c r="L1670" i="1"/>
  <c r="J1671" i="1"/>
  <c r="K1671" i="1"/>
  <c r="L1671" i="1"/>
  <c r="J1672" i="1"/>
  <c r="K1672" i="1"/>
  <c r="L1672" i="1"/>
  <c r="J1673" i="1"/>
  <c r="K1673" i="1"/>
  <c r="L1673" i="1"/>
  <c r="J1674" i="1"/>
  <c r="K1674" i="1"/>
  <c r="L1674" i="1"/>
  <c r="J1675" i="1"/>
  <c r="K1675" i="1"/>
  <c r="L1675" i="1"/>
  <c r="J1676" i="1"/>
  <c r="K1676" i="1"/>
  <c r="L1676" i="1"/>
  <c r="J1677" i="1"/>
  <c r="K1677" i="1"/>
  <c r="L1677" i="1"/>
  <c r="J1678" i="1"/>
  <c r="K1678" i="1"/>
  <c r="L1678" i="1"/>
  <c r="J1679" i="1"/>
  <c r="K1679" i="1"/>
  <c r="L1679" i="1"/>
  <c r="J1680" i="1"/>
  <c r="K1680" i="1"/>
  <c r="L1680" i="1"/>
  <c r="J1681" i="1"/>
  <c r="K1681" i="1"/>
  <c r="L1681" i="1"/>
  <c r="J1682" i="1"/>
  <c r="K1682" i="1"/>
  <c r="L1682" i="1"/>
  <c r="J1683" i="1"/>
  <c r="K1683" i="1"/>
  <c r="L1683" i="1"/>
  <c r="J1684" i="1"/>
  <c r="K1684" i="1"/>
  <c r="L1684" i="1"/>
  <c r="J1685" i="1"/>
  <c r="K1685" i="1"/>
  <c r="L1685" i="1"/>
  <c r="J1686" i="1"/>
  <c r="K1686" i="1"/>
  <c r="L1686" i="1"/>
  <c r="J1687" i="1"/>
  <c r="K1687" i="1"/>
  <c r="L1687" i="1"/>
  <c r="J1688" i="1"/>
  <c r="K1688" i="1"/>
  <c r="L1688" i="1"/>
  <c r="J1689" i="1"/>
  <c r="K1689" i="1"/>
  <c r="L1689" i="1"/>
  <c r="J1690" i="1"/>
  <c r="K1690" i="1"/>
  <c r="L1690" i="1"/>
  <c r="J1691" i="1"/>
  <c r="K1691" i="1"/>
  <c r="L1691" i="1"/>
  <c r="J1692" i="1"/>
  <c r="K1692" i="1"/>
  <c r="L1692" i="1"/>
  <c r="J1693" i="1"/>
  <c r="K1693" i="1"/>
  <c r="L1693" i="1"/>
  <c r="J1694" i="1"/>
  <c r="K1694" i="1"/>
  <c r="L1694" i="1"/>
  <c r="J1695" i="1"/>
  <c r="K1695" i="1"/>
  <c r="L1695" i="1"/>
  <c r="J1696" i="1"/>
  <c r="K1696" i="1"/>
  <c r="L1696" i="1"/>
  <c r="J1697" i="1"/>
  <c r="K1697" i="1"/>
  <c r="L1697" i="1"/>
  <c r="J1698" i="1"/>
  <c r="K1698" i="1"/>
  <c r="L1698" i="1"/>
  <c r="J1699" i="1"/>
  <c r="K1699" i="1"/>
  <c r="L1699" i="1"/>
  <c r="J1700" i="1"/>
  <c r="K1700" i="1"/>
  <c r="L1700" i="1"/>
  <c r="J1701" i="1"/>
  <c r="K1701" i="1"/>
  <c r="L1701" i="1"/>
  <c r="J1702" i="1"/>
  <c r="K1702" i="1"/>
  <c r="L1702" i="1"/>
  <c r="J1703" i="1"/>
  <c r="K1703" i="1"/>
  <c r="L1703" i="1"/>
  <c r="J1704" i="1"/>
  <c r="K1704" i="1"/>
  <c r="L1704" i="1"/>
  <c r="J1705" i="1"/>
  <c r="K1705" i="1"/>
  <c r="L1705" i="1"/>
  <c r="J1706" i="1"/>
  <c r="K1706" i="1"/>
  <c r="L1706" i="1"/>
  <c r="J1707" i="1"/>
  <c r="K1707" i="1"/>
  <c r="L1707" i="1"/>
  <c r="J1708" i="1"/>
  <c r="K1708" i="1"/>
  <c r="L1708" i="1"/>
  <c r="J1709" i="1"/>
  <c r="K1709" i="1"/>
  <c r="L1709" i="1"/>
  <c r="J1710" i="1"/>
  <c r="K1710" i="1"/>
  <c r="L1710" i="1"/>
  <c r="J1712" i="1"/>
  <c r="K1712" i="1"/>
  <c r="L1712" i="1"/>
  <c r="J1713" i="1"/>
  <c r="K1713" i="1"/>
  <c r="L1713" i="1"/>
  <c r="J1714" i="1"/>
  <c r="K1714" i="1"/>
  <c r="L1714" i="1"/>
  <c r="J1715" i="1"/>
  <c r="K1715" i="1"/>
  <c r="L1715" i="1"/>
  <c r="J1716" i="1"/>
  <c r="K1716" i="1"/>
  <c r="L1716" i="1"/>
  <c r="J1719" i="1"/>
  <c r="K1719" i="1"/>
  <c r="L1719" i="1"/>
  <c r="J1724" i="1"/>
  <c r="K1724" i="1"/>
  <c r="L1724" i="1"/>
  <c r="J1725" i="1"/>
  <c r="K1725" i="1"/>
  <c r="L1725" i="1"/>
  <c r="J1726" i="1"/>
  <c r="K1726" i="1"/>
  <c r="L1726" i="1"/>
  <c r="J1727" i="1"/>
  <c r="K1727" i="1"/>
  <c r="L1727" i="1"/>
  <c r="J1728" i="1"/>
  <c r="K1728" i="1"/>
  <c r="L1728" i="1"/>
  <c r="J1729" i="1"/>
  <c r="K1729" i="1"/>
  <c r="L1729" i="1"/>
  <c r="J1730" i="1"/>
  <c r="K1730" i="1"/>
  <c r="L1730" i="1"/>
  <c r="J1731" i="1"/>
  <c r="K1731" i="1"/>
  <c r="L1731" i="1"/>
  <c r="J1732" i="1"/>
  <c r="K1732" i="1"/>
  <c r="L1732" i="1"/>
  <c r="J1733" i="1"/>
  <c r="K1733" i="1"/>
  <c r="L1733" i="1"/>
  <c r="J1734" i="1"/>
  <c r="K1734" i="1"/>
  <c r="L1734" i="1"/>
  <c r="J1735" i="1"/>
  <c r="K1735" i="1"/>
  <c r="L1735" i="1"/>
  <c r="J1736" i="1"/>
  <c r="K1736" i="1"/>
  <c r="L1736" i="1"/>
  <c r="J1737" i="1"/>
  <c r="K1737" i="1"/>
  <c r="L1737" i="1"/>
  <c r="J1740" i="1"/>
  <c r="K1740" i="1"/>
  <c r="L1740" i="1"/>
  <c r="J1742" i="1"/>
  <c r="K1742" i="1"/>
  <c r="L1742" i="1"/>
  <c r="J1749" i="1"/>
  <c r="K1749" i="1"/>
  <c r="L1749" i="1"/>
  <c r="J1751" i="1"/>
  <c r="K1751" i="1"/>
  <c r="L1751" i="1"/>
  <c r="J1754" i="1"/>
  <c r="K1754" i="1"/>
  <c r="L1754" i="1"/>
  <c r="J1758" i="1"/>
  <c r="K1758" i="1"/>
  <c r="L1758" i="1"/>
  <c r="J1762" i="1"/>
  <c r="K1762" i="1"/>
  <c r="L1762" i="1"/>
  <c r="J1763" i="1"/>
  <c r="K1763" i="1"/>
  <c r="L1763" i="1"/>
  <c r="J1764" i="1"/>
  <c r="K1764" i="1"/>
  <c r="L1764" i="1"/>
  <c r="J1765" i="1"/>
  <c r="K1765" i="1"/>
  <c r="L1765" i="1"/>
  <c r="J1766" i="1"/>
  <c r="K1766" i="1"/>
  <c r="L1766" i="1"/>
  <c r="J1768" i="1"/>
  <c r="K1768" i="1"/>
  <c r="L1768" i="1"/>
  <c r="J1769" i="1"/>
  <c r="K1769" i="1"/>
  <c r="L1769" i="1"/>
  <c r="J1770" i="1"/>
  <c r="K1770" i="1"/>
  <c r="L1770" i="1"/>
  <c r="J1771" i="1"/>
  <c r="K1771" i="1"/>
  <c r="L1771" i="1"/>
  <c r="J1773" i="1"/>
  <c r="K1773" i="1"/>
  <c r="L1773" i="1"/>
  <c r="J1775" i="1"/>
  <c r="K1775" i="1"/>
  <c r="L1775" i="1"/>
  <c r="J1777" i="1"/>
  <c r="K1777" i="1"/>
  <c r="L1777" i="1"/>
  <c r="J1778" i="1"/>
  <c r="K1778" i="1"/>
  <c r="L1778" i="1"/>
  <c r="J1780" i="1"/>
  <c r="K1780" i="1"/>
  <c r="L1780" i="1"/>
  <c r="J1781" i="1"/>
  <c r="K1781" i="1"/>
  <c r="L1781" i="1"/>
  <c r="J1783" i="1"/>
  <c r="K1783" i="1"/>
  <c r="L1783" i="1"/>
  <c r="J1784" i="1"/>
  <c r="K1784" i="1"/>
  <c r="L1784" i="1"/>
  <c r="J1787" i="1"/>
  <c r="K1787" i="1"/>
  <c r="L1787" i="1"/>
  <c r="J1788" i="1"/>
  <c r="K1788" i="1"/>
  <c r="L1788" i="1"/>
  <c r="J1789" i="1"/>
  <c r="K1789" i="1"/>
  <c r="L1789" i="1"/>
  <c r="J1790" i="1"/>
  <c r="K1790" i="1"/>
  <c r="L1790" i="1"/>
  <c r="J1791" i="1"/>
  <c r="K1791" i="1"/>
  <c r="L1791" i="1"/>
  <c r="J1792" i="1"/>
  <c r="K1792" i="1"/>
  <c r="L1792" i="1"/>
  <c r="J1793" i="1"/>
  <c r="K1793" i="1"/>
  <c r="L1793" i="1"/>
  <c r="J1794" i="1"/>
  <c r="K1794" i="1"/>
  <c r="L1794" i="1"/>
  <c r="J1795" i="1"/>
  <c r="K1795" i="1"/>
  <c r="L1795" i="1"/>
  <c r="J1796" i="1"/>
  <c r="K1796" i="1"/>
  <c r="L1796" i="1"/>
  <c r="J1797" i="1"/>
  <c r="K1797" i="1"/>
  <c r="L1797" i="1"/>
  <c r="J1798" i="1"/>
  <c r="K1798" i="1"/>
  <c r="L1798" i="1"/>
  <c r="J1799" i="1"/>
  <c r="K1799" i="1"/>
  <c r="L1799" i="1"/>
  <c r="J1800" i="1"/>
  <c r="K1800" i="1"/>
  <c r="L1800" i="1"/>
  <c r="J1801" i="1"/>
  <c r="K1801" i="1"/>
  <c r="L1801" i="1"/>
  <c r="J1802" i="1"/>
  <c r="K1802" i="1"/>
  <c r="L1802" i="1"/>
  <c r="J1803" i="1"/>
  <c r="K1803" i="1"/>
  <c r="L1803" i="1"/>
  <c r="J1804" i="1"/>
  <c r="K1804" i="1"/>
  <c r="L1804" i="1"/>
  <c r="J1805" i="1"/>
  <c r="K1805" i="1"/>
  <c r="L1805" i="1"/>
  <c r="J1806" i="1"/>
  <c r="K1806" i="1"/>
  <c r="L1806" i="1"/>
  <c r="J1807" i="1"/>
  <c r="K1807" i="1"/>
  <c r="L1807" i="1"/>
  <c r="J1808" i="1"/>
  <c r="K1808" i="1"/>
  <c r="L1808" i="1"/>
  <c r="J1809" i="1"/>
  <c r="K1809" i="1"/>
  <c r="L1809" i="1"/>
  <c r="J1810" i="1"/>
  <c r="K1810" i="1"/>
  <c r="L1810" i="1"/>
  <c r="J1811" i="1"/>
  <c r="K1811" i="1"/>
  <c r="L1811" i="1"/>
  <c r="J1812" i="1"/>
  <c r="K1812" i="1"/>
  <c r="L1812" i="1"/>
  <c r="J1813" i="1"/>
  <c r="K1813" i="1"/>
  <c r="L1813" i="1"/>
  <c r="J1820" i="1"/>
  <c r="K1820" i="1"/>
  <c r="L1820" i="1"/>
  <c r="J1826" i="1"/>
  <c r="K1826" i="1"/>
  <c r="L1826" i="1"/>
  <c r="J1828" i="1"/>
  <c r="K1828" i="1"/>
  <c r="L1828" i="1"/>
  <c r="J1829" i="1"/>
  <c r="K1829" i="1"/>
  <c r="L1829" i="1"/>
  <c r="J1831" i="1"/>
  <c r="K1831" i="1"/>
  <c r="L1831" i="1"/>
  <c r="J1832" i="1"/>
  <c r="K1832" i="1"/>
  <c r="L1832" i="1"/>
  <c r="J1833" i="1"/>
  <c r="K1833" i="1"/>
  <c r="L1833" i="1"/>
  <c r="J1834" i="1"/>
  <c r="K1834" i="1"/>
  <c r="L1834" i="1"/>
  <c r="J1836" i="1"/>
  <c r="K1836" i="1"/>
  <c r="L1836" i="1"/>
  <c r="J1837" i="1"/>
  <c r="K1837" i="1"/>
  <c r="L1837" i="1"/>
  <c r="J1838" i="1"/>
  <c r="K1838" i="1"/>
  <c r="L1838" i="1"/>
  <c r="J1839" i="1"/>
  <c r="K1839" i="1"/>
  <c r="L1839" i="1"/>
  <c r="J1840" i="1"/>
  <c r="K1840" i="1"/>
  <c r="L1840" i="1"/>
  <c r="J1842" i="1"/>
  <c r="K1842" i="1"/>
  <c r="L1842" i="1"/>
  <c r="J1843" i="1"/>
  <c r="K1843" i="1"/>
  <c r="L1843" i="1"/>
  <c r="J1844" i="1"/>
  <c r="K1844" i="1"/>
  <c r="L1844" i="1"/>
  <c r="J1849" i="1"/>
  <c r="K1849" i="1"/>
  <c r="L1849" i="1"/>
  <c r="J1853" i="1"/>
  <c r="K1853" i="1"/>
  <c r="L1853" i="1"/>
  <c r="J1854" i="1"/>
  <c r="K1854" i="1"/>
  <c r="L1854" i="1"/>
  <c r="J1858" i="1"/>
  <c r="K1858" i="1"/>
  <c r="L1858" i="1"/>
  <c r="J1859" i="1"/>
  <c r="K1859" i="1"/>
  <c r="L1859" i="1"/>
  <c r="J1860" i="1"/>
  <c r="K1860" i="1"/>
  <c r="L1860" i="1"/>
  <c r="J1861" i="1"/>
  <c r="K1861" i="1"/>
  <c r="L1861" i="1"/>
  <c r="J1862" i="1"/>
  <c r="K1862" i="1"/>
  <c r="L1862" i="1"/>
  <c r="J1863" i="1"/>
  <c r="K1863" i="1"/>
  <c r="L1863" i="1"/>
  <c r="J1864" i="1"/>
  <c r="K1864" i="1"/>
  <c r="L1864" i="1"/>
  <c r="J1865" i="1"/>
  <c r="K1865" i="1"/>
  <c r="L1865" i="1"/>
  <c r="J1866" i="1"/>
  <c r="K1866" i="1"/>
  <c r="L1866" i="1"/>
  <c r="J1867" i="1"/>
  <c r="K1867" i="1"/>
  <c r="L1867" i="1"/>
  <c r="J1870" i="1"/>
  <c r="K1870" i="1"/>
  <c r="L1870" i="1"/>
  <c r="J1883" i="1"/>
  <c r="K1883" i="1"/>
  <c r="L1883" i="1"/>
  <c r="J1886" i="1"/>
  <c r="K1886" i="1"/>
  <c r="L1886" i="1"/>
  <c r="J1890" i="1"/>
  <c r="K1890" i="1"/>
  <c r="L1890" i="1"/>
  <c r="J1892" i="1"/>
  <c r="K1892" i="1"/>
  <c r="L1892" i="1"/>
  <c r="J1893" i="1"/>
  <c r="K1893" i="1"/>
  <c r="L1893" i="1"/>
  <c r="J1895" i="1"/>
  <c r="K1895" i="1"/>
  <c r="L1895" i="1"/>
  <c r="J1898" i="1"/>
  <c r="K1898" i="1"/>
  <c r="L1898" i="1"/>
  <c r="J1902" i="1"/>
  <c r="K1902" i="1"/>
  <c r="L1902" i="1"/>
  <c r="J1903" i="1"/>
  <c r="K1903" i="1"/>
  <c r="L1903" i="1"/>
  <c r="J1904" i="1"/>
  <c r="K1904" i="1"/>
  <c r="L1904" i="1"/>
  <c r="J1905" i="1"/>
  <c r="K1905" i="1"/>
  <c r="L1905" i="1"/>
  <c r="J1906" i="1"/>
  <c r="K1906" i="1"/>
  <c r="L1906" i="1"/>
  <c r="J1907" i="1"/>
  <c r="K1907" i="1"/>
  <c r="L1907" i="1"/>
  <c r="J1908" i="1"/>
  <c r="K1908" i="1"/>
  <c r="L1908" i="1"/>
  <c r="J1909" i="1"/>
  <c r="K1909" i="1"/>
  <c r="L1909" i="1"/>
  <c r="J1910" i="1"/>
  <c r="K1910" i="1"/>
  <c r="L1910" i="1"/>
  <c r="J1911" i="1"/>
  <c r="K1911" i="1"/>
  <c r="L1911" i="1"/>
  <c r="J1914" i="1"/>
  <c r="K1914" i="1"/>
  <c r="L1914" i="1"/>
  <c r="J1915" i="1"/>
  <c r="K1915" i="1"/>
  <c r="L1915" i="1"/>
  <c r="J1916" i="1"/>
  <c r="K1916" i="1"/>
  <c r="L1916" i="1"/>
  <c r="J1917" i="1"/>
  <c r="K1917" i="1"/>
  <c r="L1917" i="1"/>
  <c r="J1919" i="1"/>
  <c r="K1919" i="1"/>
  <c r="L1919" i="1"/>
  <c r="J1920" i="1"/>
  <c r="K1920" i="1"/>
  <c r="L1920" i="1"/>
  <c r="J1923" i="1"/>
  <c r="K1923" i="1"/>
  <c r="L1923" i="1"/>
  <c r="J1926" i="1"/>
  <c r="K1926" i="1"/>
  <c r="L1926" i="1"/>
  <c r="J1927" i="1"/>
  <c r="K1927" i="1"/>
  <c r="L1927" i="1"/>
  <c r="J1929" i="1"/>
  <c r="K1929" i="1"/>
  <c r="L1929" i="1"/>
  <c r="J1931" i="1"/>
  <c r="K1931" i="1"/>
  <c r="L1931" i="1"/>
  <c r="J1932" i="1"/>
  <c r="K1932" i="1"/>
  <c r="L1932" i="1"/>
  <c r="J1933" i="1"/>
  <c r="K1933" i="1"/>
  <c r="L1933" i="1"/>
  <c r="J1936" i="1"/>
  <c r="K1936" i="1"/>
  <c r="L1936" i="1"/>
  <c r="J1937" i="1"/>
  <c r="K1937" i="1"/>
  <c r="L1937" i="1"/>
  <c r="J1938" i="1"/>
  <c r="K1938" i="1"/>
  <c r="L1938" i="1"/>
  <c r="J1939" i="1"/>
  <c r="K1939" i="1"/>
  <c r="L1939" i="1"/>
  <c r="J1940" i="1"/>
  <c r="K1940" i="1"/>
  <c r="L1940" i="1"/>
  <c r="J1941" i="1"/>
  <c r="K1941" i="1"/>
  <c r="L1941" i="1"/>
  <c r="J1942" i="1"/>
  <c r="K1942" i="1"/>
  <c r="L1942" i="1"/>
  <c r="J1943" i="1"/>
  <c r="K1943" i="1"/>
  <c r="L1943" i="1"/>
  <c r="J1944" i="1"/>
  <c r="K1944" i="1"/>
  <c r="L1944" i="1"/>
  <c r="J1945" i="1"/>
  <c r="K1945" i="1"/>
  <c r="L1945" i="1"/>
  <c r="J1946" i="1"/>
  <c r="K1946" i="1"/>
  <c r="L1946" i="1"/>
  <c r="J1947" i="1"/>
  <c r="K1947" i="1"/>
  <c r="L1947" i="1"/>
  <c r="J1948" i="1"/>
  <c r="K1948" i="1"/>
  <c r="L1948" i="1"/>
  <c r="J1949" i="1"/>
  <c r="K1949" i="1"/>
  <c r="L1949" i="1"/>
  <c r="J1951" i="1"/>
  <c r="K1951" i="1"/>
  <c r="L1951" i="1"/>
  <c r="J1952" i="1"/>
  <c r="K1952" i="1"/>
  <c r="L1952" i="1"/>
  <c r="J1953" i="1"/>
  <c r="K1953" i="1"/>
  <c r="L1953" i="1"/>
  <c r="J1954" i="1"/>
  <c r="K1954" i="1"/>
  <c r="L1954" i="1"/>
  <c r="J1955" i="1"/>
  <c r="K1955" i="1"/>
  <c r="L1955" i="1"/>
  <c r="J1956" i="1"/>
  <c r="K1956" i="1"/>
  <c r="L1956" i="1"/>
  <c r="J1957" i="1"/>
  <c r="K1957" i="1"/>
  <c r="L1957" i="1"/>
  <c r="J1958" i="1"/>
  <c r="K1958" i="1"/>
  <c r="L1958" i="1"/>
  <c r="J1961" i="1"/>
  <c r="K1961" i="1"/>
  <c r="L1961" i="1"/>
  <c r="J1962" i="1"/>
  <c r="K1962" i="1"/>
  <c r="L1962" i="1"/>
  <c r="J1966" i="1"/>
  <c r="K1966" i="1"/>
  <c r="L1966" i="1"/>
  <c r="J1967" i="1"/>
  <c r="K1967" i="1"/>
  <c r="L1967" i="1"/>
  <c r="J1971" i="1"/>
  <c r="K1971" i="1"/>
  <c r="L1971" i="1"/>
  <c r="J1972" i="1"/>
  <c r="K1972" i="1"/>
  <c r="L1972" i="1"/>
  <c r="J1973" i="1"/>
  <c r="K1973" i="1"/>
  <c r="L1973" i="1"/>
  <c r="J1974" i="1"/>
  <c r="K1974" i="1"/>
  <c r="L1974" i="1"/>
  <c r="J1975" i="1"/>
  <c r="K1975" i="1"/>
  <c r="L1975" i="1"/>
  <c r="J1976" i="1"/>
  <c r="K1976" i="1"/>
  <c r="L1976" i="1"/>
  <c r="J1977" i="1"/>
  <c r="K1977" i="1"/>
  <c r="L1977" i="1"/>
  <c r="J1978" i="1"/>
  <c r="K1978" i="1"/>
  <c r="L1978" i="1"/>
  <c r="J1979" i="1"/>
  <c r="K1979" i="1"/>
  <c r="L1979" i="1"/>
  <c r="J1980" i="1"/>
  <c r="K1980" i="1"/>
  <c r="L1980" i="1"/>
  <c r="J1981" i="1"/>
  <c r="K1981" i="1"/>
  <c r="L1981" i="1"/>
  <c r="J1982" i="1"/>
  <c r="K1982" i="1"/>
  <c r="L1982" i="1"/>
  <c r="J1983" i="1"/>
  <c r="K1983" i="1"/>
  <c r="L1983" i="1"/>
  <c r="J1984" i="1"/>
  <c r="K1984" i="1"/>
  <c r="L1984" i="1"/>
  <c r="J1985" i="1"/>
  <c r="K1985" i="1"/>
  <c r="L1985" i="1"/>
  <c r="J1986" i="1"/>
  <c r="K1986" i="1"/>
  <c r="L1986" i="1"/>
  <c r="J1987" i="1"/>
  <c r="K1987" i="1"/>
  <c r="L1987" i="1"/>
  <c r="J1988" i="1"/>
  <c r="K1988" i="1"/>
  <c r="L1988" i="1"/>
  <c r="J1989" i="1"/>
  <c r="K1989" i="1"/>
  <c r="L1989" i="1"/>
  <c r="J1990" i="1"/>
  <c r="K1990" i="1"/>
  <c r="L1990" i="1"/>
  <c r="J1991" i="1"/>
  <c r="K1991" i="1"/>
  <c r="L1991" i="1"/>
  <c r="J1992" i="1"/>
  <c r="K1992" i="1"/>
  <c r="L1992" i="1"/>
  <c r="J1993" i="1"/>
  <c r="K1993" i="1"/>
  <c r="L1993" i="1"/>
  <c r="J1994" i="1"/>
  <c r="K1994" i="1"/>
  <c r="L1994" i="1"/>
  <c r="J1995" i="1"/>
  <c r="K1995" i="1"/>
  <c r="L1995" i="1"/>
  <c r="J1996" i="1"/>
  <c r="K1996" i="1"/>
  <c r="L1996" i="1"/>
  <c r="J1997" i="1"/>
  <c r="K1997" i="1"/>
  <c r="L1997" i="1"/>
  <c r="J1998" i="1"/>
  <c r="K1998" i="1"/>
  <c r="L1998" i="1"/>
  <c r="J1999" i="1"/>
  <c r="K1999" i="1"/>
  <c r="L1999" i="1"/>
  <c r="J2000" i="1"/>
  <c r="K2000" i="1"/>
  <c r="L2000" i="1"/>
  <c r="J2001" i="1"/>
  <c r="K2001" i="1"/>
  <c r="L2001" i="1"/>
  <c r="J2002" i="1"/>
  <c r="K2002" i="1"/>
  <c r="L2002" i="1"/>
  <c r="J2003" i="1"/>
  <c r="K2003" i="1"/>
  <c r="L2003" i="1"/>
  <c r="J2004" i="1"/>
  <c r="K2004" i="1"/>
  <c r="L2004" i="1"/>
  <c r="J2005" i="1"/>
  <c r="K2005" i="1"/>
  <c r="L2005" i="1"/>
  <c r="J2006" i="1"/>
  <c r="K2006" i="1"/>
  <c r="L2006" i="1"/>
  <c r="J2007" i="1"/>
  <c r="K2007" i="1"/>
  <c r="L2007" i="1"/>
  <c r="J2008" i="1"/>
  <c r="K2008" i="1"/>
  <c r="L2008" i="1"/>
  <c r="J2009" i="1"/>
  <c r="K2009" i="1"/>
  <c r="L2009" i="1"/>
  <c r="J2010" i="1"/>
  <c r="K2010" i="1"/>
  <c r="L2010" i="1"/>
  <c r="J2012" i="1"/>
  <c r="K2012" i="1"/>
  <c r="L2012" i="1"/>
  <c r="J2013" i="1"/>
  <c r="K2013" i="1"/>
  <c r="L2013" i="1"/>
  <c r="J2014" i="1"/>
  <c r="K2014" i="1"/>
  <c r="L2014" i="1"/>
  <c r="J2015" i="1"/>
  <c r="K2015" i="1"/>
  <c r="L2015" i="1"/>
  <c r="J2016" i="1"/>
  <c r="K2016" i="1"/>
  <c r="L2016" i="1"/>
  <c r="J2017" i="1"/>
  <c r="K2017" i="1"/>
  <c r="L2017" i="1"/>
  <c r="J2018" i="1"/>
  <c r="K2018" i="1"/>
  <c r="L2018" i="1"/>
  <c r="J2019" i="1"/>
  <c r="K2019" i="1"/>
  <c r="L2019" i="1"/>
  <c r="J2020" i="1"/>
  <c r="K2020" i="1"/>
  <c r="L2020" i="1"/>
  <c r="J2021" i="1"/>
  <c r="K2021" i="1"/>
  <c r="L2021" i="1"/>
  <c r="J2022" i="1"/>
  <c r="K2022" i="1"/>
  <c r="L2022" i="1"/>
  <c r="J2023" i="1"/>
  <c r="K2023" i="1"/>
  <c r="L2023" i="1"/>
  <c r="J2024" i="1"/>
  <c r="K2024" i="1"/>
  <c r="L2024" i="1"/>
  <c r="J2025" i="1"/>
  <c r="K2025" i="1"/>
  <c r="L2025" i="1"/>
  <c r="J2026" i="1"/>
  <c r="K2026" i="1"/>
  <c r="L2026" i="1"/>
  <c r="J2027" i="1"/>
  <c r="K2027" i="1"/>
  <c r="L2027" i="1"/>
  <c r="J2028" i="1"/>
  <c r="K2028" i="1"/>
  <c r="L2028" i="1"/>
  <c r="J2029" i="1"/>
  <c r="K2029" i="1"/>
  <c r="L2029" i="1"/>
  <c r="J2030" i="1"/>
  <c r="K2030" i="1"/>
  <c r="L2030" i="1"/>
  <c r="J2031" i="1"/>
  <c r="K2031" i="1"/>
  <c r="L2031" i="1"/>
  <c r="J2032" i="1"/>
  <c r="K2032" i="1"/>
  <c r="L2032" i="1"/>
  <c r="J2033" i="1"/>
  <c r="K2033" i="1"/>
  <c r="L2033" i="1"/>
  <c r="J2034" i="1"/>
  <c r="K2034" i="1"/>
  <c r="L2034" i="1"/>
  <c r="J2035" i="1"/>
  <c r="K2035" i="1"/>
  <c r="L2035" i="1"/>
  <c r="J2036" i="1"/>
  <c r="K2036" i="1"/>
  <c r="L2036" i="1"/>
  <c r="J2037" i="1"/>
  <c r="K2037" i="1"/>
  <c r="L2037" i="1"/>
  <c r="J2038" i="1"/>
  <c r="K2038" i="1"/>
  <c r="L2038" i="1"/>
  <c r="J2039" i="1"/>
  <c r="K2039" i="1"/>
  <c r="L2039" i="1"/>
  <c r="J2040" i="1"/>
  <c r="K2040" i="1"/>
  <c r="L2040" i="1"/>
  <c r="J2041" i="1"/>
  <c r="K2041" i="1"/>
  <c r="L2041" i="1"/>
  <c r="J2042" i="1"/>
  <c r="K2042" i="1"/>
  <c r="L2042" i="1"/>
  <c r="J2043" i="1"/>
  <c r="K2043" i="1"/>
  <c r="L2043" i="1"/>
  <c r="J2045" i="1"/>
  <c r="K2045" i="1"/>
  <c r="L2045" i="1"/>
  <c r="J2047" i="1"/>
  <c r="K2047" i="1"/>
  <c r="L2047" i="1"/>
  <c r="J2048" i="1"/>
  <c r="K2048" i="1"/>
  <c r="L2048" i="1"/>
  <c r="J2049" i="1"/>
  <c r="K2049" i="1"/>
  <c r="L2049" i="1"/>
  <c r="J2050" i="1"/>
  <c r="K2050" i="1"/>
  <c r="L2050" i="1"/>
  <c r="J2051" i="1"/>
  <c r="K2051" i="1"/>
  <c r="L2051" i="1"/>
  <c r="J2052" i="1"/>
  <c r="K2052" i="1"/>
  <c r="L2052" i="1"/>
  <c r="J2053" i="1"/>
  <c r="K2053" i="1"/>
  <c r="L2053" i="1"/>
  <c r="J2054" i="1"/>
  <c r="K2054" i="1"/>
  <c r="L2054" i="1"/>
  <c r="J2055" i="1"/>
  <c r="K2055" i="1"/>
  <c r="L2055" i="1"/>
  <c r="J2056" i="1"/>
  <c r="K2056" i="1"/>
  <c r="L2056" i="1"/>
  <c r="J2057" i="1"/>
  <c r="K2057" i="1"/>
  <c r="L2057" i="1"/>
  <c r="J2058" i="1"/>
  <c r="K2058" i="1"/>
  <c r="L2058" i="1"/>
  <c r="J2059" i="1"/>
  <c r="K2059" i="1"/>
  <c r="L2059" i="1"/>
  <c r="J2060" i="1"/>
  <c r="K2060" i="1"/>
  <c r="L2060" i="1"/>
  <c r="J2061" i="1"/>
  <c r="K2061" i="1"/>
  <c r="L2061" i="1"/>
  <c r="J2062" i="1"/>
  <c r="K2062" i="1"/>
  <c r="L2062" i="1"/>
  <c r="J2067" i="1"/>
  <c r="K2067" i="1"/>
  <c r="L2067" i="1"/>
  <c r="J2073" i="1"/>
  <c r="K2073" i="1"/>
  <c r="L2073" i="1"/>
  <c r="J2074" i="1"/>
  <c r="K2074" i="1"/>
  <c r="L2074" i="1"/>
  <c r="J2075" i="1"/>
  <c r="K2075" i="1"/>
  <c r="L2075" i="1"/>
  <c r="J2076" i="1"/>
  <c r="K2076" i="1"/>
  <c r="L2076" i="1"/>
  <c r="J2078" i="1"/>
  <c r="K2078" i="1"/>
  <c r="L2078" i="1"/>
  <c r="J2079" i="1"/>
  <c r="K2079" i="1"/>
  <c r="L2079" i="1"/>
  <c r="J2080" i="1"/>
  <c r="K2080" i="1"/>
  <c r="L2080" i="1"/>
  <c r="J2081" i="1"/>
  <c r="K2081" i="1"/>
  <c r="L2081" i="1"/>
  <c r="J2082" i="1"/>
  <c r="K2082" i="1"/>
  <c r="L2082" i="1"/>
  <c r="J2083" i="1"/>
  <c r="K2083" i="1"/>
  <c r="L2083" i="1"/>
  <c r="J2084" i="1"/>
  <c r="K2084" i="1"/>
  <c r="L2084" i="1"/>
  <c r="J2085" i="1"/>
  <c r="K2085" i="1"/>
  <c r="L2085" i="1"/>
  <c r="J2086" i="1"/>
  <c r="K2086" i="1"/>
  <c r="L2086" i="1"/>
  <c r="J2090" i="1"/>
  <c r="K2090" i="1"/>
  <c r="L2090" i="1"/>
  <c r="J2096" i="1"/>
  <c r="K2096" i="1"/>
  <c r="L2096" i="1"/>
  <c r="J2097" i="1"/>
  <c r="K2097" i="1"/>
  <c r="L2097" i="1"/>
  <c r="J2098" i="1"/>
  <c r="K2098" i="1"/>
  <c r="L2098" i="1"/>
  <c r="J2099" i="1"/>
  <c r="K2099" i="1"/>
  <c r="L2099" i="1"/>
  <c r="J2100" i="1"/>
  <c r="K2100" i="1"/>
  <c r="L2100" i="1"/>
  <c r="J2101" i="1"/>
  <c r="K2101" i="1"/>
  <c r="L2101" i="1"/>
  <c r="J2102" i="1"/>
  <c r="K2102" i="1"/>
  <c r="L2102" i="1"/>
  <c r="J2103" i="1"/>
  <c r="K2103" i="1"/>
  <c r="L2103" i="1"/>
  <c r="J2104" i="1"/>
  <c r="K2104" i="1"/>
  <c r="L2104" i="1"/>
  <c r="J2105" i="1"/>
  <c r="K2105" i="1"/>
  <c r="L2105" i="1"/>
  <c r="J2106" i="1"/>
  <c r="K2106" i="1"/>
  <c r="L2106" i="1"/>
  <c r="J2107" i="1"/>
  <c r="K2107" i="1"/>
  <c r="L2107" i="1"/>
  <c r="J2108" i="1"/>
  <c r="K2108" i="1"/>
  <c r="L2108" i="1"/>
  <c r="J2109" i="1"/>
  <c r="K2109" i="1"/>
  <c r="L2109" i="1"/>
  <c r="J2110" i="1"/>
  <c r="K2110" i="1"/>
  <c r="L2110" i="1"/>
  <c r="J2111" i="1"/>
  <c r="K2111" i="1"/>
  <c r="L2111" i="1"/>
  <c r="J2112" i="1"/>
  <c r="K2112" i="1"/>
  <c r="L2112" i="1"/>
  <c r="J2113" i="1"/>
  <c r="K2113" i="1"/>
  <c r="L2113" i="1"/>
  <c r="J2114" i="1"/>
  <c r="K2114" i="1"/>
  <c r="L2114" i="1"/>
  <c r="J2115" i="1"/>
  <c r="K2115" i="1"/>
  <c r="L2115" i="1"/>
  <c r="J2116" i="1"/>
  <c r="K2116" i="1"/>
  <c r="L2116" i="1"/>
  <c r="J2117" i="1"/>
  <c r="K2117" i="1"/>
  <c r="L2117" i="1"/>
  <c r="J2118" i="1"/>
  <c r="K2118" i="1"/>
  <c r="L2118" i="1"/>
  <c r="J2119" i="1"/>
  <c r="K2119" i="1"/>
  <c r="L2119" i="1"/>
  <c r="J2120" i="1"/>
  <c r="K2120" i="1"/>
  <c r="L2120" i="1"/>
  <c r="J2121" i="1"/>
  <c r="K2121" i="1"/>
  <c r="L2121" i="1"/>
  <c r="J2122" i="1"/>
  <c r="K2122" i="1"/>
  <c r="L2122" i="1"/>
  <c r="J2127" i="1"/>
  <c r="K2127" i="1"/>
  <c r="L2127" i="1"/>
  <c r="J2129" i="1"/>
  <c r="K2129" i="1"/>
  <c r="L2129" i="1"/>
  <c r="J2131" i="1"/>
  <c r="K2131" i="1"/>
  <c r="L2131" i="1"/>
  <c r="J2132" i="1"/>
  <c r="K2132" i="1"/>
  <c r="L2132" i="1"/>
  <c r="J2139" i="1"/>
  <c r="K2139" i="1"/>
  <c r="L2139" i="1"/>
  <c r="J2140" i="1"/>
  <c r="K2140" i="1"/>
  <c r="L2140" i="1"/>
  <c r="J2142" i="1"/>
  <c r="K2142" i="1"/>
  <c r="L2142" i="1"/>
  <c r="J2143" i="1"/>
  <c r="K2143" i="1"/>
  <c r="L2143" i="1"/>
  <c r="J2144" i="1"/>
  <c r="K2144" i="1"/>
  <c r="L2144" i="1"/>
  <c r="J2145" i="1"/>
  <c r="K2145" i="1"/>
  <c r="L2145" i="1"/>
  <c r="J2146" i="1"/>
  <c r="K2146" i="1"/>
  <c r="L2146" i="1"/>
  <c r="J2147" i="1"/>
  <c r="K2147" i="1"/>
  <c r="L2147" i="1"/>
  <c r="J2148" i="1"/>
  <c r="K2148" i="1"/>
  <c r="L2148" i="1"/>
  <c r="J2150" i="1"/>
  <c r="K2150" i="1"/>
  <c r="L2150" i="1"/>
  <c r="J2152" i="1"/>
  <c r="K2152" i="1"/>
  <c r="L2152" i="1"/>
  <c r="J2153" i="1"/>
  <c r="K2153" i="1"/>
  <c r="L2153" i="1"/>
  <c r="J2154" i="1"/>
  <c r="K2154" i="1"/>
  <c r="L2154" i="1"/>
  <c r="J2155" i="1"/>
  <c r="K2155" i="1"/>
  <c r="L2155" i="1"/>
  <c r="J2156" i="1"/>
  <c r="K2156" i="1"/>
  <c r="L2156" i="1"/>
  <c r="J2157" i="1"/>
  <c r="K2157" i="1"/>
  <c r="L2157" i="1"/>
  <c r="J2158" i="1"/>
  <c r="K2158" i="1"/>
  <c r="L2158" i="1"/>
  <c r="J2159" i="1"/>
  <c r="K2159" i="1"/>
  <c r="L2159" i="1"/>
  <c r="J2160" i="1"/>
  <c r="K2160" i="1"/>
  <c r="L2160" i="1"/>
  <c r="J2164" i="1"/>
  <c r="K2164" i="1"/>
  <c r="L2164" i="1"/>
  <c r="J2165" i="1"/>
  <c r="K2165" i="1"/>
  <c r="L2165" i="1"/>
  <c r="J2168" i="1"/>
  <c r="K2168" i="1"/>
  <c r="L2168" i="1"/>
  <c r="J2169" i="1"/>
  <c r="K2169" i="1"/>
  <c r="L2169" i="1"/>
  <c r="J2170" i="1"/>
  <c r="K2170" i="1"/>
  <c r="L2170" i="1"/>
  <c r="J2171" i="1"/>
  <c r="K2171" i="1"/>
  <c r="L2171" i="1"/>
  <c r="J2172" i="1"/>
  <c r="K2172" i="1"/>
  <c r="L2172" i="1"/>
  <c r="J2173" i="1"/>
  <c r="K2173" i="1"/>
  <c r="L2173" i="1"/>
  <c r="J2174" i="1"/>
  <c r="K2174" i="1"/>
  <c r="L2174" i="1"/>
  <c r="J2175" i="1"/>
  <c r="K2175" i="1"/>
  <c r="L2175" i="1"/>
  <c r="J2176" i="1"/>
  <c r="K2176" i="1"/>
  <c r="L2176" i="1"/>
  <c r="J2177" i="1"/>
  <c r="K2177" i="1"/>
  <c r="L2177" i="1"/>
  <c r="J2178" i="1"/>
  <c r="K2178" i="1"/>
  <c r="L2178" i="1"/>
  <c r="J2179" i="1"/>
  <c r="K2179" i="1"/>
  <c r="L2179" i="1"/>
  <c r="J2180" i="1"/>
  <c r="K2180" i="1"/>
  <c r="L2180" i="1"/>
  <c r="J2181" i="1"/>
  <c r="K2181" i="1"/>
  <c r="L2181" i="1"/>
  <c r="J2182" i="1"/>
  <c r="K2182" i="1"/>
  <c r="L2182" i="1"/>
  <c r="J2183" i="1"/>
  <c r="K2183" i="1"/>
  <c r="L2183" i="1"/>
  <c r="J2184" i="1"/>
  <c r="K2184" i="1"/>
  <c r="L2184" i="1"/>
  <c r="J2185" i="1"/>
  <c r="K2185" i="1"/>
  <c r="L2185" i="1"/>
  <c r="J2186" i="1"/>
  <c r="K2186" i="1"/>
  <c r="L2186" i="1"/>
  <c r="J2187" i="1"/>
  <c r="K2187" i="1"/>
  <c r="L2187" i="1"/>
  <c r="J2188" i="1"/>
  <c r="K2188" i="1"/>
  <c r="L2188" i="1"/>
  <c r="J2189" i="1"/>
  <c r="K2189" i="1"/>
  <c r="L2189" i="1"/>
  <c r="J2190" i="1"/>
  <c r="K2190" i="1"/>
  <c r="L2190" i="1"/>
  <c r="J2191" i="1"/>
  <c r="K2191" i="1"/>
  <c r="L2191" i="1"/>
  <c r="J2192" i="1"/>
  <c r="K2192" i="1"/>
  <c r="L2192" i="1"/>
  <c r="J2193" i="1"/>
  <c r="K2193" i="1"/>
  <c r="L2193" i="1"/>
  <c r="J2194" i="1"/>
  <c r="K2194" i="1"/>
  <c r="L2194" i="1"/>
  <c r="J2195" i="1"/>
  <c r="K2195" i="1"/>
  <c r="L2195" i="1"/>
  <c r="J2196" i="1"/>
  <c r="K2196" i="1"/>
  <c r="L2196" i="1"/>
  <c r="J2197" i="1"/>
  <c r="K2197" i="1"/>
  <c r="L2197" i="1"/>
  <c r="J2198" i="1"/>
  <c r="K2198" i="1"/>
  <c r="L2198" i="1"/>
  <c r="J2199" i="1"/>
  <c r="K2199" i="1"/>
  <c r="L2199" i="1"/>
  <c r="J2200" i="1"/>
  <c r="K2200" i="1"/>
  <c r="L2200" i="1"/>
  <c r="J2201" i="1"/>
  <c r="K2201" i="1"/>
  <c r="L2201" i="1"/>
  <c r="J2202" i="1"/>
  <c r="K2202" i="1"/>
  <c r="L2202" i="1"/>
  <c r="J2203" i="1"/>
  <c r="K2203" i="1"/>
  <c r="L2203" i="1"/>
  <c r="J2204" i="1"/>
  <c r="K2204" i="1"/>
  <c r="L2204" i="1"/>
  <c r="J2205" i="1"/>
  <c r="K2205" i="1"/>
  <c r="L2205" i="1"/>
  <c r="J2206" i="1"/>
  <c r="K2206" i="1"/>
  <c r="L2206" i="1"/>
  <c r="J2207" i="1"/>
  <c r="K2207" i="1"/>
  <c r="L2207" i="1"/>
  <c r="J2208" i="1"/>
  <c r="K2208" i="1"/>
  <c r="L2208" i="1"/>
  <c r="J2209" i="1"/>
  <c r="K2209" i="1"/>
  <c r="L2209" i="1"/>
  <c r="J2210" i="1"/>
  <c r="K2210" i="1"/>
  <c r="L2210" i="1"/>
  <c r="J2211" i="1"/>
  <c r="K2211" i="1"/>
  <c r="L2211" i="1"/>
  <c r="J2212" i="1"/>
  <c r="K2212" i="1"/>
  <c r="L2212" i="1"/>
  <c r="J2213" i="1"/>
  <c r="K2213" i="1"/>
  <c r="L2213" i="1"/>
  <c r="J2214" i="1"/>
  <c r="K2214" i="1"/>
  <c r="L2214" i="1"/>
  <c r="J2216" i="1"/>
  <c r="K2216" i="1"/>
  <c r="L2216" i="1"/>
  <c r="J2217" i="1"/>
  <c r="K2217" i="1"/>
  <c r="L2217" i="1"/>
  <c r="J2218" i="1"/>
  <c r="K2218" i="1"/>
  <c r="L2218" i="1"/>
  <c r="J2219" i="1"/>
  <c r="K2219" i="1"/>
  <c r="L2219" i="1"/>
  <c r="J2224" i="1"/>
  <c r="K2224" i="1"/>
  <c r="L2224" i="1"/>
  <c r="J2225" i="1"/>
  <c r="K2225" i="1"/>
  <c r="L2225" i="1"/>
  <c r="J2226" i="1"/>
  <c r="K2226" i="1"/>
  <c r="L2226" i="1"/>
  <c r="J2227" i="1"/>
  <c r="K2227" i="1"/>
  <c r="L2227" i="1"/>
  <c r="J2228" i="1"/>
  <c r="K2228" i="1"/>
  <c r="L2228" i="1"/>
  <c r="J2229" i="1"/>
  <c r="K2229" i="1"/>
  <c r="L2229" i="1"/>
  <c r="J2230" i="1"/>
  <c r="K2230" i="1"/>
  <c r="L2230" i="1"/>
  <c r="J2231" i="1"/>
  <c r="K2231" i="1"/>
  <c r="L2231" i="1"/>
  <c r="J2232" i="1"/>
  <c r="K2232" i="1"/>
  <c r="L2232" i="1"/>
  <c r="J2233" i="1"/>
  <c r="K2233" i="1"/>
  <c r="L2233" i="1"/>
  <c r="J2234" i="1"/>
  <c r="K2234" i="1"/>
  <c r="L2234" i="1"/>
  <c r="J2235" i="1"/>
  <c r="K2235" i="1"/>
  <c r="L2235" i="1"/>
  <c r="J2236" i="1"/>
  <c r="K2236" i="1"/>
  <c r="L2236" i="1"/>
  <c r="J2237" i="1"/>
  <c r="K2237" i="1"/>
  <c r="L2237" i="1"/>
  <c r="J2238" i="1"/>
  <c r="K2238" i="1"/>
  <c r="L2238" i="1"/>
  <c r="J2239" i="1"/>
  <c r="K2239" i="1"/>
  <c r="L2239" i="1"/>
  <c r="J2240" i="1"/>
  <c r="K2240" i="1"/>
  <c r="L2240" i="1"/>
  <c r="J2241" i="1"/>
  <c r="K2241" i="1"/>
  <c r="L2241" i="1"/>
  <c r="J2242" i="1"/>
  <c r="K2242" i="1"/>
  <c r="L2242" i="1"/>
  <c r="J2243" i="1"/>
  <c r="K2243" i="1"/>
  <c r="L2243" i="1"/>
  <c r="J2244" i="1"/>
  <c r="K2244" i="1"/>
  <c r="L2244" i="1"/>
  <c r="J2245" i="1"/>
  <c r="K2245" i="1"/>
  <c r="L2245" i="1"/>
  <c r="J2246" i="1"/>
  <c r="K2246" i="1"/>
  <c r="L2246" i="1"/>
  <c r="J2247" i="1"/>
  <c r="K2247" i="1"/>
  <c r="L2247" i="1"/>
  <c r="J2248" i="1"/>
  <c r="K2248" i="1"/>
  <c r="L2248" i="1"/>
  <c r="J2249" i="1"/>
  <c r="K2249" i="1"/>
  <c r="L2249" i="1"/>
  <c r="J2250" i="1"/>
  <c r="K2250" i="1"/>
  <c r="L2250" i="1"/>
  <c r="J2251" i="1"/>
  <c r="K2251" i="1"/>
  <c r="L2251" i="1"/>
  <c r="J2252" i="1"/>
  <c r="K2252" i="1"/>
  <c r="L2252" i="1"/>
  <c r="J2253" i="1"/>
  <c r="K2253" i="1"/>
  <c r="L2253" i="1"/>
  <c r="J2254" i="1"/>
  <c r="K2254" i="1"/>
  <c r="L2254" i="1"/>
  <c r="J2255" i="1"/>
  <c r="K2255" i="1"/>
  <c r="L2255" i="1"/>
  <c r="J2256" i="1"/>
  <c r="K2256" i="1"/>
  <c r="L2256" i="1"/>
  <c r="J2257" i="1"/>
  <c r="K2257" i="1"/>
  <c r="L2257" i="1"/>
  <c r="J2258" i="1"/>
  <c r="K2258" i="1"/>
  <c r="L2258" i="1"/>
  <c r="J2259" i="1"/>
  <c r="K2259" i="1"/>
  <c r="L2259" i="1"/>
  <c r="J2260" i="1"/>
  <c r="K2260" i="1"/>
  <c r="L2260" i="1"/>
  <c r="J2261" i="1"/>
  <c r="K2261" i="1"/>
  <c r="L2261" i="1"/>
  <c r="J2262" i="1"/>
  <c r="K2262" i="1"/>
  <c r="L2262" i="1"/>
  <c r="J2263" i="1"/>
  <c r="K2263" i="1"/>
  <c r="L2263" i="1"/>
  <c r="J2268" i="1"/>
  <c r="K2268" i="1"/>
  <c r="L2268" i="1"/>
  <c r="J2272" i="1"/>
  <c r="K2272" i="1"/>
  <c r="L2272" i="1"/>
  <c r="J2278" i="1"/>
  <c r="K2278" i="1"/>
  <c r="L2278" i="1"/>
  <c r="J2279" i="1"/>
  <c r="K2279" i="1"/>
  <c r="L2279" i="1"/>
  <c r="J2280" i="1"/>
  <c r="K2280" i="1"/>
  <c r="L2280" i="1"/>
  <c r="J2281" i="1"/>
  <c r="K2281" i="1"/>
  <c r="L2281" i="1"/>
  <c r="J2282" i="1"/>
  <c r="K2282" i="1"/>
  <c r="L2282" i="1"/>
  <c r="J2283" i="1"/>
  <c r="K2283" i="1"/>
  <c r="L2283" i="1"/>
  <c r="J2284" i="1"/>
  <c r="K2284" i="1"/>
  <c r="L2284" i="1"/>
  <c r="J2285" i="1"/>
  <c r="K2285" i="1"/>
  <c r="L2285" i="1"/>
  <c r="J2286" i="1"/>
  <c r="K2286" i="1"/>
  <c r="L2286" i="1"/>
  <c r="J2287" i="1"/>
  <c r="K2287" i="1"/>
  <c r="L2287" i="1"/>
  <c r="J2288" i="1"/>
  <c r="K2288" i="1"/>
  <c r="L2288" i="1"/>
  <c r="J2289" i="1"/>
  <c r="K2289" i="1"/>
  <c r="L2289" i="1"/>
  <c r="J2290" i="1"/>
  <c r="K2290" i="1"/>
  <c r="L2290" i="1"/>
  <c r="J2291" i="1"/>
  <c r="K2291" i="1"/>
  <c r="L2291" i="1"/>
  <c r="J2292" i="1"/>
  <c r="K2292" i="1"/>
  <c r="L2292" i="1"/>
  <c r="J2293" i="1"/>
  <c r="K2293" i="1"/>
  <c r="L2293" i="1"/>
  <c r="J2294" i="1"/>
  <c r="K2294" i="1"/>
  <c r="L2294" i="1"/>
  <c r="J2295" i="1"/>
  <c r="K2295" i="1"/>
  <c r="L2295" i="1"/>
  <c r="J2296" i="1"/>
  <c r="K2296" i="1"/>
  <c r="L2296" i="1"/>
  <c r="J2297" i="1"/>
  <c r="K2297" i="1"/>
  <c r="L2297" i="1"/>
  <c r="J2298" i="1"/>
  <c r="K2298" i="1"/>
  <c r="L2298" i="1"/>
  <c r="J2299" i="1"/>
  <c r="K2299" i="1"/>
  <c r="L2299" i="1"/>
  <c r="J2300" i="1"/>
  <c r="K2300" i="1"/>
  <c r="L2300" i="1"/>
  <c r="J2301" i="1"/>
  <c r="K2301" i="1"/>
  <c r="L2301" i="1"/>
  <c r="J2302" i="1"/>
  <c r="K2302" i="1"/>
  <c r="L2302" i="1"/>
  <c r="J2303" i="1"/>
  <c r="K2303" i="1"/>
  <c r="L2303" i="1"/>
  <c r="J2304" i="1"/>
  <c r="K2304" i="1"/>
  <c r="L2304" i="1"/>
  <c r="J2305" i="1"/>
  <c r="K2305" i="1"/>
  <c r="L2305" i="1"/>
  <c r="J2306" i="1"/>
  <c r="K2306" i="1"/>
  <c r="L2306" i="1"/>
  <c r="J2307" i="1"/>
  <c r="K2307" i="1"/>
  <c r="L2307" i="1"/>
  <c r="J2308" i="1"/>
  <c r="K2308" i="1"/>
  <c r="L2308" i="1"/>
  <c r="J2309" i="1"/>
  <c r="K2309" i="1"/>
  <c r="L2309" i="1"/>
  <c r="J2310" i="1"/>
  <c r="K2310" i="1"/>
  <c r="L2310" i="1"/>
  <c r="J2311" i="1"/>
  <c r="K2311" i="1"/>
  <c r="L2311" i="1"/>
  <c r="J2312" i="1"/>
  <c r="K2312" i="1"/>
  <c r="L2312" i="1"/>
  <c r="J2313" i="1"/>
  <c r="K2313" i="1"/>
  <c r="L2313" i="1"/>
  <c r="J2314" i="1"/>
  <c r="K2314" i="1"/>
  <c r="L2314" i="1"/>
  <c r="J2315" i="1"/>
  <c r="K2315" i="1"/>
  <c r="L2315" i="1"/>
  <c r="J2316" i="1"/>
  <c r="K2316" i="1"/>
  <c r="L2316" i="1"/>
  <c r="J2317" i="1"/>
  <c r="K2317" i="1"/>
  <c r="L2317" i="1"/>
  <c r="J2318" i="1"/>
  <c r="K2318" i="1"/>
  <c r="L2318" i="1"/>
  <c r="J2319" i="1"/>
  <c r="K2319" i="1"/>
  <c r="L2319" i="1"/>
  <c r="J2320" i="1"/>
  <c r="K2320" i="1"/>
  <c r="L2320" i="1"/>
  <c r="J2321" i="1"/>
  <c r="K2321" i="1"/>
  <c r="L2321" i="1"/>
  <c r="J2322" i="1"/>
  <c r="K2322" i="1"/>
  <c r="L2322" i="1"/>
  <c r="J2323" i="1"/>
  <c r="K2323" i="1"/>
  <c r="L2323" i="1"/>
  <c r="J2324" i="1"/>
  <c r="K2324" i="1"/>
  <c r="L2324" i="1"/>
  <c r="J2325" i="1"/>
  <c r="K2325" i="1"/>
  <c r="L2325" i="1"/>
  <c r="J2326" i="1"/>
  <c r="K2326" i="1"/>
  <c r="L2326" i="1"/>
  <c r="J2328" i="1"/>
  <c r="K2328" i="1"/>
  <c r="L2328" i="1"/>
  <c r="J2329" i="1"/>
  <c r="K2329" i="1"/>
  <c r="L2329" i="1"/>
  <c r="J2330" i="1"/>
  <c r="K2330" i="1"/>
  <c r="L2330" i="1"/>
  <c r="J2331" i="1"/>
  <c r="K2331" i="1"/>
  <c r="L2331" i="1"/>
  <c r="J2332" i="1"/>
  <c r="K2332" i="1"/>
  <c r="L2332" i="1"/>
  <c r="J2333" i="1"/>
  <c r="K2333" i="1"/>
  <c r="L2333" i="1"/>
  <c r="J2334" i="1"/>
  <c r="K2334" i="1"/>
  <c r="L2334" i="1"/>
  <c r="J2335" i="1"/>
  <c r="K2335" i="1"/>
  <c r="L2335" i="1"/>
  <c r="J2336" i="1"/>
  <c r="K2336" i="1"/>
  <c r="L2336" i="1"/>
  <c r="J2337" i="1"/>
  <c r="K2337" i="1"/>
  <c r="L2337" i="1"/>
  <c r="J2338" i="1"/>
  <c r="K2338" i="1"/>
  <c r="L2338" i="1"/>
  <c r="J2339" i="1"/>
  <c r="K2339" i="1"/>
  <c r="L2339" i="1"/>
  <c r="J2340" i="1"/>
  <c r="K2340" i="1"/>
  <c r="L2340" i="1"/>
  <c r="J2341" i="1"/>
  <c r="K2341" i="1"/>
  <c r="L2341" i="1"/>
  <c r="J2342" i="1"/>
  <c r="K2342" i="1"/>
  <c r="L2342" i="1"/>
  <c r="J2343" i="1"/>
  <c r="K2343" i="1"/>
  <c r="L2343" i="1"/>
  <c r="J2344" i="1"/>
  <c r="K2344" i="1"/>
  <c r="L2344" i="1"/>
  <c r="J2345" i="1"/>
  <c r="K2345" i="1"/>
  <c r="L2345" i="1"/>
  <c r="J2346" i="1"/>
  <c r="K2346" i="1"/>
  <c r="L2346" i="1"/>
  <c r="J2347" i="1"/>
  <c r="K2347" i="1"/>
  <c r="L2347" i="1"/>
  <c r="J2348" i="1"/>
  <c r="K2348" i="1"/>
  <c r="L2348" i="1"/>
  <c r="J2349" i="1"/>
  <c r="K2349" i="1"/>
  <c r="L2349" i="1"/>
  <c r="J2350" i="1"/>
  <c r="K2350" i="1"/>
  <c r="L2350" i="1"/>
  <c r="J2351" i="1"/>
  <c r="K2351" i="1"/>
  <c r="L2351" i="1"/>
  <c r="J2352" i="1"/>
  <c r="K2352" i="1"/>
  <c r="L2352" i="1"/>
  <c r="J2353" i="1"/>
  <c r="K2353" i="1"/>
  <c r="L2353" i="1"/>
  <c r="J2354" i="1"/>
  <c r="K2354" i="1"/>
  <c r="L2354" i="1"/>
  <c r="J2355" i="1"/>
  <c r="K2355" i="1"/>
  <c r="L2355" i="1"/>
  <c r="J2356" i="1"/>
  <c r="K2356" i="1"/>
  <c r="L2356" i="1"/>
  <c r="J2357" i="1"/>
  <c r="K2357" i="1"/>
  <c r="L2357" i="1"/>
  <c r="J2358" i="1"/>
  <c r="K2358" i="1"/>
  <c r="L2358" i="1"/>
  <c r="J2359" i="1"/>
  <c r="K2359" i="1"/>
  <c r="L2359" i="1"/>
  <c r="J2360" i="1"/>
  <c r="K2360" i="1"/>
  <c r="L2360" i="1"/>
  <c r="J2361" i="1"/>
  <c r="K2361" i="1"/>
  <c r="L2361" i="1"/>
  <c r="J2362" i="1"/>
  <c r="K2362" i="1"/>
  <c r="L2362" i="1"/>
  <c r="J2363" i="1"/>
  <c r="K2363" i="1"/>
  <c r="L2363" i="1"/>
  <c r="J2364" i="1"/>
  <c r="K2364" i="1"/>
  <c r="L2364" i="1"/>
  <c r="J2365" i="1"/>
  <c r="K2365" i="1"/>
  <c r="L2365" i="1"/>
  <c r="J2367" i="1"/>
  <c r="K2367" i="1"/>
  <c r="L2367" i="1"/>
  <c r="J2368" i="1"/>
  <c r="K2368" i="1"/>
  <c r="L2368" i="1"/>
  <c r="J2369" i="1"/>
  <c r="K2369" i="1"/>
  <c r="L2369" i="1"/>
  <c r="J2374" i="1"/>
  <c r="K2374" i="1"/>
  <c r="L2374" i="1"/>
  <c r="J2375" i="1"/>
  <c r="K2375" i="1"/>
  <c r="L2375" i="1"/>
  <c r="J2379" i="1"/>
  <c r="K2379" i="1"/>
  <c r="L2379" i="1"/>
  <c r="J2380" i="1"/>
  <c r="K2380" i="1"/>
  <c r="L2380" i="1"/>
  <c r="J2381" i="1"/>
  <c r="K2381" i="1"/>
  <c r="L2381" i="1"/>
  <c r="J2382" i="1"/>
  <c r="K2382" i="1"/>
  <c r="L2382" i="1"/>
  <c r="J2383" i="1"/>
  <c r="K2383" i="1"/>
  <c r="L2383" i="1"/>
  <c r="J2384" i="1"/>
  <c r="K2384" i="1"/>
  <c r="L2384" i="1"/>
  <c r="J2385" i="1"/>
  <c r="K2385" i="1"/>
  <c r="L2385" i="1"/>
  <c r="J2386" i="1"/>
  <c r="K2386" i="1"/>
  <c r="L2386" i="1"/>
  <c r="J2387" i="1"/>
  <c r="K2387" i="1"/>
  <c r="L2387" i="1"/>
  <c r="J2388" i="1"/>
  <c r="K2388" i="1"/>
  <c r="L2388" i="1"/>
  <c r="J2389" i="1"/>
  <c r="K2389" i="1"/>
  <c r="L2389" i="1"/>
  <c r="J2390" i="1"/>
  <c r="K2390" i="1"/>
  <c r="L2390" i="1"/>
  <c r="J2391" i="1"/>
  <c r="K2391" i="1"/>
  <c r="L2391" i="1"/>
  <c r="J2392" i="1"/>
  <c r="K2392" i="1"/>
  <c r="L2392" i="1"/>
  <c r="J2393" i="1"/>
  <c r="K2393" i="1"/>
  <c r="L2393" i="1"/>
  <c r="J2394" i="1"/>
  <c r="K2394" i="1"/>
  <c r="L2394" i="1"/>
  <c r="J2395" i="1"/>
  <c r="K2395" i="1"/>
  <c r="L2395" i="1"/>
  <c r="J2396" i="1"/>
  <c r="K2396" i="1"/>
  <c r="L2396" i="1"/>
  <c r="J2397" i="1"/>
  <c r="K2397" i="1"/>
  <c r="L2397" i="1"/>
  <c r="J2398" i="1"/>
  <c r="K2398" i="1"/>
  <c r="L2398" i="1"/>
  <c r="J2399" i="1"/>
  <c r="K2399" i="1"/>
  <c r="L2399" i="1"/>
  <c r="J2400" i="1"/>
  <c r="K2400" i="1"/>
  <c r="L2400" i="1"/>
  <c r="J2401" i="1"/>
  <c r="K2401" i="1"/>
  <c r="L2401" i="1"/>
  <c r="J2402" i="1"/>
  <c r="K2402" i="1"/>
  <c r="L2402" i="1"/>
  <c r="J2403" i="1"/>
  <c r="K2403" i="1"/>
  <c r="L2403" i="1"/>
  <c r="J2404" i="1"/>
  <c r="K2404" i="1"/>
  <c r="L2404" i="1"/>
  <c r="J2405" i="1"/>
  <c r="K2405" i="1"/>
  <c r="L2405" i="1"/>
  <c r="J2406" i="1"/>
  <c r="K2406" i="1"/>
  <c r="L2406" i="1"/>
  <c r="J2407" i="1"/>
  <c r="K2407" i="1"/>
  <c r="L2407" i="1"/>
  <c r="J2408" i="1"/>
  <c r="K2408" i="1"/>
  <c r="L2408" i="1"/>
  <c r="J2409" i="1"/>
  <c r="K2409" i="1"/>
  <c r="L2409" i="1"/>
  <c r="J2410" i="1"/>
  <c r="K2410" i="1"/>
  <c r="L2410" i="1"/>
  <c r="J2411" i="1"/>
  <c r="K2411" i="1"/>
  <c r="L2411" i="1"/>
  <c r="J2412" i="1"/>
  <c r="K2412" i="1"/>
  <c r="L2412" i="1"/>
  <c r="J2413" i="1"/>
  <c r="K2413" i="1"/>
  <c r="L2413" i="1"/>
  <c r="J2414" i="1"/>
  <c r="K2414" i="1"/>
  <c r="L2414" i="1"/>
  <c r="J2415" i="1"/>
  <c r="K2415" i="1"/>
  <c r="L2415" i="1"/>
  <c r="J2416" i="1"/>
  <c r="K2416" i="1"/>
  <c r="L2416" i="1"/>
  <c r="J2417" i="1"/>
  <c r="K2417" i="1"/>
  <c r="L2417" i="1"/>
  <c r="J2418" i="1"/>
  <c r="K2418" i="1"/>
  <c r="L2418" i="1"/>
  <c r="J2419" i="1"/>
  <c r="K2419" i="1"/>
  <c r="L2419" i="1"/>
  <c r="J2420" i="1"/>
  <c r="K2420" i="1"/>
  <c r="L2420" i="1"/>
  <c r="J2421" i="1"/>
  <c r="K2421" i="1"/>
  <c r="L2421" i="1"/>
  <c r="J2422" i="1"/>
  <c r="K2422" i="1"/>
  <c r="L2422" i="1"/>
  <c r="J2423" i="1"/>
  <c r="K2423" i="1"/>
  <c r="L2423" i="1"/>
  <c r="J2424" i="1"/>
  <c r="K2424" i="1"/>
  <c r="L2424" i="1"/>
  <c r="J2425" i="1"/>
  <c r="K2425" i="1"/>
  <c r="L2425" i="1"/>
  <c r="J2426" i="1"/>
  <c r="K2426" i="1"/>
  <c r="L2426" i="1"/>
  <c r="J2427" i="1"/>
  <c r="K2427" i="1"/>
  <c r="L2427" i="1"/>
  <c r="J2428" i="1"/>
  <c r="K2428" i="1"/>
  <c r="L2428" i="1"/>
  <c r="J2429" i="1"/>
  <c r="K2429" i="1"/>
  <c r="L2429" i="1"/>
  <c r="J2430" i="1"/>
  <c r="K2430" i="1"/>
  <c r="L2430" i="1"/>
  <c r="J2431" i="1"/>
  <c r="K2431" i="1"/>
  <c r="L2431" i="1"/>
  <c r="J2432" i="1"/>
  <c r="K2432" i="1"/>
  <c r="L2432" i="1"/>
  <c r="J2433" i="1"/>
  <c r="K2433" i="1"/>
  <c r="L2433" i="1"/>
  <c r="J2434" i="1"/>
  <c r="K2434" i="1"/>
  <c r="L2434" i="1"/>
  <c r="J2435" i="1"/>
  <c r="K2435" i="1"/>
  <c r="L2435" i="1"/>
  <c r="J2436" i="1"/>
  <c r="K2436" i="1"/>
  <c r="L2436" i="1"/>
  <c r="J2437" i="1"/>
  <c r="K2437" i="1"/>
  <c r="L2437" i="1"/>
  <c r="J2438" i="1"/>
  <c r="K2438" i="1"/>
  <c r="L2438" i="1"/>
  <c r="J2439" i="1"/>
  <c r="K2439" i="1"/>
  <c r="L2439" i="1"/>
  <c r="J2440" i="1"/>
  <c r="K2440" i="1"/>
  <c r="L2440" i="1"/>
  <c r="J2441" i="1"/>
  <c r="K2441" i="1"/>
  <c r="L2441" i="1"/>
  <c r="J2442" i="1"/>
  <c r="K2442" i="1"/>
  <c r="L2442" i="1"/>
  <c r="J2443" i="1"/>
  <c r="K2443" i="1"/>
  <c r="L2443" i="1"/>
  <c r="J2444" i="1"/>
  <c r="K2444" i="1"/>
  <c r="L2444" i="1"/>
  <c r="J2445" i="1"/>
  <c r="K2445" i="1"/>
  <c r="L2445" i="1"/>
  <c r="J2446" i="1"/>
  <c r="K2446" i="1"/>
  <c r="L2446" i="1"/>
  <c r="J2447" i="1"/>
  <c r="K2447" i="1"/>
  <c r="L2447" i="1"/>
  <c r="J2448" i="1"/>
  <c r="K2448" i="1"/>
  <c r="L2448" i="1"/>
  <c r="J2449" i="1"/>
  <c r="K2449" i="1"/>
  <c r="L2449" i="1"/>
  <c r="J2450" i="1"/>
  <c r="K2450" i="1"/>
  <c r="L2450" i="1"/>
  <c r="J2451" i="1"/>
  <c r="K2451" i="1"/>
  <c r="L2451" i="1"/>
  <c r="J2452" i="1"/>
  <c r="K2452" i="1"/>
  <c r="L2452" i="1"/>
  <c r="J2453" i="1"/>
  <c r="K2453" i="1"/>
  <c r="L2453" i="1"/>
  <c r="J2454" i="1"/>
  <c r="K2454" i="1"/>
  <c r="L2454" i="1"/>
  <c r="J2455" i="1"/>
  <c r="K2455" i="1"/>
  <c r="L2455" i="1"/>
  <c r="J2456" i="1"/>
  <c r="K2456" i="1"/>
  <c r="L2456" i="1"/>
  <c r="J2457" i="1"/>
  <c r="K2457" i="1"/>
  <c r="L2457" i="1"/>
  <c r="J2458" i="1"/>
  <c r="K2458" i="1"/>
  <c r="L2458" i="1"/>
  <c r="J2459" i="1"/>
  <c r="K2459" i="1"/>
  <c r="L2459" i="1"/>
  <c r="J2460" i="1"/>
  <c r="K2460" i="1"/>
  <c r="L2460" i="1"/>
  <c r="J2461" i="1"/>
  <c r="K2461" i="1"/>
  <c r="L2461" i="1"/>
  <c r="J2462" i="1"/>
  <c r="K2462" i="1"/>
  <c r="L2462" i="1"/>
  <c r="J2463" i="1"/>
  <c r="K2463" i="1"/>
  <c r="L2463" i="1"/>
  <c r="J2464" i="1"/>
  <c r="K2464" i="1"/>
  <c r="L2464" i="1"/>
  <c r="J2465" i="1"/>
  <c r="K2465" i="1"/>
  <c r="L2465" i="1"/>
  <c r="J2466" i="1"/>
  <c r="K2466" i="1"/>
  <c r="L2466" i="1"/>
  <c r="J2467" i="1"/>
  <c r="K2467" i="1"/>
  <c r="L2467" i="1"/>
  <c r="J2468" i="1"/>
  <c r="K2468" i="1"/>
  <c r="L2468" i="1"/>
  <c r="J2470" i="1"/>
  <c r="K2470" i="1"/>
  <c r="L2470" i="1"/>
  <c r="J2471" i="1"/>
  <c r="K2471" i="1"/>
  <c r="L2471" i="1"/>
  <c r="J2472" i="1"/>
  <c r="K2472" i="1"/>
  <c r="L2472" i="1"/>
  <c r="J2473" i="1"/>
  <c r="K2473" i="1"/>
  <c r="L2473" i="1"/>
  <c r="J2474" i="1"/>
  <c r="K2474" i="1"/>
  <c r="L2474" i="1"/>
  <c r="J2475" i="1"/>
  <c r="K2475" i="1"/>
  <c r="L2475" i="1"/>
  <c r="J2476" i="1"/>
  <c r="K2476" i="1"/>
  <c r="L2476" i="1"/>
  <c r="J2477" i="1"/>
  <c r="K2477" i="1"/>
  <c r="L2477" i="1"/>
  <c r="J2478" i="1"/>
  <c r="K2478" i="1"/>
  <c r="L2478" i="1"/>
  <c r="J2479" i="1"/>
  <c r="K2479" i="1"/>
  <c r="L2479" i="1"/>
  <c r="J2480" i="1"/>
  <c r="K2480" i="1"/>
  <c r="L2480" i="1"/>
  <c r="J2481" i="1"/>
  <c r="K2481" i="1"/>
  <c r="L2481" i="1"/>
  <c r="J2482" i="1"/>
  <c r="K2482" i="1"/>
  <c r="L2482" i="1"/>
  <c r="J2483" i="1"/>
  <c r="K2483" i="1"/>
  <c r="L2483" i="1"/>
  <c r="J2484" i="1"/>
  <c r="K2484" i="1"/>
  <c r="L2484" i="1"/>
  <c r="J2485" i="1"/>
  <c r="K2485" i="1"/>
  <c r="L2485" i="1"/>
  <c r="J2486" i="1"/>
  <c r="K2486" i="1"/>
  <c r="L2486" i="1"/>
  <c r="J2487" i="1"/>
  <c r="K2487" i="1"/>
  <c r="L2487" i="1"/>
  <c r="J2488" i="1"/>
  <c r="K2488" i="1"/>
  <c r="L2488" i="1"/>
  <c r="J2489" i="1"/>
  <c r="K2489" i="1"/>
  <c r="L2489" i="1"/>
  <c r="J2490" i="1"/>
  <c r="K2490" i="1"/>
  <c r="L2490" i="1"/>
  <c r="J2491" i="1"/>
  <c r="K2491" i="1"/>
  <c r="L2491" i="1"/>
  <c r="J2492" i="1"/>
  <c r="K2492" i="1"/>
  <c r="L2492" i="1"/>
  <c r="J2493" i="1"/>
  <c r="K2493" i="1"/>
  <c r="L2493" i="1"/>
  <c r="J2494" i="1"/>
  <c r="K2494" i="1"/>
  <c r="L2494" i="1"/>
  <c r="J2495" i="1"/>
  <c r="K2495" i="1"/>
  <c r="L2495" i="1"/>
  <c r="J2496" i="1"/>
  <c r="K2496" i="1"/>
  <c r="L2496" i="1"/>
  <c r="J2497" i="1"/>
  <c r="K2497" i="1"/>
  <c r="L2497" i="1"/>
  <c r="J2498" i="1"/>
  <c r="K2498" i="1"/>
  <c r="L2498" i="1"/>
  <c r="J2499" i="1"/>
  <c r="K2499" i="1"/>
  <c r="L2499" i="1"/>
  <c r="J2500" i="1"/>
  <c r="K2500" i="1"/>
  <c r="L2500" i="1"/>
  <c r="J2501" i="1"/>
  <c r="K2501" i="1"/>
  <c r="L2501" i="1"/>
  <c r="J2502" i="1"/>
  <c r="K2502" i="1"/>
  <c r="L2502" i="1"/>
  <c r="J2503" i="1"/>
  <c r="K2503" i="1"/>
  <c r="L2503" i="1"/>
  <c r="J2504" i="1"/>
  <c r="K2504" i="1"/>
  <c r="L2504" i="1"/>
  <c r="J2505" i="1"/>
  <c r="K2505" i="1"/>
  <c r="L2505" i="1"/>
  <c r="J2506" i="1"/>
  <c r="K2506" i="1"/>
  <c r="L2506" i="1"/>
  <c r="J2507" i="1"/>
  <c r="K2507" i="1"/>
  <c r="L2507" i="1"/>
  <c r="J2508" i="1"/>
  <c r="K2508" i="1"/>
  <c r="L2508" i="1"/>
  <c r="J2509" i="1"/>
  <c r="K2509" i="1"/>
  <c r="L2509" i="1"/>
  <c r="J2510" i="1"/>
  <c r="K2510" i="1"/>
  <c r="L2510" i="1"/>
  <c r="J2511" i="1"/>
  <c r="K2511" i="1"/>
  <c r="L2511" i="1"/>
  <c r="J2512" i="1"/>
  <c r="K2512" i="1"/>
  <c r="L2512" i="1"/>
  <c r="J2513" i="1"/>
  <c r="K2513" i="1"/>
  <c r="L2513" i="1"/>
  <c r="J2514" i="1"/>
  <c r="K2514" i="1"/>
  <c r="L2514" i="1"/>
  <c r="J2515" i="1"/>
  <c r="K2515" i="1"/>
  <c r="L2515" i="1"/>
  <c r="J2516" i="1"/>
  <c r="K2516" i="1"/>
  <c r="L2516" i="1"/>
  <c r="J2517" i="1"/>
  <c r="K2517" i="1"/>
  <c r="L2517" i="1"/>
  <c r="J2518" i="1"/>
  <c r="K2518" i="1"/>
  <c r="L2518" i="1"/>
  <c r="J2519" i="1"/>
  <c r="K2519" i="1"/>
  <c r="L2519" i="1"/>
  <c r="J2521" i="1"/>
  <c r="K2521" i="1"/>
  <c r="L2521" i="1"/>
  <c r="J2522" i="1"/>
  <c r="K2522" i="1"/>
  <c r="L2522" i="1"/>
  <c r="J2523" i="1"/>
  <c r="K2523" i="1"/>
  <c r="L2523" i="1"/>
  <c r="J2524" i="1"/>
  <c r="K2524" i="1"/>
  <c r="L2524" i="1"/>
  <c r="J2527" i="1"/>
  <c r="K2527" i="1"/>
  <c r="L2527" i="1"/>
  <c r="J2528" i="1"/>
  <c r="K2528" i="1"/>
  <c r="L2528" i="1"/>
  <c r="J2529" i="1"/>
  <c r="K2529" i="1"/>
  <c r="L2529" i="1"/>
  <c r="J2534" i="1"/>
  <c r="K2534" i="1"/>
  <c r="L2534" i="1"/>
  <c r="J2535" i="1"/>
  <c r="K2535" i="1"/>
  <c r="L2535" i="1"/>
  <c r="J2536" i="1"/>
  <c r="K2536" i="1"/>
  <c r="L2536" i="1"/>
  <c r="J2537" i="1"/>
  <c r="K2537" i="1"/>
  <c r="L2537" i="1"/>
  <c r="J2538" i="1"/>
  <c r="K2538" i="1"/>
  <c r="L2538" i="1"/>
  <c r="J2539" i="1"/>
  <c r="K2539" i="1"/>
  <c r="L2539" i="1"/>
  <c r="J2540" i="1"/>
  <c r="K2540" i="1"/>
  <c r="L2540" i="1"/>
  <c r="J2541" i="1"/>
  <c r="K2541" i="1"/>
  <c r="L2541" i="1"/>
  <c r="J2542" i="1"/>
  <c r="K2542" i="1"/>
  <c r="L2542" i="1"/>
  <c r="J2543" i="1"/>
  <c r="K2543" i="1"/>
  <c r="L2543" i="1"/>
  <c r="J2544" i="1"/>
  <c r="K2544" i="1"/>
  <c r="L2544" i="1"/>
  <c r="J2545" i="1"/>
  <c r="K2545" i="1"/>
  <c r="L2545" i="1"/>
  <c r="J2547" i="1"/>
  <c r="K2547" i="1"/>
  <c r="L2547" i="1"/>
  <c r="J2548" i="1"/>
  <c r="K2548" i="1"/>
  <c r="L2548" i="1"/>
  <c r="J2549" i="1"/>
  <c r="K2549" i="1"/>
  <c r="L2549" i="1"/>
  <c r="J2550" i="1"/>
  <c r="K2550" i="1"/>
  <c r="L2550" i="1"/>
  <c r="J2551" i="1"/>
  <c r="K2551" i="1"/>
  <c r="L2551" i="1"/>
  <c r="J2552" i="1"/>
  <c r="K2552" i="1"/>
  <c r="L2552" i="1"/>
  <c r="J2553" i="1"/>
  <c r="K2553" i="1"/>
  <c r="L2553" i="1"/>
  <c r="J2554" i="1"/>
  <c r="K2554" i="1"/>
  <c r="L2554" i="1"/>
  <c r="J2555" i="1"/>
  <c r="K2555" i="1"/>
  <c r="L2555" i="1"/>
  <c r="J2556" i="1"/>
  <c r="K2556" i="1"/>
  <c r="L2556" i="1"/>
  <c r="J2557" i="1"/>
  <c r="K2557" i="1"/>
  <c r="L2557" i="1"/>
  <c r="J2558" i="1"/>
  <c r="K2558" i="1"/>
  <c r="L2558" i="1"/>
  <c r="J2559" i="1"/>
  <c r="K2559" i="1"/>
  <c r="L2559" i="1"/>
  <c r="J2560" i="1"/>
  <c r="K2560" i="1"/>
  <c r="L2560" i="1"/>
  <c r="J2561" i="1"/>
  <c r="K2561" i="1"/>
  <c r="L2561" i="1"/>
  <c r="J2562" i="1"/>
  <c r="K2562" i="1"/>
  <c r="L2562" i="1"/>
  <c r="J2563" i="1"/>
  <c r="K2563" i="1"/>
  <c r="L2563" i="1"/>
  <c r="J2564" i="1"/>
  <c r="K2564" i="1"/>
  <c r="L2564" i="1"/>
  <c r="J2565" i="1"/>
  <c r="K2565" i="1"/>
  <c r="L2565" i="1"/>
  <c r="J2566" i="1"/>
  <c r="K2566" i="1"/>
  <c r="L2566" i="1"/>
  <c r="J2567" i="1"/>
  <c r="K2567" i="1"/>
  <c r="L2567" i="1"/>
  <c r="J2568" i="1"/>
  <c r="K2568" i="1"/>
  <c r="L2568" i="1"/>
  <c r="J2569" i="1"/>
  <c r="K2569" i="1"/>
  <c r="L2569" i="1"/>
  <c r="J2570" i="1"/>
  <c r="K2570" i="1"/>
  <c r="L2570" i="1"/>
  <c r="J2571" i="1"/>
  <c r="K2571" i="1"/>
  <c r="L2571" i="1"/>
  <c r="J2572" i="1"/>
  <c r="K2572" i="1"/>
  <c r="L2572" i="1"/>
  <c r="J2573" i="1"/>
  <c r="K2573" i="1"/>
  <c r="L2573" i="1"/>
  <c r="J2574" i="1"/>
  <c r="K2574" i="1"/>
  <c r="L2574" i="1"/>
  <c r="J2575" i="1"/>
  <c r="K2575" i="1"/>
  <c r="L2575" i="1"/>
  <c r="J2576" i="1"/>
  <c r="K2576" i="1"/>
  <c r="L2576" i="1"/>
  <c r="J2577" i="1"/>
  <c r="K2577" i="1"/>
  <c r="L2577" i="1"/>
  <c r="J2578" i="1"/>
  <c r="K2578" i="1"/>
  <c r="L2578" i="1"/>
  <c r="J2579" i="1"/>
  <c r="K2579" i="1"/>
  <c r="L2579" i="1"/>
  <c r="J2580" i="1"/>
  <c r="K2580" i="1"/>
  <c r="L2580" i="1"/>
  <c r="J2581" i="1"/>
  <c r="K2581" i="1"/>
  <c r="L2581" i="1"/>
  <c r="J2582" i="1"/>
  <c r="K2582" i="1"/>
  <c r="L2582" i="1"/>
  <c r="J2583" i="1"/>
  <c r="K2583" i="1"/>
  <c r="L2583" i="1"/>
  <c r="J2584" i="1"/>
  <c r="K2584" i="1"/>
  <c r="L2584" i="1"/>
  <c r="J2585" i="1"/>
  <c r="K2585" i="1"/>
  <c r="L2585" i="1"/>
  <c r="J2586" i="1"/>
  <c r="K2586" i="1"/>
  <c r="L2586" i="1"/>
  <c r="J2587" i="1"/>
  <c r="K2587" i="1"/>
  <c r="L2587" i="1"/>
  <c r="J2588" i="1"/>
  <c r="K2588" i="1"/>
  <c r="L2588" i="1"/>
  <c r="J2589" i="1"/>
  <c r="K2589" i="1"/>
  <c r="L2589" i="1"/>
  <c r="J2590" i="1"/>
  <c r="K2590" i="1"/>
  <c r="L2590" i="1"/>
  <c r="J2591" i="1"/>
  <c r="K2591" i="1"/>
  <c r="L2591" i="1"/>
  <c r="J2592" i="1"/>
  <c r="K2592" i="1"/>
  <c r="L2592" i="1"/>
  <c r="J2593" i="1"/>
  <c r="K2593" i="1"/>
  <c r="L2593" i="1"/>
  <c r="J2594" i="1"/>
  <c r="K2594" i="1"/>
  <c r="L2594" i="1"/>
  <c r="J2595" i="1"/>
  <c r="K2595" i="1"/>
  <c r="L2595" i="1"/>
  <c r="J2596" i="1"/>
  <c r="K2596" i="1"/>
  <c r="L2596" i="1"/>
  <c r="J2597" i="1"/>
  <c r="K2597" i="1"/>
  <c r="L2597" i="1"/>
  <c r="J2598" i="1"/>
  <c r="K2598" i="1"/>
  <c r="L2598" i="1"/>
  <c r="J2599" i="1"/>
  <c r="K2599" i="1"/>
  <c r="L2599" i="1"/>
  <c r="J2600" i="1"/>
  <c r="K2600" i="1"/>
  <c r="L2600" i="1"/>
  <c r="J2601" i="1"/>
  <c r="K2601" i="1"/>
  <c r="L2601" i="1"/>
  <c r="J2602" i="1"/>
  <c r="K2602" i="1"/>
  <c r="L2602" i="1"/>
  <c r="J2603" i="1"/>
  <c r="K2603" i="1"/>
  <c r="L2603" i="1"/>
  <c r="J2604" i="1"/>
  <c r="K2604" i="1"/>
  <c r="L2604" i="1"/>
  <c r="J2605" i="1"/>
  <c r="K2605" i="1"/>
  <c r="L2605" i="1"/>
  <c r="J2606" i="1"/>
  <c r="K2606" i="1"/>
  <c r="L2606" i="1"/>
  <c r="J2607" i="1"/>
  <c r="K2607" i="1"/>
  <c r="L2607" i="1"/>
  <c r="J2608" i="1"/>
  <c r="K2608" i="1"/>
  <c r="L2608" i="1"/>
  <c r="J2609" i="1"/>
  <c r="K2609" i="1"/>
  <c r="L2609" i="1"/>
  <c r="J2610" i="1"/>
  <c r="K2610" i="1"/>
  <c r="L2610" i="1"/>
  <c r="J2612" i="1"/>
  <c r="K2612" i="1"/>
  <c r="L2612" i="1"/>
  <c r="J2613" i="1"/>
  <c r="K2613" i="1"/>
  <c r="L2613" i="1"/>
  <c r="J2614" i="1"/>
  <c r="K2614" i="1"/>
  <c r="L2614" i="1"/>
  <c r="J2615" i="1"/>
  <c r="K2615" i="1"/>
  <c r="L2615" i="1"/>
  <c r="J2616" i="1"/>
  <c r="K2616" i="1"/>
  <c r="L2616" i="1"/>
  <c r="J2617" i="1"/>
  <c r="K2617" i="1"/>
  <c r="L2617" i="1"/>
  <c r="J2618" i="1"/>
  <c r="K2618" i="1"/>
  <c r="L2618" i="1"/>
  <c r="J2619" i="1"/>
  <c r="K2619" i="1"/>
  <c r="L2619" i="1"/>
  <c r="J2620" i="1"/>
  <c r="K2620" i="1"/>
  <c r="L2620" i="1"/>
  <c r="J2621" i="1"/>
  <c r="K2621" i="1"/>
  <c r="L2621" i="1"/>
  <c r="J2622" i="1"/>
  <c r="K2622" i="1"/>
  <c r="L2622" i="1"/>
  <c r="J2623" i="1"/>
  <c r="K2623" i="1"/>
  <c r="L2623" i="1"/>
  <c r="J2624" i="1"/>
  <c r="K2624" i="1"/>
  <c r="L2624" i="1"/>
  <c r="J2625" i="1"/>
  <c r="K2625" i="1"/>
  <c r="L2625" i="1"/>
  <c r="J2626" i="1"/>
  <c r="K2626" i="1"/>
  <c r="L2626" i="1"/>
  <c r="J2627" i="1"/>
  <c r="K2627" i="1"/>
  <c r="L2627" i="1"/>
  <c r="J2628" i="1"/>
  <c r="K2628" i="1"/>
  <c r="L2628" i="1"/>
  <c r="J2629" i="1"/>
  <c r="K2629" i="1"/>
  <c r="L2629" i="1"/>
  <c r="J2630" i="1"/>
  <c r="K2630" i="1"/>
  <c r="L2630" i="1"/>
  <c r="J2631" i="1"/>
  <c r="K2631" i="1"/>
  <c r="L2631" i="1"/>
  <c r="J2632" i="1"/>
  <c r="K2632" i="1"/>
  <c r="L2632" i="1"/>
  <c r="J2633" i="1"/>
  <c r="K2633" i="1"/>
  <c r="L2633" i="1"/>
  <c r="J2634" i="1"/>
  <c r="K2634" i="1"/>
  <c r="L2634" i="1"/>
  <c r="J2635" i="1"/>
  <c r="K2635" i="1"/>
  <c r="L2635" i="1"/>
  <c r="J2637" i="1"/>
  <c r="K2637" i="1"/>
  <c r="L2637" i="1"/>
  <c r="J2640" i="1"/>
  <c r="K2640" i="1"/>
  <c r="L2640" i="1"/>
  <c r="J2641" i="1"/>
  <c r="K2641" i="1"/>
  <c r="L2641" i="1"/>
  <c r="J2642" i="1"/>
  <c r="K2642" i="1"/>
  <c r="L2642" i="1"/>
  <c r="J2643" i="1"/>
  <c r="K2643" i="1"/>
  <c r="L2643" i="1"/>
  <c r="J2644" i="1"/>
  <c r="K2644" i="1"/>
  <c r="L2644" i="1"/>
  <c r="J2645" i="1"/>
  <c r="K2645" i="1"/>
  <c r="L2645" i="1"/>
  <c r="J2646" i="1"/>
  <c r="K2646" i="1"/>
  <c r="L2646" i="1"/>
  <c r="J2647" i="1"/>
  <c r="K2647" i="1"/>
  <c r="L2647" i="1"/>
  <c r="J2648" i="1"/>
  <c r="K2648" i="1"/>
  <c r="L2648" i="1"/>
  <c r="J2649" i="1"/>
  <c r="K2649" i="1"/>
  <c r="L2649" i="1"/>
  <c r="J2650" i="1"/>
  <c r="K2650" i="1"/>
  <c r="L2650" i="1"/>
  <c r="J2651" i="1"/>
  <c r="K2651" i="1"/>
  <c r="L2651" i="1"/>
  <c r="J2652" i="1"/>
  <c r="K2652" i="1"/>
  <c r="L2652" i="1"/>
  <c r="J2653" i="1"/>
  <c r="K2653" i="1"/>
  <c r="L2653" i="1"/>
  <c r="J2654" i="1"/>
  <c r="K2654" i="1"/>
  <c r="L2654" i="1"/>
  <c r="J2655" i="1"/>
  <c r="K2655" i="1"/>
  <c r="L2655" i="1"/>
  <c r="J2656" i="1"/>
  <c r="K2656" i="1"/>
  <c r="L2656" i="1"/>
  <c r="J2657" i="1"/>
  <c r="K2657" i="1"/>
  <c r="L2657" i="1"/>
  <c r="J2658" i="1"/>
  <c r="K2658" i="1"/>
  <c r="L2658" i="1"/>
  <c r="J2659" i="1"/>
  <c r="K2659" i="1"/>
  <c r="L2659" i="1"/>
  <c r="J2660" i="1"/>
  <c r="K2660" i="1"/>
  <c r="L2660" i="1"/>
  <c r="J2661" i="1"/>
  <c r="K2661" i="1"/>
  <c r="L2661" i="1"/>
  <c r="J2662" i="1"/>
  <c r="K2662" i="1"/>
  <c r="L2662" i="1"/>
  <c r="J2663" i="1"/>
  <c r="K2663" i="1"/>
  <c r="L2663" i="1"/>
  <c r="J2664" i="1"/>
  <c r="K2664" i="1"/>
  <c r="L2664" i="1"/>
  <c r="J2665" i="1"/>
  <c r="K2665" i="1"/>
  <c r="L2665" i="1"/>
  <c r="J2666" i="1"/>
  <c r="K2666" i="1"/>
  <c r="L2666" i="1"/>
  <c r="J2667" i="1"/>
  <c r="K2667" i="1"/>
  <c r="L2667" i="1"/>
  <c r="J2668" i="1"/>
  <c r="K2668" i="1"/>
  <c r="L2668" i="1"/>
  <c r="J2669" i="1"/>
  <c r="K2669" i="1"/>
  <c r="L2669" i="1"/>
  <c r="J2670" i="1"/>
  <c r="K2670" i="1"/>
  <c r="L2670" i="1"/>
  <c r="J2671" i="1"/>
  <c r="K2671" i="1"/>
  <c r="L2671" i="1"/>
  <c r="J2672" i="1"/>
  <c r="K2672" i="1"/>
  <c r="L2672" i="1"/>
  <c r="J2673" i="1"/>
  <c r="K2673" i="1"/>
  <c r="L2673" i="1"/>
  <c r="J2674" i="1"/>
  <c r="K2674" i="1"/>
  <c r="L2674" i="1"/>
  <c r="J2675" i="1"/>
  <c r="K2675" i="1"/>
  <c r="L2675" i="1"/>
  <c r="J2676" i="1"/>
  <c r="K2676" i="1"/>
  <c r="L2676" i="1"/>
  <c r="J2677" i="1"/>
  <c r="K2677" i="1"/>
  <c r="L2677" i="1"/>
  <c r="J2678" i="1"/>
  <c r="K2678" i="1"/>
  <c r="L2678" i="1"/>
  <c r="J2679" i="1"/>
  <c r="K2679" i="1"/>
  <c r="L2679" i="1"/>
  <c r="J2680" i="1"/>
  <c r="K2680" i="1"/>
  <c r="L2680" i="1"/>
  <c r="J2681" i="1"/>
  <c r="K2681" i="1"/>
  <c r="L2681" i="1"/>
  <c r="J2682" i="1"/>
  <c r="K2682" i="1"/>
  <c r="L2682" i="1"/>
  <c r="J2683" i="1"/>
  <c r="K2683" i="1"/>
  <c r="L2683" i="1"/>
  <c r="J2684" i="1"/>
  <c r="K2684" i="1"/>
  <c r="L2684" i="1"/>
  <c r="J2685" i="1"/>
  <c r="K2685" i="1"/>
  <c r="L2685" i="1"/>
  <c r="J2686" i="1"/>
  <c r="K2686" i="1"/>
  <c r="L2686" i="1"/>
  <c r="J2687" i="1"/>
  <c r="K2687" i="1"/>
  <c r="L2687" i="1"/>
  <c r="J2688" i="1"/>
  <c r="K2688" i="1"/>
  <c r="L2688" i="1"/>
  <c r="J2689" i="1"/>
  <c r="K2689" i="1"/>
  <c r="L2689" i="1"/>
  <c r="J2690" i="1"/>
  <c r="K2690" i="1"/>
  <c r="L2690" i="1"/>
  <c r="J2691" i="1"/>
  <c r="K2691" i="1"/>
  <c r="L2691" i="1"/>
  <c r="J2692" i="1"/>
  <c r="K2692" i="1"/>
  <c r="L2692" i="1"/>
  <c r="J2693" i="1"/>
  <c r="K2693" i="1"/>
  <c r="L2693" i="1"/>
  <c r="J2694" i="1"/>
  <c r="K2694" i="1"/>
  <c r="L2694" i="1"/>
  <c r="J2695" i="1"/>
  <c r="K2695" i="1"/>
  <c r="L2695" i="1"/>
  <c r="J2696" i="1"/>
  <c r="K2696" i="1"/>
  <c r="L2696" i="1"/>
  <c r="J2697" i="1"/>
  <c r="K2697" i="1"/>
  <c r="L2697" i="1"/>
  <c r="J2698" i="1"/>
  <c r="K2698" i="1"/>
  <c r="L2698" i="1"/>
  <c r="J2699" i="1"/>
  <c r="K2699" i="1"/>
  <c r="L2699" i="1"/>
  <c r="J2700" i="1"/>
  <c r="K2700" i="1"/>
  <c r="L2700" i="1"/>
  <c r="J2701" i="1"/>
  <c r="K2701" i="1"/>
  <c r="L2701" i="1"/>
  <c r="J2702" i="1"/>
  <c r="K2702" i="1"/>
  <c r="L2702" i="1"/>
  <c r="J2703" i="1"/>
  <c r="K2703" i="1"/>
  <c r="L2703" i="1"/>
  <c r="J2704" i="1"/>
  <c r="K2704" i="1"/>
  <c r="L2704" i="1"/>
  <c r="J2705" i="1"/>
  <c r="K2705" i="1"/>
  <c r="L2705" i="1"/>
  <c r="J2706" i="1"/>
  <c r="K2706" i="1"/>
  <c r="L2706" i="1"/>
  <c r="J2707" i="1"/>
  <c r="K2707" i="1"/>
  <c r="L2707" i="1"/>
  <c r="J2708" i="1"/>
  <c r="K2708" i="1"/>
  <c r="L2708" i="1"/>
  <c r="J2709" i="1"/>
  <c r="K2709" i="1"/>
  <c r="L2709" i="1"/>
  <c r="J2710" i="1"/>
  <c r="K2710" i="1"/>
  <c r="L2710" i="1"/>
  <c r="J2711" i="1"/>
  <c r="K2711" i="1"/>
  <c r="L2711" i="1"/>
  <c r="J2712" i="1"/>
  <c r="K2712" i="1"/>
  <c r="L2712" i="1"/>
  <c r="J2713" i="1"/>
  <c r="K2713" i="1"/>
  <c r="L2713" i="1"/>
  <c r="J2714" i="1"/>
  <c r="K2714" i="1"/>
  <c r="L2714" i="1"/>
  <c r="J2715" i="1"/>
  <c r="K2715" i="1"/>
  <c r="L2715" i="1"/>
  <c r="J2716" i="1"/>
  <c r="K2716" i="1"/>
  <c r="L2716" i="1"/>
  <c r="J2717" i="1"/>
  <c r="K2717" i="1"/>
  <c r="L2717" i="1"/>
  <c r="J2718" i="1"/>
  <c r="K2718" i="1"/>
  <c r="L2718" i="1"/>
  <c r="J2719" i="1"/>
  <c r="K2719" i="1"/>
  <c r="L2719" i="1"/>
  <c r="J2720" i="1"/>
  <c r="K2720" i="1"/>
  <c r="L2720" i="1"/>
  <c r="J2721" i="1"/>
  <c r="K2721" i="1"/>
  <c r="L2721" i="1"/>
  <c r="J2722" i="1"/>
  <c r="K2722" i="1"/>
  <c r="L2722" i="1"/>
  <c r="J2723" i="1"/>
  <c r="K2723" i="1"/>
  <c r="L2723" i="1"/>
  <c r="J2724" i="1"/>
  <c r="K2724" i="1"/>
  <c r="L2724" i="1"/>
  <c r="J2725" i="1"/>
  <c r="K2725" i="1"/>
  <c r="L2725" i="1"/>
  <c r="J2727" i="1"/>
  <c r="K2727" i="1"/>
  <c r="L2727" i="1"/>
  <c r="J2728" i="1"/>
  <c r="K2728" i="1"/>
  <c r="L2728" i="1"/>
  <c r="J2729" i="1"/>
  <c r="K2729" i="1"/>
  <c r="L2729" i="1"/>
  <c r="J2730" i="1"/>
  <c r="K2730" i="1"/>
  <c r="L2730" i="1"/>
  <c r="J2731" i="1"/>
  <c r="K2731" i="1"/>
  <c r="L2731" i="1"/>
  <c r="J2732" i="1"/>
  <c r="K2732" i="1"/>
  <c r="L2732" i="1"/>
  <c r="J2733" i="1"/>
  <c r="K2733" i="1"/>
  <c r="L2733" i="1"/>
  <c r="J2734" i="1"/>
  <c r="K2734" i="1"/>
  <c r="L2734" i="1"/>
  <c r="J2735" i="1"/>
  <c r="K2735" i="1"/>
  <c r="L2735" i="1"/>
  <c r="J2736" i="1"/>
  <c r="K2736" i="1"/>
  <c r="L2736" i="1"/>
  <c r="J2737" i="1"/>
  <c r="K2737" i="1"/>
  <c r="L2737" i="1"/>
  <c r="J2738" i="1"/>
  <c r="K2738" i="1"/>
  <c r="L2738" i="1"/>
  <c r="J2739" i="1"/>
  <c r="K2739" i="1"/>
  <c r="L2739" i="1"/>
  <c r="J2740" i="1"/>
  <c r="K2740" i="1"/>
  <c r="L2740" i="1"/>
  <c r="J2741" i="1"/>
  <c r="K2741" i="1"/>
  <c r="L2741" i="1"/>
  <c r="J2742" i="1"/>
  <c r="K2742" i="1"/>
  <c r="L2742" i="1"/>
  <c r="J2743" i="1"/>
  <c r="K2743" i="1"/>
  <c r="L2743" i="1"/>
  <c r="J2744" i="1"/>
  <c r="K2744" i="1"/>
  <c r="L2744" i="1"/>
  <c r="J2745" i="1"/>
  <c r="K2745" i="1"/>
  <c r="L2745" i="1"/>
  <c r="J2746" i="1"/>
  <c r="K2746" i="1"/>
  <c r="L2746" i="1"/>
  <c r="J2747" i="1"/>
  <c r="K2747" i="1"/>
  <c r="L2747" i="1"/>
  <c r="J2748" i="1"/>
  <c r="K2748" i="1"/>
  <c r="L2748" i="1"/>
  <c r="J2749" i="1"/>
  <c r="K2749" i="1"/>
  <c r="L2749" i="1"/>
  <c r="J2750" i="1"/>
  <c r="K2750" i="1"/>
  <c r="L2750" i="1"/>
  <c r="J2751" i="1"/>
  <c r="K2751" i="1"/>
  <c r="L2751" i="1"/>
  <c r="J2752" i="1"/>
  <c r="K2752" i="1"/>
  <c r="L2752" i="1"/>
  <c r="J2753" i="1"/>
  <c r="K2753" i="1"/>
  <c r="L2753" i="1"/>
  <c r="J2754" i="1"/>
  <c r="K2754" i="1"/>
  <c r="L2754" i="1"/>
  <c r="J2755" i="1"/>
  <c r="K2755" i="1"/>
  <c r="L2755" i="1"/>
  <c r="J2756" i="1"/>
  <c r="K2756" i="1"/>
  <c r="L2756" i="1"/>
  <c r="J2757" i="1"/>
  <c r="K2757" i="1"/>
  <c r="L2757" i="1"/>
  <c r="J2758" i="1"/>
  <c r="K2758" i="1"/>
  <c r="L2758" i="1"/>
  <c r="J2759" i="1"/>
  <c r="K2759" i="1"/>
  <c r="L2759" i="1"/>
  <c r="J2760" i="1"/>
  <c r="K2760" i="1"/>
  <c r="L2760" i="1"/>
  <c r="J2761" i="1"/>
  <c r="K2761" i="1"/>
  <c r="L2761" i="1"/>
  <c r="J2762" i="1"/>
  <c r="K2762" i="1"/>
  <c r="L2762" i="1"/>
  <c r="J2763" i="1"/>
  <c r="K2763" i="1"/>
  <c r="L2763" i="1"/>
  <c r="J2764" i="1"/>
  <c r="K2764" i="1"/>
  <c r="L2764" i="1"/>
  <c r="J2765" i="1"/>
  <c r="K2765" i="1"/>
  <c r="L2765" i="1"/>
  <c r="J2766" i="1"/>
  <c r="K2766" i="1"/>
  <c r="L2766" i="1"/>
  <c r="J2767" i="1"/>
  <c r="K2767" i="1"/>
  <c r="L2767" i="1"/>
  <c r="J2768" i="1"/>
  <c r="K2768" i="1"/>
  <c r="L2768" i="1"/>
  <c r="J2769" i="1"/>
  <c r="K2769" i="1"/>
  <c r="L2769" i="1"/>
  <c r="J2770" i="1"/>
  <c r="K2770" i="1"/>
  <c r="L2770" i="1"/>
  <c r="J2775" i="1"/>
  <c r="K2775" i="1"/>
  <c r="L2775" i="1"/>
  <c r="J2780" i="1"/>
  <c r="K2780" i="1"/>
  <c r="L2780" i="1"/>
  <c r="J2785" i="1"/>
  <c r="K2785" i="1"/>
  <c r="L2785" i="1"/>
  <c r="J2786" i="1"/>
  <c r="K2786" i="1"/>
  <c r="L2786" i="1"/>
  <c r="J2787" i="1"/>
  <c r="K2787" i="1"/>
  <c r="L2787" i="1"/>
  <c r="J2788" i="1"/>
  <c r="K2788" i="1"/>
  <c r="L2788" i="1"/>
  <c r="J2789" i="1"/>
  <c r="K2789" i="1"/>
  <c r="L2789" i="1"/>
  <c r="J2790" i="1"/>
  <c r="K2790" i="1"/>
  <c r="L2790" i="1"/>
  <c r="J2791" i="1"/>
  <c r="K2791" i="1"/>
  <c r="L2791" i="1"/>
  <c r="J2792" i="1"/>
  <c r="K2792" i="1"/>
  <c r="L2792" i="1"/>
  <c r="J2793" i="1"/>
  <c r="K2793" i="1"/>
  <c r="L2793" i="1"/>
  <c r="J2794" i="1"/>
  <c r="K2794" i="1"/>
  <c r="L2794" i="1"/>
  <c r="J2795" i="1"/>
  <c r="K2795" i="1"/>
  <c r="L2795" i="1"/>
  <c r="J2796" i="1"/>
  <c r="K2796" i="1"/>
  <c r="L2796" i="1"/>
  <c r="J2797" i="1"/>
  <c r="K2797" i="1"/>
  <c r="L2797" i="1"/>
  <c r="J2798" i="1"/>
  <c r="K2798" i="1"/>
  <c r="L2798" i="1"/>
  <c r="J2799" i="1"/>
  <c r="K2799" i="1"/>
  <c r="L2799" i="1"/>
  <c r="J2800" i="1"/>
  <c r="K2800" i="1"/>
  <c r="L2800" i="1"/>
  <c r="J2801" i="1"/>
  <c r="K2801" i="1"/>
  <c r="L2801" i="1"/>
  <c r="J2802" i="1"/>
  <c r="K2802" i="1"/>
  <c r="L2802" i="1"/>
  <c r="J2803" i="1"/>
  <c r="K2803" i="1"/>
  <c r="L2803" i="1"/>
  <c r="J2804" i="1"/>
  <c r="K2804" i="1"/>
  <c r="L2804" i="1"/>
  <c r="J2805" i="1"/>
  <c r="K2805" i="1"/>
  <c r="L2805" i="1"/>
  <c r="J2806" i="1"/>
  <c r="K2806" i="1"/>
  <c r="L2806" i="1"/>
  <c r="J2807" i="1"/>
  <c r="K2807" i="1"/>
  <c r="L2807" i="1"/>
  <c r="J2810" i="1"/>
  <c r="K2810" i="1"/>
  <c r="L2810" i="1"/>
  <c r="J2811" i="1"/>
  <c r="K2811" i="1"/>
  <c r="L2811" i="1"/>
  <c r="J2812" i="1"/>
  <c r="K2812" i="1"/>
  <c r="L2812" i="1"/>
  <c r="J2813" i="1"/>
  <c r="K2813" i="1"/>
  <c r="L2813" i="1"/>
  <c r="J2814" i="1"/>
  <c r="K2814" i="1"/>
  <c r="L2814" i="1"/>
  <c r="J2815" i="1"/>
  <c r="K2815" i="1"/>
  <c r="L2815" i="1"/>
  <c r="J2816" i="1"/>
  <c r="K2816" i="1"/>
  <c r="L2816" i="1"/>
  <c r="J2817" i="1"/>
  <c r="K2817" i="1"/>
  <c r="L2817" i="1"/>
  <c r="J2818" i="1"/>
  <c r="K2818" i="1"/>
  <c r="L2818" i="1"/>
  <c r="J2819" i="1"/>
  <c r="K2819" i="1"/>
  <c r="L2819" i="1"/>
  <c r="J2820" i="1"/>
  <c r="K2820" i="1"/>
  <c r="L2820" i="1"/>
  <c r="J2821" i="1"/>
  <c r="K2821" i="1"/>
  <c r="L2821" i="1"/>
  <c r="J2822" i="1"/>
  <c r="K2822" i="1"/>
  <c r="L2822" i="1"/>
  <c r="J2823" i="1"/>
  <c r="K2823" i="1"/>
  <c r="L2823" i="1"/>
  <c r="J2824" i="1"/>
  <c r="K2824" i="1"/>
  <c r="L2824" i="1"/>
  <c r="J2825" i="1"/>
  <c r="K2825" i="1"/>
  <c r="L2825" i="1"/>
  <c r="J2826" i="1"/>
  <c r="K2826" i="1"/>
  <c r="L2826" i="1"/>
  <c r="J2827" i="1"/>
  <c r="K2827" i="1"/>
  <c r="L2827" i="1"/>
  <c r="J2828" i="1"/>
  <c r="K2828" i="1"/>
  <c r="L2828" i="1"/>
  <c r="J2829" i="1"/>
  <c r="K2829" i="1"/>
  <c r="L2829" i="1"/>
  <c r="J2830" i="1"/>
  <c r="K2830" i="1"/>
  <c r="L2830" i="1"/>
  <c r="J2831" i="1"/>
  <c r="K2831" i="1"/>
  <c r="L2831" i="1"/>
  <c r="J2832" i="1"/>
  <c r="K2832" i="1"/>
  <c r="L2832" i="1"/>
  <c r="J2834" i="1"/>
  <c r="K2834" i="1"/>
  <c r="L2834" i="1"/>
  <c r="J2836" i="1"/>
  <c r="K2836" i="1"/>
  <c r="L2836" i="1"/>
  <c r="J2837" i="1"/>
  <c r="K2837" i="1"/>
  <c r="L2837" i="1"/>
  <c r="J2838" i="1"/>
  <c r="K2838" i="1"/>
  <c r="L2838" i="1"/>
  <c r="J2839" i="1"/>
  <c r="K2839" i="1"/>
  <c r="L2839" i="1"/>
  <c r="J2840" i="1"/>
  <c r="K2840" i="1"/>
  <c r="L2840" i="1"/>
  <c r="J2841" i="1"/>
  <c r="K2841" i="1"/>
  <c r="L2841" i="1"/>
  <c r="J2842" i="1"/>
  <c r="K2842" i="1"/>
  <c r="L2842" i="1"/>
  <c r="J2843" i="1"/>
  <c r="K2843" i="1"/>
  <c r="L2843" i="1"/>
  <c r="J2844" i="1"/>
  <c r="K2844" i="1"/>
  <c r="L2844" i="1"/>
  <c r="J2845" i="1"/>
  <c r="K2845" i="1"/>
  <c r="L2845" i="1"/>
  <c r="J2846" i="1"/>
  <c r="K2846" i="1"/>
  <c r="L2846" i="1"/>
  <c r="J2847" i="1"/>
  <c r="K2847" i="1"/>
  <c r="L2847" i="1"/>
  <c r="J2848" i="1"/>
  <c r="K2848" i="1"/>
  <c r="L2848" i="1"/>
  <c r="J2849" i="1"/>
  <c r="K2849" i="1"/>
  <c r="L2849" i="1"/>
  <c r="J2850" i="1"/>
  <c r="K2850" i="1"/>
  <c r="L2850" i="1"/>
  <c r="J2851" i="1"/>
  <c r="K2851" i="1"/>
  <c r="L2851" i="1"/>
  <c r="J2852" i="1"/>
  <c r="K2852" i="1"/>
  <c r="L2852" i="1"/>
  <c r="J2853" i="1"/>
  <c r="K2853" i="1"/>
  <c r="L2853" i="1"/>
  <c r="J2854" i="1"/>
  <c r="K2854" i="1"/>
  <c r="L2854" i="1"/>
  <c r="J2855" i="1"/>
  <c r="K2855" i="1"/>
  <c r="L2855" i="1"/>
  <c r="J2856" i="1"/>
  <c r="K2856" i="1"/>
  <c r="L2856" i="1"/>
  <c r="J2857" i="1"/>
  <c r="K2857" i="1"/>
  <c r="L2857" i="1"/>
  <c r="J2858" i="1"/>
  <c r="K2858" i="1"/>
  <c r="L2858" i="1"/>
  <c r="J2859" i="1"/>
  <c r="K2859" i="1"/>
  <c r="L2859" i="1"/>
  <c r="J2860" i="1"/>
  <c r="K2860" i="1"/>
  <c r="L2860" i="1"/>
  <c r="J2861" i="1"/>
  <c r="K2861" i="1"/>
  <c r="L2861" i="1"/>
  <c r="J2862" i="1"/>
  <c r="K2862" i="1"/>
  <c r="L2862" i="1"/>
  <c r="J2863" i="1"/>
  <c r="K2863" i="1"/>
  <c r="L2863" i="1"/>
  <c r="J2864" i="1"/>
  <c r="K2864" i="1"/>
  <c r="L2864" i="1"/>
  <c r="J2865" i="1"/>
  <c r="K2865" i="1"/>
  <c r="L2865" i="1"/>
  <c r="J2866" i="1"/>
  <c r="K2866" i="1"/>
  <c r="L2866" i="1"/>
  <c r="J2867" i="1"/>
  <c r="K2867" i="1"/>
  <c r="L2867" i="1"/>
  <c r="J2868" i="1"/>
  <c r="K2868" i="1"/>
  <c r="L2868" i="1"/>
  <c r="J2869" i="1"/>
  <c r="K2869" i="1"/>
  <c r="L2869" i="1"/>
  <c r="J2870" i="1"/>
  <c r="K2870" i="1"/>
  <c r="L2870" i="1"/>
  <c r="J2871" i="1"/>
  <c r="K2871" i="1"/>
  <c r="L2871" i="1"/>
  <c r="J2872" i="1"/>
  <c r="K2872" i="1"/>
  <c r="L2872" i="1"/>
  <c r="J2873" i="1"/>
  <c r="K2873" i="1"/>
  <c r="L2873" i="1"/>
  <c r="J2874" i="1"/>
  <c r="K2874" i="1"/>
  <c r="L2874" i="1"/>
  <c r="J2875" i="1"/>
  <c r="K2875" i="1"/>
  <c r="L2875" i="1"/>
  <c r="J2876" i="1"/>
  <c r="K2876" i="1"/>
  <c r="L2876" i="1"/>
  <c r="J2877" i="1"/>
  <c r="K2877" i="1"/>
  <c r="L2877" i="1"/>
  <c r="J2878" i="1"/>
  <c r="K2878" i="1"/>
  <c r="L2878" i="1"/>
  <c r="J2879" i="1"/>
  <c r="K2879" i="1"/>
  <c r="L2879" i="1"/>
  <c r="J2880" i="1"/>
  <c r="K2880" i="1"/>
  <c r="L2880" i="1"/>
  <c r="J2881" i="1"/>
  <c r="K2881" i="1"/>
  <c r="L2881" i="1"/>
  <c r="J2882" i="1"/>
  <c r="K2882" i="1"/>
  <c r="L2882" i="1"/>
  <c r="J2883" i="1"/>
  <c r="K2883" i="1"/>
  <c r="L2883" i="1"/>
  <c r="J2884" i="1"/>
  <c r="K2884" i="1"/>
  <c r="L2884" i="1"/>
  <c r="J2885" i="1"/>
  <c r="K2885" i="1"/>
  <c r="L2885" i="1"/>
  <c r="J2886" i="1"/>
  <c r="K2886" i="1"/>
  <c r="L2886" i="1"/>
  <c r="J2887" i="1"/>
  <c r="K2887" i="1"/>
  <c r="L2887" i="1"/>
  <c r="J2888" i="1"/>
  <c r="K2888" i="1"/>
  <c r="L2888" i="1"/>
  <c r="J2889" i="1"/>
  <c r="K2889" i="1"/>
  <c r="L2889" i="1"/>
  <c r="J2890" i="1"/>
  <c r="K2890" i="1"/>
  <c r="L2890" i="1"/>
  <c r="J2891" i="1"/>
  <c r="K2891" i="1"/>
  <c r="L2891" i="1"/>
  <c r="J2892" i="1"/>
  <c r="K2892" i="1"/>
  <c r="L2892" i="1"/>
  <c r="J2893" i="1"/>
  <c r="K2893" i="1"/>
  <c r="L2893" i="1"/>
  <c r="J2894" i="1"/>
  <c r="K2894" i="1"/>
  <c r="L2894" i="1"/>
  <c r="J2895" i="1"/>
  <c r="K2895" i="1"/>
  <c r="L2895" i="1"/>
  <c r="J2897" i="1"/>
  <c r="K2897" i="1"/>
  <c r="L2897" i="1"/>
  <c r="J2899" i="1"/>
  <c r="K2899" i="1"/>
  <c r="L2899" i="1"/>
  <c r="J2900" i="1"/>
  <c r="K2900" i="1"/>
  <c r="L2900" i="1"/>
  <c r="J2901" i="1"/>
  <c r="K2901" i="1"/>
  <c r="L2901" i="1"/>
  <c r="J2902" i="1"/>
  <c r="K2902" i="1"/>
  <c r="L2902" i="1"/>
  <c r="J2903" i="1"/>
  <c r="K2903" i="1"/>
  <c r="L2903" i="1"/>
  <c r="J2904" i="1"/>
  <c r="K2904" i="1"/>
  <c r="L2904" i="1"/>
  <c r="J2906" i="1"/>
  <c r="K2906" i="1"/>
  <c r="L2906" i="1"/>
  <c r="J2907" i="1"/>
  <c r="K2907" i="1"/>
  <c r="L2907" i="1"/>
  <c r="J2908" i="1"/>
  <c r="K2908" i="1"/>
  <c r="L2908" i="1"/>
  <c r="J2910" i="1"/>
  <c r="K2910" i="1"/>
  <c r="L2910" i="1"/>
  <c r="J2911" i="1"/>
  <c r="K2911" i="1"/>
  <c r="L2911" i="1"/>
  <c r="J2913" i="1"/>
  <c r="K2913" i="1"/>
  <c r="L2913" i="1"/>
  <c r="J2914" i="1"/>
  <c r="K2914" i="1"/>
  <c r="L2914" i="1"/>
  <c r="J2915" i="1"/>
  <c r="K2915" i="1"/>
  <c r="L2915" i="1"/>
  <c r="J2916" i="1"/>
  <c r="K2916" i="1"/>
  <c r="L2916" i="1"/>
  <c r="J2917" i="1"/>
  <c r="K2917" i="1"/>
  <c r="L2917" i="1"/>
  <c r="J2918" i="1"/>
  <c r="K2918" i="1"/>
  <c r="L2918" i="1"/>
  <c r="J2919" i="1"/>
  <c r="K2919" i="1"/>
  <c r="L2919" i="1"/>
  <c r="J2920" i="1"/>
  <c r="K2920" i="1"/>
  <c r="L2920" i="1"/>
  <c r="J2921" i="1"/>
  <c r="K2921" i="1"/>
  <c r="L2921" i="1"/>
  <c r="J2922" i="1"/>
  <c r="K2922" i="1"/>
  <c r="L2922" i="1"/>
  <c r="J2924" i="1"/>
  <c r="K2924" i="1"/>
  <c r="L2924" i="1"/>
  <c r="J2926" i="1"/>
  <c r="K2926" i="1"/>
  <c r="L2926" i="1"/>
  <c r="J2927" i="1"/>
  <c r="K2927" i="1"/>
  <c r="L2927" i="1"/>
  <c r="J2928" i="1"/>
  <c r="K2928" i="1"/>
  <c r="L2928" i="1"/>
  <c r="J2933" i="1"/>
  <c r="K2933" i="1"/>
  <c r="L2933" i="1"/>
  <c r="J2938" i="1"/>
  <c r="K2938" i="1"/>
  <c r="L2938" i="1"/>
  <c r="J2939" i="1"/>
  <c r="K2939" i="1"/>
  <c r="L2939" i="1"/>
  <c r="J2940" i="1"/>
  <c r="K2940" i="1"/>
  <c r="L2940" i="1"/>
  <c r="J2941" i="1"/>
  <c r="K2941" i="1"/>
  <c r="L2941" i="1"/>
  <c r="J2942" i="1"/>
  <c r="K2942" i="1"/>
  <c r="L2942" i="1"/>
  <c r="J2943" i="1"/>
  <c r="K2943" i="1"/>
  <c r="L2943" i="1"/>
  <c r="J2944" i="1"/>
  <c r="K2944" i="1"/>
  <c r="L2944" i="1"/>
  <c r="J2945" i="1"/>
  <c r="K2945" i="1"/>
  <c r="L2945" i="1"/>
  <c r="J2948" i="1"/>
  <c r="K2948" i="1"/>
  <c r="L2948" i="1"/>
  <c r="J2950" i="1"/>
  <c r="K2950" i="1"/>
  <c r="L2950" i="1"/>
  <c r="J2951" i="1"/>
  <c r="K2951" i="1"/>
  <c r="L2951" i="1"/>
  <c r="J2952" i="1"/>
  <c r="K2952" i="1"/>
  <c r="L2952" i="1"/>
  <c r="J2953" i="1"/>
  <c r="K2953" i="1"/>
  <c r="L2953" i="1"/>
  <c r="J2954" i="1"/>
  <c r="K2954" i="1"/>
  <c r="L2954" i="1"/>
  <c r="J2955" i="1"/>
  <c r="K2955" i="1"/>
  <c r="L2955" i="1"/>
  <c r="J2956" i="1"/>
  <c r="K2956" i="1"/>
  <c r="L2956" i="1"/>
  <c r="J2957" i="1"/>
  <c r="K2957" i="1"/>
  <c r="L2957" i="1"/>
  <c r="J2958" i="1"/>
  <c r="K2958" i="1"/>
  <c r="L2958" i="1"/>
  <c r="J2959" i="1"/>
  <c r="K2959" i="1"/>
  <c r="L2959" i="1"/>
  <c r="J2960" i="1"/>
  <c r="K2960" i="1"/>
  <c r="L2960" i="1"/>
  <c r="J2961" i="1"/>
  <c r="K2961" i="1"/>
  <c r="L2961" i="1"/>
  <c r="J2964" i="1"/>
  <c r="K2964" i="1"/>
  <c r="L2964" i="1"/>
  <c r="J2966" i="1"/>
  <c r="K2966" i="1"/>
  <c r="L2966" i="1"/>
  <c r="J2967" i="1"/>
  <c r="K2967" i="1"/>
  <c r="L2967" i="1"/>
  <c r="J2968" i="1"/>
  <c r="K2968" i="1"/>
  <c r="L2968" i="1"/>
  <c r="J2969" i="1"/>
  <c r="K2969" i="1"/>
  <c r="L2969" i="1"/>
  <c r="J2970" i="1"/>
  <c r="K2970" i="1"/>
  <c r="L2970" i="1"/>
  <c r="J2971" i="1"/>
  <c r="K2971" i="1"/>
  <c r="L2971" i="1"/>
  <c r="J2976" i="1"/>
  <c r="K2976" i="1"/>
  <c r="L2976" i="1"/>
  <c r="J2977" i="1"/>
  <c r="K2977" i="1"/>
  <c r="L2977" i="1"/>
  <c r="J2978" i="1"/>
  <c r="K2978" i="1"/>
  <c r="L2978" i="1"/>
  <c r="J2979" i="1"/>
  <c r="K2979" i="1"/>
  <c r="L2979" i="1"/>
  <c r="J2980" i="1"/>
  <c r="K2980" i="1"/>
  <c r="L2980" i="1"/>
  <c r="J2981" i="1"/>
  <c r="K2981" i="1"/>
  <c r="L2981" i="1"/>
  <c r="J2982" i="1"/>
  <c r="K2982" i="1"/>
  <c r="L2982" i="1"/>
  <c r="J2983" i="1"/>
  <c r="K2983" i="1"/>
  <c r="L2983" i="1"/>
  <c r="J2984" i="1"/>
  <c r="K2984" i="1"/>
  <c r="L2984" i="1"/>
  <c r="J2985" i="1"/>
  <c r="K2985" i="1"/>
  <c r="L2985" i="1"/>
  <c r="J2987" i="1"/>
  <c r="K2987" i="1"/>
  <c r="L2987" i="1"/>
  <c r="J2988" i="1"/>
  <c r="K2988" i="1"/>
  <c r="L2988" i="1"/>
  <c r="J2990" i="1"/>
  <c r="K2990" i="1"/>
  <c r="L2990" i="1"/>
  <c r="J2991" i="1"/>
  <c r="K2991" i="1"/>
  <c r="L2991" i="1"/>
  <c r="J2992" i="1"/>
  <c r="K2992" i="1"/>
  <c r="L2992" i="1"/>
  <c r="J2993" i="1"/>
  <c r="K2993" i="1"/>
  <c r="L2993" i="1"/>
  <c r="J2994" i="1"/>
  <c r="K2994" i="1"/>
  <c r="L2994" i="1"/>
  <c r="J2995" i="1"/>
  <c r="K2995" i="1"/>
  <c r="L2995" i="1"/>
  <c r="J2996" i="1"/>
  <c r="K2996" i="1"/>
  <c r="L2996" i="1"/>
  <c r="J2997" i="1"/>
  <c r="K2997" i="1"/>
  <c r="L2997" i="1"/>
  <c r="J2998" i="1"/>
  <c r="K2998" i="1"/>
  <c r="L2998" i="1"/>
  <c r="J2999" i="1"/>
  <c r="K2999" i="1"/>
  <c r="L2999" i="1"/>
  <c r="J3000" i="1"/>
  <c r="K3000" i="1"/>
  <c r="L3000" i="1"/>
  <c r="J3001" i="1"/>
  <c r="K3001" i="1"/>
  <c r="L3001" i="1"/>
  <c r="J3002" i="1"/>
  <c r="K3002" i="1"/>
  <c r="L3002" i="1"/>
  <c r="J3003" i="1"/>
  <c r="K3003" i="1"/>
  <c r="L3003" i="1"/>
  <c r="J3004" i="1"/>
  <c r="K3004" i="1"/>
  <c r="L3004" i="1"/>
  <c r="J3005" i="1"/>
  <c r="K3005" i="1"/>
  <c r="L3005" i="1"/>
  <c r="J3006" i="1"/>
  <c r="K3006" i="1"/>
  <c r="L3006" i="1"/>
  <c r="J3007" i="1"/>
  <c r="K3007" i="1"/>
  <c r="L3007" i="1"/>
  <c r="J3008" i="1"/>
  <c r="K3008" i="1"/>
  <c r="L3008" i="1"/>
  <c r="J3009" i="1"/>
  <c r="K3009" i="1"/>
  <c r="L3009" i="1"/>
  <c r="J3010" i="1"/>
  <c r="K3010" i="1"/>
  <c r="L3010" i="1"/>
  <c r="J3011" i="1"/>
  <c r="K3011" i="1"/>
  <c r="L3011" i="1"/>
  <c r="J3012" i="1"/>
  <c r="K3012" i="1"/>
  <c r="L3012" i="1"/>
  <c r="J3013" i="1"/>
  <c r="K3013" i="1"/>
  <c r="L3013" i="1"/>
  <c r="J3014" i="1"/>
  <c r="K3014" i="1"/>
  <c r="L3014" i="1"/>
  <c r="J3015" i="1"/>
  <c r="K3015" i="1"/>
  <c r="L3015" i="1"/>
  <c r="J3016" i="1"/>
  <c r="K3016" i="1"/>
  <c r="L3016" i="1"/>
  <c r="J3017" i="1"/>
  <c r="K3017" i="1"/>
  <c r="L3017" i="1"/>
  <c r="J3018" i="1"/>
  <c r="K3018" i="1"/>
  <c r="L3018" i="1"/>
  <c r="J3019" i="1"/>
  <c r="K3019" i="1"/>
  <c r="L3019" i="1"/>
  <c r="J3020" i="1"/>
  <c r="K3020" i="1"/>
  <c r="L3020" i="1"/>
  <c r="J3021" i="1"/>
  <c r="K3021" i="1"/>
  <c r="L3021" i="1"/>
  <c r="J3022" i="1"/>
  <c r="K3022" i="1"/>
  <c r="L3022" i="1"/>
  <c r="J3023" i="1"/>
  <c r="K3023" i="1"/>
  <c r="L3023" i="1"/>
  <c r="J3024" i="1"/>
  <c r="K3024" i="1"/>
  <c r="L3024" i="1"/>
  <c r="J3025" i="1"/>
  <c r="K3025" i="1"/>
  <c r="L3025" i="1"/>
  <c r="J3026" i="1"/>
  <c r="K3026" i="1"/>
  <c r="L3026" i="1"/>
  <c r="J3027" i="1"/>
  <c r="K3027" i="1"/>
  <c r="L3027" i="1"/>
  <c r="J3028" i="1"/>
  <c r="K3028" i="1"/>
  <c r="L3028" i="1"/>
  <c r="J3029" i="1"/>
  <c r="K3029" i="1"/>
  <c r="L3029" i="1"/>
  <c r="J3031" i="1"/>
  <c r="K3031" i="1"/>
  <c r="L3031" i="1"/>
  <c r="J3033" i="1"/>
  <c r="K3033" i="1"/>
  <c r="L3033" i="1"/>
  <c r="J3035" i="1"/>
  <c r="K3035" i="1"/>
  <c r="L3035" i="1"/>
  <c r="J3038" i="1"/>
  <c r="K3038" i="1"/>
  <c r="L3038" i="1"/>
  <c r="J3039" i="1"/>
  <c r="K3039" i="1"/>
  <c r="L3039" i="1"/>
  <c r="J3040" i="1"/>
  <c r="K3040" i="1"/>
  <c r="L3040" i="1"/>
  <c r="J3041" i="1"/>
  <c r="K3041" i="1"/>
  <c r="L3041" i="1"/>
  <c r="J3042" i="1"/>
  <c r="K3042" i="1"/>
  <c r="L3042" i="1"/>
  <c r="J3043" i="1"/>
  <c r="K3043" i="1"/>
  <c r="L3043" i="1"/>
  <c r="J3044" i="1"/>
  <c r="K3044" i="1"/>
  <c r="L3044" i="1"/>
  <c r="J3045" i="1"/>
  <c r="K3045" i="1"/>
  <c r="L3045" i="1"/>
  <c r="J3046" i="1"/>
  <c r="K3046" i="1"/>
  <c r="L3046" i="1"/>
  <c r="J3047" i="1"/>
  <c r="K3047" i="1"/>
  <c r="L3047" i="1"/>
  <c r="J3048" i="1"/>
  <c r="K3048" i="1"/>
  <c r="L3048" i="1"/>
  <c r="J3049" i="1"/>
  <c r="K3049" i="1"/>
  <c r="L3049" i="1"/>
  <c r="J3050" i="1"/>
  <c r="K3050" i="1"/>
  <c r="L3050" i="1"/>
  <c r="J3051" i="1"/>
  <c r="K3051" i="1"/>
  <c r="L3051" i="1"/>
  <c r="J3052" i="1"/>
  <c r="K3052" i="1"/>
  <c r="L3052" i="1"/>
  <c r="J3053" i="1"/>
  <c r="K3053" i="1"/>
  <c r="L3053" i="1"/>
  <c r="J3054" i="1"/>
  <c r="K3054" i="1"/>
  <c r="L3054" i="1"/>
  <c r="J3055" i="1"/>
  <c r="K3055" i="1"/>
  <c r="L3055" i="1"/>
  <c r="J3056" i="1"/>
  <c r="K3056" i="1"/>
  <c r="L3056" i="1"/>
  <c r="J3057" i="1"/>
  <c r="K3057" i="1"/>
  <c r="L3057" i="1"/>
  <c r="J3058" i="1"/>
  <c r="K3058" i="1"/>
  <c r="L3058" i="1"/>
  <c r="J3059" i="1"/>
  <c r="K3059" i="1"/>
  <c r="L3059" i="1"/>
  <c r="J3060" i="1"/>
  <c r="K3060" i="1"/>
  <c r="L3060" i="1"/>
  <c r="J3061" i="1"/>
  <c r="K3061" i="1"/>
  <c r="L3061" i="1"/>
  <c r="J3062" i="1"/>
  <c r="K3062" i="1"/>
  <c r="L3062" i="1"/>
  <c r="J3063" i="1"/>
  <c r="K3063" i="1"/>
  <c r="L3063" i="1"/>
  <c r="J3064" i="1"/>
  <c r="K3064" i="1"/>
  <c r="L3064" i="1"/>
  <c r="J3065" i="1"/>
  <c r="K3065" i="1"/>
  <c r="L3065" i="1"/>
  <c r="J3066" i="1"/>
  <c r="K3066" i="1"/>
  <c r="L3066" i="1"/>
  <c r="J3067" i="1"/>
  <c r="K3067" i="1"/>
  <c r="L3067" i="1"/>
  <c r="J3068" i="1"/>
  <c r="K3068" i="1"/>
  <c r="L3068" i="1"/>
  <c r="J3069" i="1"/>
  <c r="K3069" i="1"/>
  <c r="L3069" i="1"/>
  <c r="J3070" i="1"/>
  <c r="K3070" i="1"/>
  <c r="L3070" i="1"/>
  <c r="J3071" i="1"/>
  <c r="K3071" i="1"/>
  <c r="L3071" i="1"/>
  <c r="J3072" i="1"/>
  <c r="K3072" i="1"/>
  <c r="L3072" i="1"/>
  <c r="J3073" i="1"/>
  <c r="K3073" i="1"/>
  <c r="L3073" i="1"/>
  <c r="J3074" i="1"/>
  <c r="K3074" i="1"/>
  <c r="L3074" i="1"/>
  <c r="J3075" i="1"/>
  <c r="K3075" i="1"/>
  <c r="L3075" i="1"/>
  <c r="J3076" i="1"/>
  <c r="K3076" i="1"/>
  <c r="L3076" i="1"/>
  <c r="J3077" i="1"/>
  <c r="K3077" i="1"/>
  <c r="L3077" i="1"/>
  <c r="J3078" i="1"/>
  <c r="K3078" i="1"/>
  <c r="L3078" i="1"/>
  <c r="J3079" i="1"/>
  <c r="K3079" i="1"/>
  <c r="L3079" i="1"/>
  <c r="J3080" i="1"/>
  <c r="K3080" i="1"/>
  <c r="L3080" i="1"/>
  <c r="J3081" i="1"/>
  <c r="K3081" i="1"/>
  <c r="L3081" i="1"/>
  <c r="J3082" i="1"/>
  <c r="K3082" i="1"/>
  <c r="L3082" i="1"/>
  <c r="J3083" i="1"/>
  <c r="K3083" i="1"/>
  <c r="L3083" i="1"/>
  <c r="J3084" i="1"/>
  <c r="K3084" i="1"/>
  <c r="L3084" i="1"/>
  <c r="J3085" i="1"/>
  <c r="K3085" i="1"/>
  <c r="L3085" i="1"/>
  <c r="J3086" i="1"/>
  <c r="K3086" i="1"/>
  <c r="L3086" i="1"/>
  <c r="J3087" i="1"/>
  <c r="K3087" i="1"/>
  <c r="L3087" i="1"/>
  <c r="J3088" i="1"/>
  <c r="K3088" i="1"/>
  <c r="L3088" i="1"/>
  <c r="J3089" i="1"/>
  <c r="K3089" i="1"/>
  <c r="L3089" i="1"/>
  <c r="J3090" i="1"/>
  <c r="K3090" i="1"/>
  <c r="L3090" i="1"/>
  <c r="J3091" i="1"/>
  <c r="K3091" i="1"/>
  <c r="L3091" i="1"/>
  <c r="J3092" i="1"/>
  <c r="K3092" i="1"/>
  <c r="L3092" i="1"/>
  <c r="J3093" i="1"/>
  <c r="K3093" i="1"/>
  <c r="L3093" i="1"/>
  <c r="J3094" i="1"/>
  <c r="K3094" i="1"/>
  <c r="L3094" i="1"/>
  <c r="J3095" i="1"/>
  <c r="K3095" i="1"/>
  <c r="L3095" i="1"/>
  <c r="J3096" i="1"/>
  <c r="K3096" i="1"/>
  <c r="L3096" i="1"/>
  <c r="J3097" i="1"/>
  <c r="K3097" i="1"/>
  <c r="L3097" i="1"/>
  <c r="J3098" i="1"/>
  <c r="K3098" i="1"/>
  <c r="L3098" i="1"/>
  <c r="J3100" i="1"/>
  <c r="K3100" i="1"/>
  <c r="L3100" i="1"/>
  <c r="J3101" i="1"/>
  <c r="K3101" i="1"/>
  <c r="L3101" i="1"/>
  <c r="J3102" i="1"/>
  <c r="K3102" i="1"/>
  <c r="L3102" i="1"/>
  <c r="J3103" i="1"/>
  <c r="K3103" i="1"/>
  <c r="L3103" i="1"/>
  <c r="J3104" i="1"/>
  <c r="K3104" i="1"/>
  <c r="L3104" i="1"/>
  <c r="J3105" i="1"/>
  <c r="K3105" i="1"/>
  <c r="L3105" i="1"/>
  <c r="J3106" i="1"/>
  <c r="K3106" i="1"/>
  <c r="L3106" i="1"/>
  <c r="J3107" i="1"/>
  <c r="K3107" i="1"/>
  <c r="L3107" i="1"/>
  <c r="J3108" i="1"/>
  <c r="K3108" i="1"/>
  <c r="L3108" i="1"/>
  <c r="J3109" i="1"/>
  <c r="K3109" i="1"/>
  <c r="L3109" i="1"/>
  <c r="J3110" i="1"/>
  <c r="K3110" i="1"/>
  <c r="L3110" i="1"/>
  <c r="J3111" i="1"/>
  <c r="K3111" i="1"/>
  <c r="L3111" i="1"/>
  <c r="J3112" i="1"/>
  <c r="K3112" i="1"/>
  <c r="L3112" i="1"/>
  <c r="J3113" i="1"/>
  <c r="K3113" i="1"/>
  <c r="L3113" i="1"/>
  <c r="J3114" i="1"/>
  <c r="K3114" i="1"/>
  <c r="L3114" i="1"/>
  <c r="J3115" i="1"/>
  <c r="K3115" i="1"/>
  <c r="L3115" i="1"/>
  <c r="J3116" i="1"/>
  <c r="K3116" i="1"/>
  <c r="L3116" i="1"/>
  <c r="J3117" i="1"/>
  <c r="K3117" i="1"/>
  <c r="L3117" i="1"/>
  <c r="J3118" i="1"/>
  <c r="K3118" i="1"/>
  <c r="L3118" i="1"/>
  <c r="J3119" i="1"/>
  <c r="K3119" i="1"/>
  <c r="L3119" i="1"/>
  <c r="J3120" i="1"/>
  <c r="K3120" i="1"/>
  <c r="L3120" i="1"/>
  <c r="J3121" i="1"/>
  <c r="K3121" i="1"/>
  <c r="L3121" i="1"/>
  <c r="J3122" i="1"/>
  <c r="K3122" i="1"/>
  <c r="L3122" i="1"/>
  <c r="J3123" i="1"/>
  <c r="K3123" i="1"/>
  <c r="L3123" i="1"/>
  <c r="J3124" i="1"/>
  <c r="K3124" i="1"/>
  <c r="L3124" i="1"/>
  <c r="J3125" i="1"/>
  <c r="K3125" i="1"/>
  <c r="L3125" i="1"/>
  <c r="J3126" i="1"/>
  <c r="K3126" i="1"/>
  <c r="L3126" i="1"/>
  <c r="J3127" i="1"/>
  <c r="K3127" i="1"/>
  <c r="L3127" i="1"/>
  <c r="J3128" i="1"/>
  <c r="K3128" i="1"/>
  <c r="L3128" i="1"/>
  <c r="J3129" i="1"/>
  <c r="K3129" i="1"/>
  <c r="L3129" i="1"/>
  <c r="J3130" i="1"/>
  <c r="K3130" i="1"/>
  <c r="L3130" i="1"/>
  <c r="J3131" i="1"/>
  <c r="K3131" i="1"/>
  <c r="L3131" i="1"/>
  <c r="J3132" i="1"/>
  <c r="K3132" i="1"/>
  <c r="L3132" i="1"/>
  <c r="J3133" i="1"/>
  <c r="K3133" i="1"/>
  <c r="L3133" i="1"/>
  <c r="J3134" i="1"/>
  <c r="K3134" i="1"/>
  <c r="L3134" i="1"/>
  <c r="J3135" i="1"/>
  <c r="K3135" i="1"/>
  <c r="L3135" i="1"/>
  <c r="J3136" i="1"/>
  <c r="K3136" i="1"/>
  <c r="L3136" i="1"/>
  <c r="J3137" i="1"/>
  <c r="K3137" i="1"/>
  <c r="L3137" i="1"/>
  <c r="J3138" i="1"/>
  <c r="K3138" i="1"/>
  <c r="L3138" i="1"/>
  <c r="J3139" i="1"/>
  <c r="K3139" i="1"/>
  <c r="L3139" i="1"/>
  <c r="J3140" i="1"/>
  <c r="K3140" i="1"/>
  <c r="L3140" i="1"/>
  <c r="J3141" i="1"/>
  <c r="K3141" i="1"/>
  <c r="L3141" i="1"/>
  <c r="J3142" i="1"/>
  <c r="K3142" i="1"/>
  <c r="L3142" i="1"/>
  <c r="J3143" i="1"/>
  <c r="K3143" i="1"/>
  <c r="L3143" i="1"/>
  <c r="J3144" i="1"/>
  <c r="K3144" i="1"/>
  <c r="L3144" i="1"/>
  <c r="J3145" i="1"/>
  <c r="K3145" i="1"/>
  <c r="L3145" i="1"/>
  <c r="J3146" i="1"/>
  <c r="K3146" i="1"/>
  <c r="L3146" i="1"/>
  <c r="J3147" i="1"/>
  <c r="K3147" i="1"/>
  <c r="L3147" i="1"/>
  <c r="J3148" i="1"/>
  <c r="K3148" i="1"/>
  <c r="L3148" i="1"/>
  <c r="J3149" i="1"/>
  <c r="K3149" i="1"/>
  <c r="L3149" i="1"/>
  <c r="J3150" i="1"/>
  <c r="K3150" i="1"/>
  <c r="L3150" i="1"/>
  <c r="J3151" i="1"/>
  <c r="K3151" i="1"/>
  <c r="L3151" i="1"/>
  <c r="J3152" i="1"/>
  <c r="K3152" i="1"/>
  <c r="L3152" i="1"/>
  <c r="J3153" i="1"/>
  <c r="K3153" i="1"/>
  <c r="L3153" i="1"/>
  <c r="J3154" i="1"/>
  <c r="K3154" i="1"/>
  <c r="L3154" i="1"/>
  <c r="J3155" i="1"/>
  <c r="K3155" i="1"/>
  <c r="L3155" i="1"/>
  <c r="J3156" i="1"/>
  <c r="K3156" i="1"/>
  <c r="L3156" i="1"/>
  <c r="J3157" i="1"/>
  <c r="K3157" i="1"/>
  <c r="L3157" i="1"/>
  <c r="J3158" i="1"/>
  <c r="K3158" i="1"/>
  <c r="L3158" i="1"/>
  <c r="J3159" i="1"/>
  <c r="K3159" i="1"/>
  <c r="L3159" i="1"/>
  <c r="J3160" i="1"/>
  <c r="K3160" i="1"/>
  <c r="L3160" i="1"/>
  <c r="J3161" i="1"/>
  <c r="K3161" i="1"/>
  <c r="L3161" i="1"/>
  <c r="J3162" i="1"/>
  <c r="K3162" i="1"/>
  <c r="L3162" i="1"/>
  <c r="J3163" i="1"/>
  <c r="K3163" i="1"/>
  <c r="L3163" i="1"/>
  <c r="J3164" i="1"/>
  <c r="K3164" i="1"/>
  <c r="L3164" i="1"/>
  <c r="J3165" i="1"/>
  <c r="K3165" i="1"/>
  <c r="L3165" i="1"/>
  <c r="J3167" i="1"/>
  <c r="K3167" i="1"/>
  <c r="L3167" i="1"/>
  <c r="J3168" i="1"/>
  <c r="K3168" i="1"/>
  <c r="L3168" i="1"/>
  <c r="J3169" i="1"/>
  <c r="K3169" i="1"/>
  <c r="L3169" i="1"/>
  <c r="J3170" i="1"/>
  <c r="K3170" i="1"/>
  <c r="L3170" i="1"/>
  <c r="J3171" i="1"/>
  <c r="K3171" i="1"/>
  <c r="L3171" i="1"/>
  <c r="J3172" i="1"/>
  <c r="K3172" i="1"/>
  <c r="L3172" i="1"/>
  <c r="J3173" i="1"/>
  <c r="K3173" i="1"/>
  <c r="L3173" i="1"/>
  <c r="J3174" i="1"/>
  <c r="K3174" i="1"/>
  <c r="L3174" i="1"/>
  <c r="J3175" i="1"/>
  <c r="K3175" i="1"/>
  <c r="L3175" i="1"/>
  <c r="J3176" i="1"/>
  <c r="K3176" i="1"/>
  <c r="L3176" i="1"/>
  <c r="J3177" i="1"/>
  <c r="K3177" i="1"/>
  <c r="L3177" i="1"/>
  <c r="J3178" i="1"/>
  <c r="K3178" i="1"/>
  <c r="L3178" i="1"/>
  <c r="J3179" i="1"/>
  <c r="K3179" i="1"/>
  <c r="L3179" i="1"/>
  <c r="J3180" i="1"/>
  <c r="K3180" i="1"/>
  <c r="L3180" i="1"/>
  <c r="J3181" i="1"/>
  <c r="K3181" i="1"/>
  <c r="L3181" i="1"/>
  <c r="J3182" i="1"/>
  <c r="K3182" i="1"/>
  <c r="L3182" i="1"/>
  <c r="J3183" i="1"/>
  <c r="K3183" i="1"/>
  <c r="L3183" i="1"/>
  <c r="J3184" i="1"/>
  <c r="K3184" i="1"/>
  <c r="L3184" i="1"/>
  <c r="J3185" i="1"/>
  <c r="K3185" i="1"/>
  <c r="L3185" i="1"/>
  <c r="J3186" i="1"/>
  <c r="K3186" i="1"/>
  <c r="L3186" i="1"/>
  <c r="J3187" i="1"/>
  <c r="K3187" i="1"/>
  <c r="L3187" i="1"/>
  <c r="J3188" i="1"/>
  <c r="K3188" i="1"/>
  <c r="L3188" i="1"/>
  <c r="J3189" i="1"/>
  <c r="K3189" i="1"/>
  <c r="L3189" i="1"/>
  <c r="J3190" i="1"/>
  <c r="K3190" i="1"/>
  <c r="L3190" i="1"/>
  <c r="J3191" i="1"/>
  <c r="K3191" i="1"/>
  <c r="L3191" i="1"/>
  <c r="J3192" i="1"/>
  <c r="K3192" i="1"/>
  <c r="L3192" i="1"/>
  <c r="J3193" i="1"/>
  <c r="K3193" i="1"/>
  <c r="L3193" i="1"/>
  <c r="J3194" i="1"/>
  <c r="K3194" i="1"/>
  <c r="L3194" i="1"/>
  <c r="J3195" i="1"/>
  <c r="K3195" i="1"/>
  <c r="L3195" i="1"/>
  <c r="J3196" i="1"/>
  <c r="K3196" i="1"/>
  <c r="L3196" i="1"/>
  <c r="J3197" i="1"/>
  <c r="K3197" i="1"/>
  <c r="L3197" i="1"/>
  <c r="J3198" i="1"/>
  <c r="K3198" i="1"/>
  <c r="L3198" i="1"/>
  <c r="J3199" i="1"/>
  <c r="K3199" i="1"/>
  <c r="L3199" i="1"/>
  <c r="J3200" i="1"/>
  <c r="K3200" i="1"/>
  <c r="L3200" i="1"/>
  <c r="J3201" i="1"/>
  <c r="K3201" i="1"/>
  <c r="L3201" i="1"/>
  <c r="J3202" i="1"/>
  <c r="K3202" i="1"/>
  <c r="L3202" i="1"/>
  <c r="J3203" i="1"/>
  <c r="K3203" i="1"/>
  <c r="L3203" i="1"/>
  <c r="J3204" i="1"/>
  <c r="K3204" i="1"/>
  <c r="L3204" i="1"/>
  <c r="J3205" i="1"/>
  <c r="K3205" i="1"/>
  <c r="L3205" i="1"/>
  <c r="J3206" i="1"/>
  <c r="K3206" i="1"/>
  <c r="L3206" i="1"/>
  <c r="J3207" i="1"/>
  <c r="K3207" i="1"/>
  <c r="L3207" i="1"/>
  <c r="J3208" i="1"/>
  <c r="K3208" i="1"/>
  <c r="L3208" i="1"/>
  <c r="J3209" i="1"/>
  <c r="K3209" i="1"/>
  <c r="L3209" i="1"/>
  <c r="J3210" i="1"/>
  <c r="K3210" i="1"/>
  <c r="L3210" i="1"/>
  <c r="J3211" i="1"/>
  <c r="K3211" i="1"/>
  <c r="L3211" i="1"/>
  <c r="J3212" i="1"/>
  <c r="K3212" i="1"/>
  <c r="L3212" i="1"/>
  <c r="J3213" i="1"/>
  <c r="K3213" i="1"/>
  <c r="L3213" i="1"/>
  <c r="J3214" i="1"/>
  <c r="K3214" i="1"/>
  <c r="L3214" i="1"/>
  <c r="J3215" i="1"/>
  <c r="K3215" i="1"/>
  <c r="L3215" i="1"/>
  <c r="J3216" i="1"/>
  <c r="K3216" i="1"/>
  <c r="L3216" i="1"/>
  <c r="J3217" i="1"/>
  <c r="K3217" i="1"/>
  <c r="L3217" i="1"/>
  <c r="J3218" i="1"/>
  <c r="K3218" i="1"/>
  <c r="L3218" i="1"/>
  <c r="J3219" i="1"/>
  <c r="K3219" i="1"/>
  <c r="L3219" i="1"/>
  <c r="J3220" i="1"/>
  <c r="K3220" i="1"/>
  <c r="L3220" i="1"/>
  <c r="J3221" i="1"/>
  <c r="K3221" i="1"/>
  <c r="L3221" i="1"/>
  <c r="J3222" i="1"/>
  <c r="K3222" i="1"/>
  <c r="L3222" i="1"/>
  <c r="J3223" i="1"/>
  <c r="K3223" i="1"/>
  <c r="L3223" i="1"/>
  <c r="J3224" i="1"/>
  <c r="K3224" i="1"/>
  <c r="L3224" i="1"/>
  <c r="J3225" i="1"/>
  <c r="K3225" i="1"/>
  <c r="L3225" i="1"/>
  <c r="J3226" i="1"/>
  <c r="K3226" i="1"/>
  <c r="L3226" i="1"/>
  <c r="J3227" i="1"/>
  <c r="K3227" i="1"/>
  <c r="L3227" i="1"/>
  <c r="J3228" i="1"/>
  <c r="K3228" i="1"/>
  <c r="L3228" i="1"/>
  <c r="J3229" i="1"/>
  <c r="K3229" i="1"/>
  <c r="L3229" i="1"/>
  <c r="J3230" i="1"/>
  <c r="K3230" i="1"/>
  <c r="L3230" i="1"/>
  <c r="J3231" i="1"/>
  <c r="K3231" i="1"/>
  <c r="L3231" i="1"/>
  <c r="J3232" i="1"/>
  <c r="K3232" i="1"/>
  <c r="L3232" i="1"/>
  <c r="J3233" i="1"/>
  <c r="K3233" i="1"/>
  <c r="L3233" i="1"/>
  <c r="J3234" i="1"/>
  <c r="K3234" i="1"/>
  <c r="L3234" i="1"/>
  <c r="J3235" i="1"/>
  <c r="K3235" i="1"/>
  <c r="L3235" i="1"/>
  <c r="J3236" i="1"/>
  <c r="K3236" i="1"/>
  <c r="L3236" i="1"/>
  <c r="J3237" i="1"/>
  <c r="K3237" i="1"/>
  <c r="L3237" i="1"/>
  <c r="J3238" i="1"/>
  <c r="K3238" i="1"/>
  <c r="L3238" i="1"/>
  <c r="J3239" i="1"/>
  <c r="K3239" i="1"/>
  <c r="L3239" i="1"/>
  <c r="J3240" i="1"/>
  <c r="K3240" i="1"/>
  <c r="L3240" i="1"/>
  <c r="J3241" i="1"/>
  <c r="K3241" i="1"/>
  <c r="L3241" i="1"/>
  <c r="J3242" i="1"/>
  <c r="K3242" i="1"/>
  <c r="L3242" i="1"/>
  <c r="J3243" i="1"/>
  <c r="K3243" i="1"/>
  <c r="L3243" i="1"/>
  <c r="J3244" i="1"/>
  <c r="K3244" i="1"/>
  <c r="L3244" i="1"/>
  <c r="J3245" i="1"/>
  <c r="K3245" i="1"/>
  <c r="L3245" i="1"/>
  <c r="J3246" i="1"/>
  <c r="K3246" i="1"/>
  <c r="L3246" i="1"/>
  <c r="J3247" i="1"/>
  <c r="K3247" i="1"/>
  <c r="L3247" i="1"/>
  <c r="J3248" i="1"/>
  <c r="K3248" i="1"/>
  <c r="L3248" i="1"/>
  <c r="J3249" i="1"/>
  <c r="K3249" i="1"/>
  <c r="L3249" i="1"/>
  <c r="J3250" i="1"/>
  <c r="K3250" i="1"/>
  <c r="L3250" i="1"/>
  <c r="J3251" i="1"/>
  <c r="K3251" i="1"/>
  <c r="L3251" i="1"/>
  <c r="J3252" i="1"/>
  <c r="K3252" i="1"/>
  <c r="L3252" i="1"/>
  <c r="J3253" i="1"/>
  <c r="K3253" i="1"/>
  <c r="L3253" i="1"/>
  <c r="J3254" i="1"/>
  <c r="K3254" i="1"/>
  <c r="L3254" i="1"/>
  <c r="J3255" i="1"/>
  <c r="K3255" i="1"/>
  <c r="L3255" i="1"/>
  <c r="J3256" i="1"/>
  <c r="K3256" i="1"/>
  <c r="L3256" i="1"/>
  <c r="J3257" i="1"/>
  <c r="K3257" i="1"/>
  <c r="L3257" i="1"/>
  <c r="J3258" i="1"/>
  <c r="K3258" i="1"/>
  <c r="L3258" i="1"/>
  <c r="J3259" i="1"/>
  <c r="K3259" i="1"/>
  <c r="L3259" i="1"/>
  <c r="J3260" i="1"/>
  <c r="K3260" i="1"/>
  <c r="L3260" i="1"/>
  <c r="J3261" i="1"/>
  <c r="K3261" i="1"/>
  <c r="L3261" i="1"/>
  <c r="J3262" i="1"/>
  <c r="K3262" i="1"/>
  <c r="L3262" i="1"/>
  <c r="J3263" i="1"/>
  <c r="K3263" i="1"/>
  <c r="L3263" i="1"/>
  <c r="J3264" i="1"/>
  <c r="K3264" i="1"/>
  <c r="L3264" i="1"/>
  <c r="J3265" i="1"/>
  <c r="K3265" i="1"/>
  <c r="L3265" i="1"/>
  <c r="J3266" i="1"/>
  <c r="K3266" i="1"/>
  <c r="L3266" i="1"/>
  <c r="J3267" i="1"/>
  <c r="K3267" i="1"/>
  <c r="L3267" i="1"/>
  <c r="J3268" i="1"/>
  <c r="K3268" i="1"/>
  <c r="L3268" i="1"/>
  <c r="J3269" i="1"/>
  <c r="K3269" i="1"/>
  <c r="L3269" i="1"/>
  <c r="J3270" i="1"/>
  <c r="K3270" i="1"/>
  <c r="L3270" i="1"/>
  <c r="J3271" i="1"/>
  <c r="K3271" i="1"/>
  <c r="L3271" i="1"/>
  <c r="L2" i="1"/>
  <c r="K2" i="1"/>
  <c r="J2" i="1"/>
</calcChain>
</file>

<file path=xl/sharedStrings.xml><?xml version="1.0" encoding="utf-8"?>
<sst xmlns="http://schemas.openxmlformats.org/spreadsheetml/2006/main" count="12343" uniqueCount="330">
  <si>
    <t>ICTtitle</t>
  </si>
  <si>
    <t>Agriculture</t>
  </si>
  <si>
    <t>Logging</t>
  </si>
  <si>
    <t xml:space="preserve">Forestry </t>
  </si>
  <si>
    <t>Fishing &amp; Hinting</t>
  </si>
  <si>
    <t>Support activities for crop production</t>
  </si>
  <si>
    <t>Support activities for animal production</t>
  </si>
  <si>
    <t>Support activities for forestry</t>
  </si>
  <si>
    <t>Oil and gas extraction</t>
  </si>
  <si>
    <t>Coal mining</t>
  </si>
  <si>
    <t>Metal ore mining</t>
  </si>
  <si>
    <t>Nonmetallic mineral mining and quarrying</t>
  </si>
  <si>
    <t>Support activities for mining</t>
  </si>
  <si>
    <t>Power generation and supply</t>
  </si>
  <si>
    <t>Natural gas distribution</t>
  </si>
  <si>
    <t>Water, sewage and other systems</t>
  </si>
  <si>
    <t>Residential building construction</t>
  </si>
  <si>
    <t>Nonresidential building construction</t>
  </si>
  <si>
    <t>Utility system construction</t>
  </si>
  <si>
    <t>Land subdivision</t>
  </si>
  <si>
    <t>Highway, street, and bridge construction</t>
  </si>
  <si>
    <t>Other heavy construction</t>
  </si>
  <si>
    <t>Building foundation and exterior contractors</t>
  </si>
  <si>
    <t>Building equipment contractors</t>
  </si>
  <si>
    <t>Building finishing contractors</t>
  </si>
  <si>
    <t>Other specialty trade contractors</t>
  </si>
  <si>
    <t>Animal food manufacturing</t>
  </si>
  <si>
    <t>Grain and oilseed milling</t>
  </si>
  <si>
    <t>Sugar and confectionery product manufacturing</t>
  </si>
  <si>
    <t>Fruit and vegetable preserving and specialty</t>
  </si>
  <si>
    <t>Dairy product manufacturing</t>
  </si>
  <si>
    <t>Animal slaughtering and processing</t>
  </si>
  <si>
    <t>Seafood product preparation and packaging</t>
  </si>
  <si>
    <t>Bakeries and tortilla manufacturing</t>
  </si>
  <si>
    <t>Other food manufacturing</t>
  </si>
  <si>
    <t>Beverage manufacturing</t>
  </si>
  <si>
    <t>Tobacco manufacturing</t>
  </si>
  <si>
    <t>Fiber, yarn, and thread mills</t>
  </si>
  <si>
    <t>Fabric mills</t>
  </si>
  <si>
    <t>Textile and fabric finishing mills</t>
  </si>
  <si>
    <t>Textile furnishings mills</t>
  </si>
  <si>
    <t>Other textile product mills</t>
  </si>
  <si>
    <t>Apparel knitting mills</t>
  </si>
  <si>
    <t>Cut and sew apparel manufacturing</t>
  </si>
  <si>
    <t>Accessories and other apparel manufacturing</t>
  </si>
  <si>
    <t>Leather and hide tanning and finishing</t>
  </si>
  <si>
    <t>Footwear manufacturing</t>
  </si>
  <si>
    <t>Other leather product manufacturing</t>
  </si>
  <si>
    <t>Sawmills and wood preservation</t>
  </si>
  <si>
    <t>Plywood and engineered wood product mfg.</t>
  </si>
  <si>
    <t>Other wood product manufacturing</t>
  </si>
  <si>
    <t>Pulp, paper, and paperboard mills</t>
  </si>
  <si>
    <t>Converted paper product manufacturing</t>
  </si>
  <si>
    <t>Printing &amp; Related Support Activities</t>
  </si>
  <si>
    <t>Petroleum &amp; Coal Prod.</t>
  </si>
  <si>
    <t>Basic chemical manufacturing</t>
  </si>
  <si>
    <t>Resin, rubber, and artificial fibers mfg.</t>
  </si>
  <si>
    <t>Agricultural chemical manufacturing</t>
  </si>
  <si>
    <t>Pharmaceutical and medicine manufacturing</t>
  </si>
  <si>
    <t>Paint, coating, and adhesive manufacturing</t>
  </si>
  <si>
    <t>Soap, cleaning compound, and toiletry mfg.</t>
  </si>
  <si>
    <t>Other chemical product and preparation mfg.</t>
  </si>
  <si>
    <t>Plastics product manufacturing</t>
  </si>
  <si>
    <t>Rubber product manufacturing</t>
  </si>
  <si>
    <t>Clay product and refractory manufacturing</t>
  </si>
  <si>
    <t>Glass and glass product manufacturing</t>
  </si>
  <si>
    <t>Cement and concrete product manufacturing</t>
  </si>
  <si>
    <t>Lime and gypsum product manufacturing</t>
  </si>
  <si>
    <t>Other nonmetallic mineral products</t>
  </si>
  <si>
    <t>Iron and steel mills and ferroalloy mfg.</t>
  </si>
  <si>
    <t>Steel product mfg. from purchased steel</t>
  </si>
  <si>
    <t>Alumina and aluminum production</t>
  </si>
  <si>
    <t>Other nonferrous metal production</t>
  </si>
  <si>
    <t>Foundries</t>
  </si>
  <si>
    <t>Forging and stamping</t>
  </si>
  <si>
    <t>Cutlery and handtool manufacturing</t>
  </si>
  <si>
    <t>Architectural and structural metals mfg.</t>
  </si>
  <si>
    <t>Boiler, tank, and shipping container mfg.</t>
  </si>
  <si>
    <t>Hardware manufacturing</t>
  </si>
  <si>
    <t>Spring and wire product manufacturing</t>
  </si>
  <si>
    <t>Machine shops and threaded product mfg.</t>
  </si>
  <si>
    <t>Coating, engraving, and heat treating metals</t>
  </si>
  <si>
    <t>Other fabricated metal product manufacturing</t>
  </si>
  <si>
    <t>Ag., construction, and mining machinery mfg.</t>
  </si>
  <si>
    <t>Industrial machinery manufacturing</t>
  </si>
  <si>
    <t>Commercial and service industry machinery</t>
  </si>
  <si>
    <t>HVAC and commercial refrigeration equipment</t>
  </si>
  <si>
    <t>Metalworking machinery manufacturing</t>
  </si>
  <si>
    <t>Turbine and power transmission equipment mfg.</t>
  </si>
  <si>
    <t>Other general purpose machinery manufacturing</t>
  </si>
  <si>
    <t>Computer and peripheral equipment mfg.</t>
  </si>
  <si>
    <t>Communications equipment manufacturing</t>
  </si>
  <si>
    <t>Audio and video equipment manufacturing</t>
  </si>
  <si>
    <t>Semiconductor and electronic component mfg.</t>
  </si>
  <si>
    <t>Electronic instrument manufacturing</t>
  </si>
  <si>
    <t>Magnetic media manufacturing and reproducing</t>
  </si>
  <si>
    <t>Electric lighting equipment manufacturing</t>
  </si>
  <si>
    <t>Household appliance manufacturing</t>
  </si>
  <si>
    <t>Electrical equipment manufacturing</t>
  </si>
  <si>
    <t>Other electrical equipment and component mfg.</t>
  </si>
  <si>
    <t>Motor vehicle manufacturing</t>
  </si>
  <si>
    <t>Motor vehicle body and trailer manufacturing</t>
  </si>
  <si>
    <t>Motor vehicle parts manufacturing</t>
  </si>
  <si>
    <t>Aerospace</t>
  </si>
  <si>
    <t>Railroad rolling stock manufacturing</t>
  </si>
  <si>
    <t>Ship and boat building</t>
  </si>
  <si>
    <t>Other transportation equipment manufacturing</t>
  </si>
  <si>
    <t>Household and institutional furniture mfg.</t>
  </si>
  <si>
    <t>Office furniture and fixtures manufacturing</t>
  </si>
  <si>
    <t>Other furniture related product manufacturing</t>
  </si>
  <si>
    <t>Medical equipment and supplies manufacturing</t>
  </si>
  <si>
    <t>Other miscellaneous manufacturing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</si>
  <si>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</si>
  <si>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</si>
  <si>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</si>
  <si>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</si>
  <si>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Metal and mineral merchant wholesalers</t>
  </si>
  <si>
    <t>Electric goods merchant wholesalers</t>
  </si>
  <si>
    <t>Hardware and plumbing merchant wholesalers</t>
  </si>
  <si>
    <t>Machinery and supply merchant wholesalers</t>
  </si>
  <si>
    <t>Misc. durable goods merchant wholesalers</t>
  </si>
  <si>
    <t>Paper and paper product merchant wholesalers</t>
  </si>
  <si>
    <t>Druggists' goods merchant wholesalers</t>
  </si>
  <si>
    <t>Apparel and piece goods merchant wholesalers</t>
  </si>
  <si>
    <t>Grocery and Related Product Wholesalers</t>
  </si>
  <si>
    <t>Farm product raw material merch. whls.</t>
  </si>
  <si>
    <t>Chemical merchant wholesalers</t>
  </si>
  <si>
    <t>Petroleum merchant wholesalers</t>
  </si>
  <si>
    <t>Alcoholic beverage merchant wholesalers</t>
  </si>
  <si>
    <t>Misc. nondurable goods merchant wholesalers</t>
  </si>
  <si>
    <t>Electronic markets and agents and brokers</t>
  </si>
  <si>
    <t>Automobile dealers</t>
  </si>
  <si>
    <t>Other motor vehicle dealers</t>
  </si>
  <si>
    <t>Auto parts, accessories, and tire stores</t>
  </si>
  <si>
    <t>Furniture stores</t>
  </si>
  <si>
    <t>Home furnishings stores</t>
  </si>
  <si>
    <t>Electronics and appliance stores</t>
  </si>
  <si>
    <t>Building material and supplies dealers</t>
  </si>
  <si>
    <t>Lawn and garden equipment and supplies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</si>
  <si>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</si>
  <si>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</si>
  <si>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</si>
  <si>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</si>
  <si>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</si>
  <si>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stores</t>
  </si>
  <si>
    <t>Shoe stores</t>
  </si>
  <si>
    <t>Jewelry, luggage, and leather goods stores</t>
  </si>
  <si>
    <t>Sporting goods and musical instrument stores</t>
  </si>
  <si>
    <t>Book, periodical, and music stores</t>
  </si>
  <si>
    <t>Department stores</t>
  </si>
  <si>
    <t>Other general merchandise stores</t>
  </si>
  <si>
    <t>Florists</t>
  </si>
  <si>
    <t>Office supplies, stationery, and gift stores</t>
  </si>
  <si>
    <t>Used merchandise stores</t>
  </si>
  <si>
    <t>Other miscellaneous store retailers</t>
  </si>
  <si>
    <t>Electronic shopping and mail-order houses</t>
  </si>
  <si>
    <t>Vending machine operators</t>
  </si>
  <si>
    <t>Direct selling establishments</t>
  </si>
  <si>
    <t>Scheduled air transportation</t>
  </si>
  <si>
    <t>Nonscheduled air transportation</t>
  </si>
  <si>
    <t>Rail transportation</t>
  </si>
  <si>
    <t>Sea, coastal, and Great Lakes transportation</t>
  </si>
  <si>
    <t>Inland water transportation</t>
  </si>
  <si>
    <t>General freight trucking</t>
  </si>
  <si>
    <t>Specialized freight trucking</t>
  </si>
  <si>
    <t>Urban transit systems</t>
  </si>
  <si>
    <t>Interurban and rural bus transportation</t>
  </si>
  <si>
    <t>Taxi and limousine service</t>
  </si>
  <si>
    <t>School and employee bus transportation</t>
  </si>
  <si>
    <t>Charter bus industry</t>
  </si>
  <si>
    <t>Other ground passenger transportation</t>
  </si>
  <si>
    <t>Pipeline transportation of crude oil</t>
  </si>
  <si>
    <t>Pipeline transportation of natural gas</t>
  </si>
  <si>
    <t>Other pipeline transportation</t>
  </si>
  <si>
    <t>Scenic and sightseeing transportation, land</t>
  </si>
  <si>
    <t>Scenic and sightseeing transportation, water</t>
  </si>
  <si>
    <t>Scenic and sightseeing transportation, other</t>
  </si>
  <si>
    <t>Support activities for air transportation</t>
  </si>
  <si>
    <t>Support activities for rail transportation</t>
  </si>
  <si>
    <t>Support activities for water transportation</t>
  </si>
  <si>
    <t>Support activities for road transportation</t>
  </si>
  <si>
    <t>Freight transportation arrangement</t>
  </si>
  <si>
    <t>Other support activities for transportation</t>
  </si>
  <si>
    <t>Postal service</t>
  </si>
  <si>
    <t>Couriers</t>
  </si>
  <si>
    <t>Local messengers and local delivery</t>
  </si>
  <si>
    <t>Warehousing and storage</t>
  </si>
  <si>
    <t>Other Publishers</t>
  </si>
  <si>
    <t>Software Publishers</t>
  </si>
  <si>
    <t>Motion picture and video industries</t>
  </si>
  <si>
    <t>Sound recording industries</t>
  </si>
  <si>
    <t>Radio and television broadcasting</t>
  </si>
  <si>
    <t>Cable and other subscription programming</t>
  </si>
  <si>
    <t>Wired telecommunications carriers</t>
  </si>
  <si>
    <t>Wireless telecommunications carriers</t>
  </si>
  <si>
    <t>Satellite telecommunications</t>
  </si>
  <si>
    <t>Other telecommunications</t>
  </si>
  <si>
    <t>Data processing and related services</t>
  </si>
  <si>
    <t>Other information services</t>
  </si>
  <si>
    <t>Monetary authorities - central bank</t>
  </si>
  <si>
    <t>Depository credit intermediation</t>
  </si>
  <si>
    <t>Nondepository credit intermediation</t>
  </si>
  <si>
    <t>Activities related to credit intermediation</t>
  </si>
  <si>
    <t>Securities and commodity contracts brokerage</t>
  </si>
  <si>
    <t>Securities and commodity exchanges</t>
  </si>
  <si>
    <t>Other financial investment activities</t>
  </si>
  <si>
    <t>Insurance carriers</t>
  </si>
  <si>
    <t>Insurance agencies, brokerages, and related</t>
  </si>
  <si>
    <t>Insurance and employee benefit funds</t>
  </si>
  <si>
    <t>Other investment pools and funds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</si>
  <si>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</si>
  <si>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</si>
  <si>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</si>
  <si>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</si>
  <si>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</si>
  <si>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</si>
  <si>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</si>
  <si>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Lessors of nonfinancial intangible assets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</si>
  <si>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</si>
  <si>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</si>
  <si>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</si>
  <si>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</si>
  <si>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</si>
  <si>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</si>
  <si>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</si>
  <si>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</si>
  <si>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</si>
  <si>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&amp; Enterprises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</si>
  <si>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</si>
  <si>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</si>
  <si>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</si>
  <si>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</si>
  <si>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</si>
  <si>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</si>
  <si>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</si>
  <si>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</si>
  <si>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collection</t>
  </si>
  <si>
    <t>Waste treatment and disposal</t>
  </si>
  <si>
    <t>Remediation and other waste services</t>
  </si>
  <si>
    <t>Education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</si>
  <si>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</si>
  <si>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</si>
  <si>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</si>
  <si>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</si>
  <si>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</si>
  <si>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</si>
  <si>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</si>
  <si>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General medical and surgical hospitals</t>
  </si>
  <si>
    <t>Psychiatric and substance abuse hospitals</t>
  </si>
  <si>
    <t>Other hospitals</t>
  </si>
  <si>
    <t>Nursing care facilities</t>
  </si>
  <si>
    <t>Residential mental health facilities</t>
  </si>
  <si>
    <t>Community care facilities for the elderly</t>
  </si>
  <si>
    <t>Other residential care facilities</t>
  </si>
  <si>
    <t>Individual and family services</t>
  </si>
  <si>
    <t>Emergency and other relief services</t>
  </si>
  <si>
    <t>Vocational rehabilitation services</t>
  </si>
  <si>
    <t>Child day care services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</si>
  <si>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</si>
  <si>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</si>
  <si>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</si>
  <si>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</si>
  <si>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</si>
  <si>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</si>
  <si>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 parks and arcades</t>
  </si>
  <si>
    <t>Gambling industries</t>
  </si>
  <si>
    <t>Other amusement and recreation industries</t>
  </si>
  <si>
    <t>Traveler accommodation</t>
  </si>
  <si>
    <t>RV parks and recreational camps</t>
  </si>
  <si>
    <t>Rooming and boarding houses</t>
  </si>
  <si>
    <t>Food Services and Drinking Places</t>
  </si>
  <si>
    <t>Automotive repair and maintenance</t>
  </si>
  <si>
    <t>Electronic equipment repair and maintenance</t>
  </si>
  <si>
    <t>Commercial machinery repair and maintenance</t>
  </si>
  <si>
    <t>Household goods repair and maintenance</t>
  </si>
  <si>
    <t>Personal care services</t>
  </si>
  <si>
    <t>Death care services</t>
  </si>
  <si>
    <t>Drycleaning and laundry services</t>
  </si>
  <si>
    <t>Other personal services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</si>
  <si>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</si>
  <si>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</si>
  <si>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</si>
  <si>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</si>
  <si>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</si>
  <si>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</si>
  <si>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Federal Government</t>
  </si>
  <si>
    <t>State Government Other</t>
  </si>
  <si>
    <t>Local Government Other</t>
  </si>
  <si>
    <t>Washington State</t>
  </si>
  <si>
    <t>Olympic Consortium</t>
  </si>
  <si>
    <t>Pacific Mountain</t>
  </si>
  <si>
    <t>Northwest</t>
  </si>
  <si>
    <t>Snohomish County</t>
  </si>
  <si>
    <t>Seattle-King County</t>
  </si>
  <si>
    <t>Pierce County</t>
  </si>
  <si>
    <t>SW Washington</t>
  </si>
  <si>
    <t>North Central Washington</t>
  </si>
  <si>
    <t>South Central</t>
  </si>
  <si>
    <t>Eastern Washington</t>
  </si>
  <si>
    <t>Benton-Franklin</t>
  </si>
  <si>
    <t>Spokane</t>
  </si>
  <si>
    <t>ICTcode</t>
  </si>
  <si>
    <t>WDA</t>
  </si>
  <si>
    <t>WDA_name</t>
  </si>
  <si>
    <t xml:space="preserve"> Estimated employment 2014</t>
  </si>
  <si>
    <t>Estimated employment 2015Q2</t>
  </si>
  <si>
    <t>Estimated employment 2017Q2</t>
  </si>
  <si>
    <t>Estimated employment 2019</t>
  </si>
  <si>
    <t>Estimated employment 2024</t>
  </si>
  <si>
    <t>*</t>
  </si>
  <si>
    <t xml:space="preserve">  Average annual growth rate 2015Q2-2017Q2</t>
  </si>
  <si>
    <t xml:space="preserve">  Average annual growth rate 2014-2019</t>
  </si>
  <si>
    <t xml:space="preserve">  Average annual growth rate 2019-2024</t>
  </si>
  <si>
    <t>(All)</t>
  </si>
  <si>
    <t>Sum of  Estimated employment 2014</t>
  </si>
  <si>
    <t>Values</t>
  </si>
  <si>
    <t>Sum of Estimated employment 2015Q2</t>
  </si>
  <si>
    <t>Sum of Estimated employment 2017Q2</t>
  </si>
  <si>
    <t>Sum of Estimated employment 2019</t>
  </si>
  <si>
    <t>Sum of Estimated employment 2024</t>
  </si>
  <si>
    <t>Product of   Average annual growth rate 2015Q2-2017Q2</t>
  </si>
  <si>
    <t>Product of   Average annual growth rate 2014-2019</t>
  </si>
  <si>
    <t>Product of   Average annual growth rate 2019-2024</t>
  </si>
  <si>
    <t>return to content</t>
  </si>
  <si>
    <t>Industry control totals for occupational employment projections, May 2016</t>
  </si>
  <si>
    <t>Source: Employment Security Department/LMPA</t>
  </si>
  <si>
    <t>Title</t>
  </si>
  <si>
    <t xml:space="preserve">*  Data was suppressed due to confidentiality or one of the employment estimations is less than 10. </t>
  </si>
  <si>
    <r>
      <t>Area Name (</t>
    </r>
    <r>
      <rPr>
        <sz val="10"/>
        <rFont val="Arial Narrow"/>
        <family val="2"/>
      </rPr>
      <t>Click on area names to get data.</t>
    </r>
    <r>
      <rPr>
        <b/>
        <sz val="10"/>
        <rFont val="Arial Narrow"/>
        <family val="2"/>
      </rPr>
      <t>)</t>
    </r>
  </si>
  <si>
    <t xml:space="preserve">Olympic Consortium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</si>
</sst>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u/>
      <sz val="10"/>
      <color indexed="12"/>
      <name val="Arial Narrow"/>
      <family val="2"/>
    </font>
    <font>
      <b/>
      <sz val="10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 wrapText="1"/>
    </xf>
    <xf numFmtId="164" fontId="18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NumberFormat="1"/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22" fillId="0" borderId="0" xfId="42" applyFont="1" applyAlignment="1" applyProtection="1"/>
    <xf numFmtId="0" fontId="23" fillId="0" borderId="0" xfId="0" applyFont="1"/>
    <xf numFmtId="0" fontId="0" fillId="0" borderId="10" xfId="0" pivotButton="1" applyBorder="1"/>
    <xf numFmtId="0" fontId="18" fillId="0" borderId="10" xfId="0" applyFont="1" applyBorder="1" applyAlignment="1">
      <alignment horizontal="right" wrapText="1"/>
    </xf>
    <xf numFmtId="0" fontId="0" fillId="0" borderId="10" xfId="0" applyBorder="1"/>
    <xf numFmtId="3" fontId="0" fillId="0" borderId="10" xfId="0" applyNumberFormat="1" applyBorder="1" applyAlignment="1">
      <alignment horizontal="right"/>
    </xf>
    <xf numFmtId="10" fontId="0" fillId="0" borderId="10" xfId="0" applyNumberForma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ubinchtein, Alex (ESD)" refreshedDate="42492.401626273146" createdVersion="5" refreshedVersion="5" minRefreshableVersion="3" recordCount="3270">
  <cacheSource type="worksheet">
    <worksheetSource ref="A1:L3271" sheet="main"/>
  </cacheSource>
  <cacheFields count="12">
    <cacheField name="ICTcode" numFmtId="0">
      <sharedItems containsSemiMixedTypes="0" containsString="0" containsNumber="1" containsInteger="1" minValue="1100" maxValue="9993" count="287">
        <n v="1100"/>
        <n v="1133"/>
        <n v="1139"/>
        <n v="1140"/>
        <n v="1151"/>
        <n v="1152"/>
        <n v="1153"/>
        <n v="2111"/>
        <n v="2121"/>
        <n v="2122"/>
        <n v="2123"/>
        <n v="2131"/>
        <n v="2211"/>
        <n v="2212"/>
        <n v="2213"/>
        <n v="2361"/>
        <n v="2362"/>
        <n v="2371"/>
        <n v="2372"/>
        <n v="2373"/>
        <n v="2379"/>
        <n v="2381"/>
        <n v="2382"/>
        <n v="2383"/>
        <n v="2389"/>
        <n v="3111"/>
        <n v="3112"/>
        <n v="3113"/>
        <n v="3114"/>
        <n v="3115"/>
        <n v="3116"/>
        <n v="3117"/>
        <n v="3118"/>
        <n v="3119"/>
        <n v="3121"/>
        <n v="3122"/>
        <n v="3131"/>
        <n v="3132"/>
        <n v="3133"/>
        <n v="3141"/>
        <n v="3149"/>
        <n v="3151"/>
        <n v="3152"/>
        <n v="3159"/>
        <n v="3161"/>
        <n v="3162"/>
        <n v="3169"/>
        <n v="3211"/>
        <n v="3212"/>
        <n v="3219"/>
        <n v="3221"/>
        <n v="3222"/>
        <n v="3231"/>
        <n v="3241"/>
        <n v="3251"/>
        <n v="3252"/>
        <n v="3253"/>
        <n v="3254"/>
        <n v="3255"/>
        <n v="3256"/>
        <n v="3259"/>
        <n v="3261"/>
        <n v="3262"/>
        <n v="3271"/>
        <n v="3272"/>
        <n v="3273"/>
        <n v="3274"/>
        <n v="3279"/>
        <n v="3311"/>
        <n v="3312"/>
        <n v="3313"/>
        <n v="3314"/>
        <n v="3315"/>
        <n v="3321"/>
        <n v="3322"/>
        <n v="3323"/>
        <n v="3324"/>
        <n v="3325"/>
        <n v="3326"/>
        <n v="3327"/>
        <n v="3328"/>
        <n v="3329"/>
        <n v="3331"/>
        <n v="3332"/>
        <n v="3333"/>
        <n v="3334"/>
        <n v="3335"/>
        <n v="3336"/>
        <n v="3339"/>
        <n v="3341"/>
        <n v="3342"/>
        <n v="3343"/>
        <n v="3344"/>
        <n v="3345"/>
        <n v="3346"/>
        <n v="3351"/>
        <n v="3352"/>
        <n v="3353"/>
        <n v="3359"/>
        <n v="3361"/>
        <n v="3362"/>
        <n v="3363"/>
        <n v="3364"/>
        <n v="3365"/>
        <n v="3366"/>
        <n v="3369"/>
        <n v="3371"/>
        <n v="3372"/>
        <n v="3379"/>
        <n v="3391"/>
        <n v="3399"/>
        <n v="4231"/>
        <n v="4232"/>
        <n v="4233"/>
        <n v="4234"/>
        <n v="4235"/>
        <n v="4236"/>
        <n v="4237"/>
        <n v="4238"/>
        <n v="4239"/>
        <n v="4241"/>
        <n v="4242"/>
        <n v="4243"/>
        <n v="4244"/>
        <n v="4245"/>
        <n v="4246"/>
        <n v="4247"/>
        <n v="4248"/>
        <n v="4249"/>
        <n v="4251"/>
        <n v="4411"/>
        <n v="4412"/>
        <n v="4413"/>
        <n v="4421"/>
        <n v="4422"/>
        <n v="4431"/>
        <n v="4441"/>
        <n v="4442"/>
        <n v="4451"/>
        <n v="4452"/>
        <n v="4453"/>
        <n v="4461"/>
        <n v="4471"/>
        <n v="4481"/>
        <n v="4482"/>
        <n v="4483"/>
        <n v="4511"/>
        <n v="4512"/>
        <n v="4521"/>
        <n v="4529"/>
        <n v="4531"/>
        <n v="4532"/>
        <n v="4533"/>
        <n v="4539"/>
        <n v="4541"/>
        <n v="4542"/>
        <n v="4543"/>
        <n v="4811"/>
        <n v="4812"/>
        <n v="4821"/>
        <n v="4831"/>
        <n v="4832"/>
        <n v="4841"/>
        <n v="4842"/>
        <n v="4851"/>
        <n v="4852"/>
        <n v="4853"/>
        <n v="4854"/>
        <n v="4855"/>
        <n v="4859"/>
        <n v="4861"/>
        <n v="4862"/>
        <n v="4869"/>
        <n v="4871"/>
        <n v="4872"/>
        <n v="4879"/>
        <n v="4881"/>
        <n v="4882"/>
        <n v="4883"/>
        <n v="4884"/>
        <n v="4885"/>
        <n v="4889"/>
        <n v="4911"/>
        <n v="4921"/>
        <n v="4922"/>
        <n v="4931"/>
        <n v="5111"/>
        <n v="5112"/>
        <n v="5121"/>
        <n v="5122"/>
        <n v="5151"/>
        <n v="5152"/>
        <n v="5171"/>
        <n v="5172"/>
        <n v="5174"/>
        <n v="5179"/>
        <n v="5182"/>
        <n v="5191"/>
        <n v="5211"/>
        <n v="5221"/>
        <n v="5222"/>
        <n v="5223"/>
        <n v="5231"/>
        <n v="5232"/>
        <n v="5239"/>
        <n v="5241"/>
        <n v="5242"/>
        <n v="5251"/>
        <n v="5259"/>
        <n v="5311"/>
        <n v="5312"/>
        <n v="5313"/>
        <n v="5321"/>
        <n v="5322"/>
        <n v="5323"/>
        <n v="5324"/>
        <n v="5331"/>
        <n v="5411"/>
        <n v="5412"/>
        <n v="5413"/>
        <n v="5414"/>
        <n v="5415"/>
        <n v="5416"/>
        <n v="5417"/>
        <n v="5418"/>
        <n v="5419"/>
        <n v="5511"/>
        <n v="5611"/>
        <n v="5612"/>
        <n v="5613"/>
        <n v="5614"/>
        <n v="5615"/>
        <n v="5616"/>
        <n v="5617"/>
        <n v="5619"/>
        <n v="5621"/>
        <n v="5622"/>
        <n v="5629"/>
        <n v="6100"/>
        <n v="6211"/>
        <n v="6212"/>
        <n v="6213"/>
        <n v="6214"/>
        <n v="6215"/>
        <n v="6216"/>
        <n v="6219"/>
        <n v="6221"/>
        <n v="6222"/>
        <n v="6223"/>
        <n v="6231"/>
        <n v="6232"/>
        <n v="6233"/>
        <n v="6239"/>
        <n v="6241"/>
        <n v="6242"/>
        <n v="6243"/>
        <n v="6244"/>
        <n v="7111"/>
        <n v="7112"/>
        <n v="7113"/>
        <n v="7114"/>
        <n v="7115"/>
        <n v="7121"/>
        <n v="7131"/>
        <n v="7132"/>
        <n v="7139"/>
        <n v="7211"/>
        <n v="7212"/>
        <n v="7213"/>
        <n v="7220"/>
        <n v="8111"/>
        <n v="8112"/>
        <n v="8113"/>
        <n v="8114"/>
        <n v="8121"/>
        <n v="8122"/>
        <n v="8123"/>
        <n v="8129"/>
        <n v="8131"/>
        <n v="8132"/>
        <n v="8133"/>
        <n v="8134"/>
        <n v="8139"/>
        <n v="8141"/>
        <n v="9991"/>
        <n v="9992"/>
        <n v="9993"/>
      </sharedItems>
    </cacheField>
    <cacheField name="ICTtitle" numFmtId="0">
      <sharedItems count="287">
        <s v="Agriculture"/>
        <s v="Logging"/>
        <s v="Forestry "/>
        <s v="Fishing &amp; Hinting"/>
        <s v="Support activities for crop production"/>
        <s v="Support activities for animal production"/>
        <s v="Support activities for forestry"/>
        <s v="Oil and gas extraction"/>
        <s v="Coal mining"/>
        <s v="Metal ore mining"/>
        <s v="Nonmetallic mineral mining and quarrying"/>
        <s v="Support activities for mining"/>
        <s v="Power generation and supply"/>
        <s v="Natural gas distribution"/>
        <s v="Water, sewage and other systems"/>
        <s v="Residential building construction"/>
        <s v="Nonresidential building construction"/>
        <s v="Utility system construction"/>
        <s v="Land subdivision"/>
        <s v="Highway, street, and bridge construction"/>
        <s v="Other heavy construction"/>
        <s v="Building foundation and exterior contractors"/>
        <s v="Building equipment contractors"/>
        <s v="Building finishing contractors"/>
        <s v="Other specialty trade contractors"/>
        <s v="Animal food manufacturing"/>
        <s v="Grain and oilseed milling"/>
        <s v="Sugar and confectionery product manufacturing"/>
        <s v="Fruit and vegetable preserving and specialty"/>
        <s v="Dairy product manufacturing"/>
        <s v="Animal slaughtering and processing"/>
        <s v="Seafood product preparation and packaging"/>
        <s v="Bakeries and tortilla manufacturing"/>
        <s v="Other food manufacturing"/>
        <s v="Beverage manufacturing"/>
        <s v="Tobacco manufacturing"/>
        <s v="Fiber, yarn, and thread mills"/>
        <s v="Fabric mills"/>
        <s v="Textile and fabric finishing mills"/>
        <s v="Textile furnishings mills"/>
        <s v="Other textile product mills"/>
        <s v="Apparel knitting mills"/>
        <s v="Cut and sew apparel manufacturing"/>
        <s v="Accessories and other apparel manufacturing"/>
        <s v="Leather and hide tanning and finishing"/>
        <s v="Footwear manufacturing"/>
        <s v="Other leather product manufacturing"/>
        <s v="Sawmills and wood preservation"/>
        <s v="Plywood and engineered wood product mfg."/>
        <s v="Other wood product manufacturing"/>
        <s v="Pulp, paper, and paperboard mills"/>
        <s v="Converted paper product manufacturing"/>
        <s v="Printing &amp; Related Support Activities"/>
        <s v="Petroleum &amp; Coal Prod."/>
        <s v="Basic chemical manufacturing"/>
        <s v="Resin, rubber, and artificial fibers mfg."/>
        <s v="Agricultural chemical manufacturing"/>
        <s v="Pharmaceutical and medicine manufacturing"/>
        <s v="Paint, coating, and adhesive manufacturing"/>
        <s v="Soap, cleaning compound, and toiletry mfg."/>
        <s v="Other chemical product and preparation mfg."/>
        <s v="Plastics product manufacturing"/>
        <s v="Rubber product manufacturing"/>
        <s v="Clay product and refractory manufacturing"/>
        <s v="Glass and glass product manufacturing"/>
        <s v="Cement and concrete product manufacturing"/>
        <s v="Lime and gypsum product manufacturing"/>
        <s v="Other nonmetallic mineral products"/>
        <s v="Iron and steel mills and ferroalloy mfg."/>
        <s v="Steel product mfg. from purchased steel"/>
        <s v="Alumina and aluminum production"/>
        <s v="Other nonferrous metal production"/>
        <s v="Foundries"/>
        <s v="Forging and stamping"/>
        <s v="Cutlery and handtool manufacturing"/>
        <s v="Architectural and structural metals mfg."/>
        <s v="Boiler, tank, and shipping container mfg."/>
        <s v="Hardware manufacturing"/>
        <s v="Spring and wire product manufacturing"/>
        <s v="Machine shops and threaded product mfg."/>
        <s v="Coating, engraving, and heat treating metals"/>
        <s v="Other fabricated metal product manufacturing"/>
        <s v="Ag., construction, and mining machinery mfg."/>
        <s v="Industrial machinery manufacturing"/>
        <s v="Commercial and service industry machinery"/>
        <s v="HVAC and commercial refrigeration equipment"/>
        <s v="Metalworking machinery manufacturing"/>
        <s v="Turbine and power transmission equipment mfg."/>
        <s v="Other general purpose machinery manufacturing"/>
        <s v="Computer and peripheral equipment mfg."/>
        <s v="Communications equipment manufacturing"/>
        <s v="Audio and video equipment manufacturing"/>
        <s v="Semiconductor and electronic component mfg."/>
        <s v="Electronic instrument manufacturing"/>
        <s v="Magnetic media manufacturing and reproducing"/>
        <s v="Electric lighting equipment manufacturing"/>
        <s v="Household appliance manufacturing"/>
        <s v="Electrical equipment manufacturing"/>
        <s v="Other electrical equipment and component mfg."/>
        <s v="Motor vehicle manufacturing"/>
        <s v="Motor vehicle body and trailer manufacturing"/>
        <s v="Motor vehicle parts manufacturing"/>
        <s v="Aerospace"/>
        <s v="Railroad rolling stock manufacturing"/>
        <s v="Ship and boat building"/>
        <s v="Other transportation equipment manufacturing"/>
        <s v="Household and institutional furniture mfg."/>
        <s v="Office furniture and fixtures manufacturing"/>
        <s v="Other furniture related product manufacturing"/>
        <s v="Medical equipment and supplies manufacturing"/>
        <s v="Other miscellaneous manufacturing"/>
        <s v="Motor vehicle and parts merchant wholesalers"/>
        <s v="Furniture and furnishing merchant wholesalers"/>
        <s v="Lumber and const. supply merchant wholesalers"/>
        <s v="Commercial equip. merchant wholesalers"/>
        <s v="Metal and mineral merchant wholesalers"/>
        <s v="Electric goods merchant wholesalers"/>
        <s v="Hardware and plumbing merchant wholesalers"/>
        <s v="Machinery and supply merchant wholesalers"/>
        <s v="Misc. durable goods merchant wholesalers"/>
        <s v="Paper and paper product merchant wholesalers"/>
        <s v="Druggists' goods merchant wholesalers"/>
        <s v="Apparel and piece goods merchant wholesalers"/>
        <s v="Grocery and Related Product Wholesalers"/>
        <s v="Farm product raw material merch. whls."/>
        <s v="Chemical merchant wholesalers"/>
        <s v="Petroleum merchant wholesalers"/>
        <s v="Alcoholic beverage merchant wholesalers"/>
        <s v="Misc. nondurable goods merchant wholesalers"/>
        <s v="Electronic markets and agents and brokers"/>
        <s v="Automobile dealers"/>
        <s v="Other motor vehicle dealers"/>
        <s v="Auto parts, accessories, and tire stores"/>
        <s v="Furniture stores"/>
        <s v="Home furnishings stores"/>
        <s v="Electronics and appliance stores"/>
        <s v="Building material and supplies dealers"/>
        <s v="Lawn and garden equipment and supplies stores"/>
        <s v="Grocery stores"/>
        <s v="Specialty food stores"/>
        <s v="Beer, wine, and liquor stores"/>
        <s v="Health and personal care stores"/>
        <s v="Gasoline Stations"/>
        <s v="Clothing stores"/>
        <s v="Shoe stores"/>
        <s v="Jewelry, luggage, and leather goods stores"/>
        <s v="Sporting goods and musical instrument stores"/>
        <s v="Book, periodical, and music stores"/>
        <s v="Department stores"/>
        <s v="Other general merchandise stores"/>
        <s v="Florists"/>
        <s v="Office supplies, stationery, and gift stores"/>
        <s v="Used merchandise stores"/>
        <s v="Other miscellaneous store retailers"/>
        <s v="Electronic shopping and mail-order houses"/>
        <s v="Vending machine operators"/>
        <s v="Direct selling establishments"/>
        <s v="Scheduled air transportation"/>
        <s v="Nonscheduled air transportation"/>
        <s v="Rail transportation"/>
        <s v="Sea, coastal, and Great Lakes transportation"/>
        <s v="Inland water transportation"/>
        <s v="General freight trucking"/>
        <s v="Specialized freight trucking"/>
        <s v="Urban transit systems"/>
        <s v="Interurban and rural bus transportation"/>
        <s v="Taxi and limousine service"/>
        <s v="School and employee bus transportation"/>
        <s v="Charter bus industry"/>
        <s v="Other ground passenger transportation"/>
        <s v="Pipeline transportation of crude oil"/>
        <s v="Pipeline transportation of natural gas"/>
        <s v="Other pipeline transportation"/>
        <s v="Scenic and sightseeing transportation, land"/>
        <s v="Scenic and sightseeing transportation, water"/>
        <s v="Scenic and sightseeing transportation, other"/>
        <s v="Support activities for air transportation"/>
        <s v="Support activities for rail transportation"/>
        <s v="Support activities for water transportation"/>
        <s v="Support activities for road transportation"/>
        <s v="Freight transportation arrangement"/>
        <s v="Other support activities for transportation"/>
        <s v="Postal service"/>
        <s v="Couriers"/>
        <s v="Local messengers and local delivery"/>
        <s v="Warehousing and storage"/>
        <s v="Other Publishers"/>
        <s v="Software Publishers"/>
        <s v="Motion picture and video industries"/>
        <s v="Sound recording industries"/>
        <s v="Radio and television broadcasting"/>
        <s v="Cable and other subscription programming"/>
        <s v="Wired telecommunications carriers"/>
        <s v="Wireless telecommunications carriers"/>
        <s v="Satellite telecommunications"/>
        <s v="Other telecommunications"/>
        <s v="Data processing and related services"/>
        <s v="Other information services"/>
        <s v="Monetary authorities - central bank"/>
        <s v="Depository credit intermediation"/>
        <s v="Nondepository credit intermediation"/>
        <s v="Activities related to credit intermediation"/>
        <s v="Securities and commodity contracts brokerage"/>
        <s v="Securities and commodity exchanges"/>
        <s v="Other financial investment activities"/>
        <s v="Insurance carriers"/>
        <s v="Insurance agencies, brokerages, and related"/>
        <s v="Insurance and employee benefit funds"/>
        <s v="Other investment pools and funds"/>
        <s v="Lessors of real estate"/>
        <s v="Offices of real estate agents and brokers"/>
        <s v="Activities related to real estate"/>
        <s v="Automotive equipment rental and leasing"/>
        <s v="Consumer goods rental"/>
        <s v="General rental centers"/>
        <s v="Machinery and equipment rental and leasing"/>
        <s v="Lessors of nonfinancial intangible assets"/>
        <s v="Legal services"/>
        <s v="Accounting and bookkeeping services"/>
        <s v="Architectural and engineering services"/>
        <s v="Specialized design services"/>
        <s v="Computer systems design and related services"/>
        <s v="Management and technical consulting services"/>
        <s v="Scientific research and development services"/>
        <s v="Advertising and related services"/>
        <s v="Other professional and technical services"/>
        <s v="Management of Companies &amp; Enterprises"/>
        <s v="Office administrative services"/>
        <s v="Facilities support services"/>
        <s v="Employment Services"/>
        <s v="Business support services"/>
        <s v="Travel arrangement and reservation services"/>
        <s v="Investigation and security services"/>
        <s v="Services to buildings and dwellings"/>
        <s v="Other support services"/>
        <s v="Waste collection"/>
        <s v="Waste treatment and disposal"/>
        <s v="Remediation and other waste services"/>
        <s v="Education"/>
        <s v="Offices of physicians"/>
        <s v="Offices of dentists"/>
        <s v="Offices of other health practitioners"/>
        <s v="Outpatient care centers"/>
        <s v="Medical and diagnostic laboratories"/>
        <s v="Home health care services"/>
        <s v="Other ambulatory health care services"/>
        <s v="General medical and surgical hospitals"/>
        <s v="Psychiatric and substance abuse hospitals"/>
        <s v="Other hospitals"/>
        <s v="Nursing care facilities"/>
        <s v="Residential mental health facilities"/>
        <s v="Community care facilities for the elderly"/>
        <s v="Other residential care facilities"/>
        <s v="Individual and family services"/>
        <s v="Emergency and other relief services"/>
        <s v="Vocational rehabilitation services"/>
        <s v="Child day care services"/>
        <s v="Performing arts companies"/>
        <s v="Spectator sports"/>
        <s v="Promoters of performing arts and sports"/>
        <s v="Agents and managers for public figures"/>
        <s v="Independent artists, writers, and performers"/>
        <s v="Museums, historical sites, zoos, and parks"/>
        <s v="Amusement parks and arcades"/>
        <s v="Gambling industries"/>
        <s v="Other amusement and recreation industries"/>
        <s v="Traveler accommodation"/>
        <s v="RV parks and recreational camps"/>
        <s v="Rooming and boarding houses"/>
        <s v="Food Services and Drinking Places"/>
        <s v="Automotive repair and maintenance"/>
        <s v="Electronic equipment repair and maintenance"/>
        <s v="Commercial machinery repair and maintenance"/>
        <s v="Household goods repair and maintenance"/>
        <s v="Personal care services"/>
        <s v="Death care services"/>
        <s v="Drycleaning and laundry services"/>
        <s v="Other personal services"/>
        <s v="Religious organizations"/>
        <s v="Grantmaking and giving services"/>
        <s v="Social advocacy organizations"/>
        <s v="Civic and social organizations"/>
        <s v="Professional and similar organizations"/>
        <s v="Private households"/>
        <s v="Federal Government"/>
        <s v="State Government Other"/>
        <s v="Local Government Other"/>
      </sharedItems>
    </cacheField>
    <cacheField name="WDA" numFmtId="0">
      <sharedItems containsSemiMixedTypes="0" containsString="0" containsNumber="1" containsInteger="1" minValue="0" maxValue="12"/>
    </cacheField>
    <cacheField name="WDA_name" numFmtId="0">
      <sharedItems count="13">
        <s v="Washington State"/>
        <s v="Olympic Consortium"/>
        <s v="Pacific Mountain"/>
        <s v="Northwest"/>
        <s v="Snohomish County"/>
        <s v="Seattle-King County"/>
        <s v="Pierce County"/>
        <s v="SW Washington"/>
        <s v="North Central Washington"/>
        <s v="South Central"/>
        <s v="Eastern Washington"/>
        <s v="Benton-Franklin"/>
        <s v="Spokane"/>
      </sharedItems>
    </cacheField>
    <cacheField name=" Estimated employment 2014" numFmtId="3">
      <sharedItems containsString="0" containsBlank="1" containsNumber="1" containsInteger="1" minValue="10" maxValue="297228" count="1406">
        <n v="74512"/>
        <n v="313"/>
        <n v="2337"/>
        <n v="5679"/>
        <n v="864"/>
        <n v="1226"/>
        <n v="586"/>
        <n v="581"/>
        <n v="25113"/>
        <n v="22895"/>
        <n v="5024"/>
        <n v="9356"/>
        <n v="510"/>
        <n v="3946"/>
        <n v="417"/>
        <n v="1393"/>
        <n v="370"/>
        <n v="131"/>
        <n v="84"/>
        <n v="122"/>
        <n v="776"/>
        <n v="126"/>
        <n v="251"/>
        <n v="259"/>
        <m/>
        <n v="17"/>
        <n v="424"/>
        <n v="68"/>
        <n v="92"/>
        <n v="70"/>
        <n v="104"/>
        <n v="1507"/>
        <n v="61"/>
        <n v="356"/>
        <n v="161"/>
        <n v="81"/>
        <n v="804"/>
        <n v="34"/>
        <n v="19773"/>
        <n v="25"/>
        <n v="152"/>
        <n v="12"/>
        <n v="10"/>
        <n v="7422"/>
        <n v="8997"/>
        <n v="217"/>
        <n v="2895"/>
        <n v="14"/>
        <n v="492"/>
        <n v="29"/>
        <n v="42"/>
        <n v="117"/>
        <n v="67"/>
        <n v="140"/>
        <n v="30"/>
        <n v="13"/>
        <n v="16"/>
        <n v="23"/>
        <n v="489"/>
        <n v="39"/>
        <n v="31"/>
        <n v="192"/>
        <n v="86"/>
        <n v="56"/>
        <n v="128"/>
        <n v="340"/>
        <n v="1673"/>
        <n v="64"/>
        <n v="224"/>
        <n v="145"/>
        <n v="135"/>
        <n v="361"/>
        <n v="160"/>
        <n v="270"/>
        <n v="115"/>
        <n v="55"/>
        <n v="198"/>
        <n v="20"/>
        <n v="76"/>
        <n v="2606"/>
        <n v="75"/>
        <n v="252"/>
        <n v="995"/>
        <n v="256"/>
        <n v="36"/>
        <n v="125"/>
        <n v="321"/>
        <n v="112"/>
        <n v="99"/>
        <n v="1164"/>
        <n v="94"/>
        <n v="1060"/>
        <n v="168"/>
        <n v="142"/>
        <n v="82"/>
        <n v="166"/>
        <n v="69"/>
        <n v="63"/>
        <n v="43"/>
        <n v="18"/>
        <n v="23211"/>
        <n v="1179"/>
        <n v="1410"/>
        <n v="1674"/>
        <n v="2519"/>
        <n v="9091"/>
        <n v="2266"/>
        <n v="1491"/>
        <n v="813"/>
        <n v="660"/>
        <n v="414"/>
        <n v="657"/>
        <n v="1005"/>
        <n v="16681"/>
        <n v="330"/>
        <n v="557"/>
        <n v="1655"/>
        <n v="850"/>
        <n v="7609"/>
        <n v="1544"/>
        <n v="746"/>
        <n v="245"/>
        <n v="601"/>
        <n v="105"/>
        <n v="947"/>
        <n v="1389"/>
        <n v="8115"/>
        <n v="203"/>
        <n v="297"/>
        <n v="654"/>
        <n v="866"/>
        <n v="2032"/>
        <n v="1897"/>
        <n v="809"/>
        <n v="289"/>
        <n v="172"/>
        <n v="187"/>
        <n v="240"/>
        <n v="384"/>
        <n v="1175"/>
        <n v="35"/>
        <n v="48"/>
        <n v="49"/>
        <n v="169"/>
        <n v="538"/>
        <n v="71"/>
        <n v="54"/>
        <n v="116"/>
        <n v="6660"/>
        <n v="463"/>
        <n v="461"/>
        <n v="276"/>
        <n v="2495"/>
        <n v="700"/>
        <n v="495"/>
        <n v="412"/>
        <n v="193"/>
        <n v="183"/>
        <n v="404"/>
        <n v="3044"/>
        <n v="247"/>
        <n v="218"/>
        <n v="241"/>
        <n v="1607"/>
        <n v="239"/>
        <n v="189"/>
        <n v="11"/>
        <n v="22"/>
        <n v="20693"/>
        <n v="475"/>
        <n v="960"/>
        <n v="1038"/>
        <n v="3677"/>
        <n v="6383"/>
        <n v="2683"/>
        <n v="1746"/>
        <n v="364"/>
        <n v="504"/>
        <n v="310"/>
        <n v="836"/>
        <n v="1661"/>
        <n v="41290"/>
        <n v="1246"/>
        <n v="1588"/>
        <n v="2530"/>
        <n v="4004"/>
        <n v="15542"/>
        <n v="4653"/>
        <n v="4001"/>
        <n v="1001"/>
        <n v="1052"/>
        <n v="645"/>
        <n v="1965"/>
        <n v="2950"/>
        <n v="25484"/>
        <n v="902"/>
        <n v="835"/>
        <n v="1196"/>
        <n v="3761"/>
        <n v="10402"/>
        <n v="2874"/>
        <n v="1587"/>
        <n v="459"/>
        <n v="512"/>
        <n v="282"/>
        <n v="1113"/>
        <n v="1434"/>
        <n v="14039"/>
        <n v="507"/>
        <n v="631"/>
        <n v="1085"/>
        <n v="2028"/>
        <n v="3854"/>
        <n v="1765"/>
        <n v="1277"/>
        <n v="539"/>
        <n v="717"/>
        <n v="486"/>
        <n v="884"/>
        <n v="789"/>
        <n v="19"/>
        <n v="93"/>
        <n v="110"/>
        <n v="53"/>
        <n v="91"/>
        <n v="865"/>
        <n v="102"/>
        <n v="499"/>
        <n v="50"/>
        <n v="11116"/>
        <n v="518"/>
        <n v="191"/>
        <n v="392"/>
        <n v="744"/>
        <n v="3105"/>
        <n v="1832"/>
        <n v="3738"/>
        <n v="1388"/>
        <n v="46"/>
        <n v="226"/>
        <n v="726"/>
        <n v="5166"/>
        <n v="108"/>
        <n v="575"/>
        <n v="175"/>
        <n v="808"/>
        <n v="40"/>
        <n v="7060"/>
        <n v="1357"/>
        <n v="1292"/>
        <n v="127"/>
        <n v="3779"/>
        <n v="5117"/>
        <n v="90"/>
        <n v="120"/>
        <n v="260"/>
        <n v="258"/>
        <n v="3245"/>
        <n v="179"/>
        <n v="73"/>
        <n v="37"/>
        <n v="466"/>
        <n v="3670"/>
        <n v="211"/>
        <n v="366"/>
        <n v="1348"/>
        <n v="559"/>
        <n v="255"/>
        <n v="26"/>
        <n v="170"/>
        <n v="6801"/>
        <n v="146"/>
        <n v="337"/>
        <n v="315"/>
        <n v="2267"/>
        <n v="51"/>
        <n v="467"/>
        <n v="450"/>
        <n v="546"/>
        <n v="1456"/>
        <n v="288"/>
        <n v="294"/>
        <n v="21"/>
        <n v="281"/>
        <n v="200"/>
        <n v="1994"/>
        <n v="103"/>
        <n v="448"/>
        <n v="777"/>
        <n v="59"/>
        <n v="1311"/>
        <n v="41"/>
        <n v="1143"/>
        <n v="87"/>
        <n v="235"/>
        <n v="158"/>
        <n v="33"/>
        <n v="6542"/>
        <n v="2106"/>
        <n v="439"/>
        <n v="206"/>
        <n v="869"/>
        <n v="1190"/>
        <n v="113"/>
        <n v="582"/>
        <n v="2688"/>
        <n v="842"/>
        <n v="457"/>
        <n v="129"/>
        <n v="363"/>
        <n v="121"/>
        <n v="4255"/>
        <n v="729"/>
        <n v="1015"/>
        <n v="500"/>
        <n v="444"/>
        <n v="151"/>
        <n v="32"/>
        <n v="150"/>
        <n v="4783"/>
        <n v="124"/>
        <n v="2621"/>
        <n v="244"/>
        <n v="3255"/>
        <n v="1253"/>
        <n v="550"/>
        <n v="216"/>
        <n v="5580"/>
        <n v="205"/>
        <n v="215"/>
        <n v="419"/>
        <n v="3210"/>
        <n v="480"/>
        <n v="451"/>
        <n v="2469"/>
        <n v="1696"/>
        <n v="554"/>
        <n v="1535"/>
        <n v="15"/>
        <n v="445"/>
        <n v="62"/>
        <n v="136"/>
        <n v="2381"/>
        <n v="399"/>
        <n v="892"/>
        <n v="295"/>
        <n v="96"/>
        <n v="743"/>
        <n v="469"/>
        <n v="47"/>
        <n v="300"/>
        <n v="8349"/>
        <n v="380"/>
        <n v="634"/>
        <n v="2188"/>
        <n v="1271"/>
        <n v="711"/>
        <n v="242"/>
        <n v="1448"/>
        <n v="994"/>
        <n v="357"/>
        <n v="24"/>
        <n v="2396"/>
        <n v="1283"/>
        <n v="148"/>
        <n v="4374"/>
        <n v="374"/>
        <n v="982"/>
        <n v="227"/>
        <n v="171"/>
        <n v="596"/>
        <n v="436"/>
        <n v="213"/>
        <n v="1573"/>
        <n v="379"/>
        <n v="1044"/>
        <n v="468"/>
        <n v="2168"/>
        <n v="458"/>
        <n v="2113"/>
        <n v="210"/>
        <n v="320"/>
        <n v="794"/>
        <n v="397"/>
        <n v="7961"/>
        <n v="163"/>
        <n v="164"/>
        <n v="1078"/>
        <n v="2380"/>
        <n v="890"/>
        <n v="870"/>
        <n v="52"/>
        <n v="740"/>
        <n v="208"/>
        <n v="66"/>
        <n v="1281"/>
        <n v="1252"/>
        <n v="153"/>
        <n v="133"/>
        <n v="155"/>
        <n v="95"/>
        <n v="287"/>
        <n v="78"/>
        <n v="5558"/>
        <n v="331"/>
        <n v="1809"/>
        <n v="1515"/>
        <n v="343"/>
        <n v="430"/>
        <n v="80"/>
        <n v="2270"/>
        <n v="431"/>
        <n v="1358"/>
        <n v="204"/>
        <n v="1770"/>
        <n v="429"/>
        <n v="201"/>
        <n v="1400"/>
        <n v="202"/>
        <n v="229"/>
        <n v="139"/>
        <n v="85"/>
        <n v="2862"/>
        <n v="167"/>
        <n v="610"/>
        <n v="156"/>
        <n v="333"/>
        <n v="1046"/>
        <n v="312"/>
        <n v="1512"/>
        <n v="236"/>
        <n v="316"/>
        <n v="2909"/>
        <n v="788"/>
        <n v="254"/>
        <n v="109"/>
        <n v="349"/>
        <n v="149"/>
        <n v="5821"/>
        <n v="3543"/>
        <n v="327"/>
        <n v="28"/>
        <n v="228"/>
        <n v="2347"/>
        <n v="1394"/>
        <n v="1286"/>
        <n v="278"/>
        <n v="6543"/>
        <n v="273"/>
        <n v="1424"/>
        <n v="1666"/>
        <n v="2490"/>
        <n v="9467"/>
        <n v="72"/>
        <n v="3463"/>
        <n v="4180"/>
        <n v="438"/>
        <n v="178"/>
        <n v="381"/>
        <n v="434"/>
        <n v="369"/>
        <n v="2821"/>
        <n v="118"/>
        <n v="376"/>
        <n v="1274"/>
        <n v="165"/>
        <n v="821"/>
        <n v="1231"/>
        <n v="1053"/>
        <n v="687"/>
        <n v="2386"/>
        <n v="253"/>
        <n v="222"/>
        <n v="822"/>
        <n v="93947"/>
        <n v="74"/>
        <n v="45222"/>
        <n v="2583"/>
        <n v="452"/>
        <n v="919"/>
        <n v="4939"/>
        <n v="221"/>
        <n v="1144"/>
        <n v="391"/>
        <n v="1333"/>
        <n v="409"/>
        <n v="3795"/>
        <n v="280"/>
        <n v="594"/>
        <n v="871"/>
        <n v="375"/>
        <n v="505"/>
        <n v="706"/>
        <n v="286"/>
        <n v="400"/>
        <n v="423"/>
        <n v="138"/>
        <n v="577"/>
        <n v="290"/>
        <n v="4042"/>
        <n v="532"/>
        <n v="1753"/>
        <n v="348"/>
        <n v="223"/>
        <n v="7042"/>
        <n v="299"/>
        <n v="232"/>
        <n v="683"/>
        <n v="4186"/>
        <n v="358"/>
        <n v="336"/>
        <n v="190"/>
        <n v="44"/>
        <n v="5973"/>
        <n v="174"/>
        <n v="565"/>
        <n v="2723"/>
        <n v="144"/>
        <n v="721"/>
        <n v="2147"/>
        <n v="77"/>
        <n v="1575"/>
        <n v="264"/>
        <n v="57"/>
        <n v="5819"/>
        <n v="214"/>
        <n v="536"/>
        <n v="2073"/>
        <n v="1188"/>
        <n v="266"/>
        <n v="60"/>
        <n v="898"/>
        <n v="12969"/>
        <n v="107"/>
        <n v="790"/>
        <n v="858"/>
        <n v="7436"/>
        <n v="968"/>
        <n v="650"/>
        <n v="114"/>
        <n v="962"/>
        <n v="2786"/>
        <n v="83"/>
        <n v="1593"/>
        <n v="275"/>
        <n v="249"/>
        <n v="5917"/>
        <n v="3589"/>
        <n v="277"/>
        <n v="301"/>
        <n v="5648"/>
        <n v="111"/>
        <n v="462"/>
        <n v="2203"/>
        <n v="780"/>
        <n v="308"/>
        <n v="647"/>
        <n v="14619"/>
        <n v="182"/>
        <n v="720"/>
        <n v="1089"/>
        <n v="6361"/>
        <n v="1050"/>
        <n v="811"/>
        <n v="786"/>
        <n v="730"/>
        <n v="727"/>
        <n v="1360"/>
        <n v="5709"/>
        <n v="304"/>
        <n v="395"/>
        <n v="2301"/>
        <n v="785"/>
        <n v="388"/>
        <n v="2435"/>
        <n v="1207"/>
        <n v="154"/>
        <n v="2847"/>
        <n v="265"/>
        <n v="1863"/>
        <n v="2623"/>
        <n v="194"/>
        <n v="2160"/>
        <n v="20904"/>
        <n v="406"/>
        <n v="714"/>
        <n v="633"/>
        <n v="1071"/>
        <n v="7946"/>
        <n v="2445"/>
        <n v="607"/>
        <n v="2478"/>
        <n v="1463"/>
        <n v="556"/>
        <n v="2051"/>
        <n v="1029"/>
        <n v="1842"/>
        <n v="1211"/>
        <n v="231"/>
        <n v="1859"/>
        <n v="405"/>
        <n v="89"/>
        <n v="79"/>
        <n v="4795"/>
        <n v="157"/>
        <n v="402"/>
        <n v="2257"/>
        <n v="180"/>
        <n v="396"/>
        <n v="6553"/>
        <n v="324"/>
        <n v="195"/>
        <n v="394"/>
        <n v="661"/>
        <n v="806"/>
        <n v="665"/>
        <n v="521"/>
        <n v="460"/>
        <n v="23895"/>
        <n v="318"/>
        <n v="602"/>
        <n v="522"/>
        <n v="1390"/>
        <n v="13144"/>
        <n v="1812"/>
        <n v="2030"/>
        <n v="401"/>
        <n v="1157"/>
        <n v="23793"/>
        <n v="1149"/>
        <n v="1250"/>
        <n v="2562"/>
        <n v="7216"/>
        <n v="3417"/>
        <n v="353"/>
        <n v="1057"/>
        <n v="2235"/>
        <n v="4179"/>
        <n v="527"/>
        <n v="1062"/>
        <n v="515"/>
        <n v="437"/>
        <n v="11688"/>
        <n v="899"/>
        <n v="673"/>
        <n v="1236"/>
        <n v="2617"/>
        <n v="1376"/>
        <n v="915"/>
        <n v="678"/>
        <n v="298"/>
        <n v="1244"/>
        <n v="4012"/>
        <n v="2004"/>
        <n v="58"/>
        <n v="307"/>
        <n v="5717"/>
        <n v="578"/>
        <n v="2515"/>
        <n v="535"/>
        <n v="173"/>
        <n v="449"/>
        <n v="682"/>
        <n v="685"/>
        <n v="3914"/>
        <n v="738"/>
        <n v="296"/>
        <n v="328"/>
        <n v="895"/>
        <n v="23202"/>
        <n v="1351"/>
        <n v="1718"/>
        <n v="1777"/>
        <n v="2236"/>
        <n v="7097"/>
        <n v="2294"/>
        <n v="1540"/>
        <n v="793"/>
        <n v="2055"/>
        <n v="4078"/>
        <n v="317"/>
        <n v="963"/>
        <n v="272"/>
        <n v="207"/>
        <n v="329"/>
        <n v="56268"/>
        <n v="3010"/>
        <n v="3462"/>
        <n v="3614"/>
        <n v="5882"/>
        <n v="20384"/>
        <n v="4809"/>
        <n v="3639"/>
        <n v="2134"/>
        <n v="2328"/>
        <n v="1585"/>
        <n v="3855"/>
        <n v="6702"/>
        <n v="219"/>
        <n v="493"/>
        <n v="473"/>
        <n v="2126"/>
        <n v="832"/>
        <n v="378"/>
        <n v="238"/>
        <n v="309"/>
        <n v="1397"/>
        <n v="642"/>
        <n v="98"/>
        <n v="38"/>
        <n v="16677"/>
        <n v="704"/>
        <n v="882"/>
        <n v="1074"/>
        <n v="2281"/>
        <n v="6121"/>
        <n v="1772"/>
        <n v="825"/>
        <n v="334"/>
        <n v="403"/>
        <n v="1255"/>
        <n v="13584"/>
        <n v="1210"/>
        <n v="1134"/>
        <n v="1362"/>
        <n v="2843"/>
        <n v="1299"/>
        <n v="1245"/>
        <n v="983"/>
        <n v="636"/>
        <n v="974"/>
        <n v="16650"/>
        <n v="524"/>
        <n v="829"/>
        <n v="2575"/>
        <n v="7394"/>
        <n v="1430"/>
        <n v="257"/>
        <n v="1180"/>
        <n v="3292"/>
        <n v="302"/>
        <n v="652"/>
        <n v="1177"/>
        <n v="65"/>
        <n v="2722"/>
        <n v="248"/>
        <n v="1064"/>
        <n v="284"/>
        <n v="14949"/>
        <n v="621"/>
        <n v="978"/>
        <n v="817"/>
        <n v="5454"/>
        <n v="1635"/>
        <n v="667"/>
        <n v="185"/>
        <n v="476"/>
        <n v="1691"/>
        <n v="2047"/>
        <n v="101"/>
        <n v="119"/>
        <n v="130"/>
        <n v="1048"/>
        <n v="123"/>
        <n v="33003"/>
        <n v="2123"/>
        <n v="1823"/>
        <n v="2068"/>
        <n v="3251"/>
        <n v="11640"/>
        <n v="3611"/>
        <n v="2174"/>
        <n v="949"/>
        <n v="1033"/>
        <n v="2849"/>
        <n v="39893"/>
        <n v="3122"/>
        <n v="2339"/>
        <n v="4302"/>
        <n v="8762"/>
        <n v="4902"/>
        <n v="4070"/>
        <n v="1920"/>
        <n v="2287"/>
        <n v="1685"/>
        <n v="2216"/>
        <n v="3033"/>
        <n v="1156"/>
        <n v="311"/>
        <n v="106"/>
        <n v="6985"/>
        <n v="2905"/>
        <n v="573"/>
        <n v="360"/>
        <n v="250"/>
        <n v="5545"/>
        <n v="506"/>
        <n v="622"/>
        <n v="186"/>
        <n v="230"/>
        <n v="8154"/>
        <n v="428"/>
        <n v="472"/>
        <n v="568"/>
        <n v="3319"/>
        <n v="750"/>
        <n v="576"/>
        <n v="25643"/>
        <n v="21920"/>
        <n v="1727"/>
        <n v="354"/>
        <n v="415"/>
        <n v="1784"/>
        <n v="859"/>
        <n v="10881"/>
        <n v="199"/>
        <n v="10217"/>
        <n v="4365"/>
        <n v="181"/>
        <n v="411"/>
        <n v="3310"/>
        <n v="3190"/>
        <n v="425"/>
        <n v="243"/>
        <n v="15051"/>
        <n v="984"/>
        <n v="4498"/>
        <n v="2854"/>
        <n v="936"/>
        <n v="584"/>
        <n v="1017"/>
        <n v="1615"/>
        <n v="8549"/>
        <n v="306"/>
        <n v="630"/>
        <n v="564"/>
        <n v="707"/>
        <n v="2302"/>
        <n v="484"/>
        <n v="488"/>
        <n v="350"/>
        <n v="45"/>
        <n v="1904"/>
        <n v="485"/>
        <n v="351"/>
        <n v="975"/>
        <n v="830"/>
        <n v="2761"/>
        <n v="1465"/>
        <n v="555"/>
        <n v="435"/>
        <n v="4552"/>
        <n v="346"/>
        <n v="305"/>
        <n v="2815"/>
        <n v="655"/>
        <n v="27"/>
        <n v="6292"/>
        <n v="3418"/>
        <n v="1891"/>
        <n v="2053"/>
        <n v="147"/>
        <n v="6637"/>
        <n v="4184"/>
        <n v="980"/>
        <n v="132"/>
        <n v="11796"/>
        <n v="725"/>
        <n v="5095"/>
        <n v="1338"/>
        <n v="352"/>
        <n v="322"/>
        <n v="8520"/>
        <n v="274"/>
        <n v="432"/>
        <n v="453"/>
        <n v="4431"/>
        <n v="752"/>
        <n v="184"/>
        <n v="854"/>
        <n v="2471"/>
        <n v="1171"/>
        <n v="10635"/>
        <n v="569"/>
        <n v="3017"/>
        <n v="508"/>
        <n v="775"/>
        <n v="382"/>
        <n v="6639"/>
        <n v="494"/>
        <n v="2644"/>
        <n v="390"/>
        <n v="271"/>
        <n v="55512"/>
        <n v="88"/>
        <n v="540"/>
        <n v="53803"/>
        <n v="303"/>
        <n v="5355"/>
        <n v="261"/>
        <n v="267"/>
        <n v="545"/>
        <n v="2379"/>
        <n v="345"/>
        <n v="410"/>
        <n v="233"/>
        <n v="3723"/>
        <n v="2182"/>
        <n v="141"/>
        <n v="10702"/>
        <n v="2429"/>
        <n v="3280"/>
        <n v="1422"/>
        <n v="1263"/>
        <n v="10397"/>
        <n v="7301"/>
        <n v="455"/>
        <n v="177"/>
        <n v="1117"/>
        <n v="5476"/>
        <n v="3782"/>
        <n v="10141"/>
        <n v="97"/>
        <n v="9259"/>
        <n v="30489"/>
        <n v="1232"/>
        <n v="1951"/>
        <n v="1996"/>
        <n v="2456"/>
        <n v="9669"/>
        <n v="2919"/>
        <n v="2295"/>
        <n v="3480"/>
        <n v="7365"/>
        <n v="188"/>
        <n v="551"/>
        <n v="4426"/>
        <n v="498"/>
        <n v="470"/>
        <n v="2500"/>
        <n v="1187"/>
        <n v="5407"/>
        <n v="4013"/>
        <n v="514"/>
        <n v="6771"/>
        <n v="4339"/>
        <n v="441"/>
        <n v="1012"/>
        <n v="269"/>
        <n v="31342"/>
        <n v="733"/>
        <n v="886"/>
        <n v="1315"/>
        <n v="4808"/>
        <n v="12039"/>
        <n v="4473"/>
        <n v="1093"/>
        <n v="583"/>
        <n v="606"/>
        <n v="3188"/>
        <n v="18629"/>
        <n v="1163"/>
        <n v="676"/>
        <n v="1407"/>
        <n v="8969"/>
        <n v="481"/>
        <n v="2117"/>
        <n v="17444"/>
        <n v="958"/>
        <n v="691"/>
        <n v="1097"/>
        <n v="8033"/>
        <n v="1953"/>
        <n v="1212"/>
        <n v="496"/>
        <n v="502"/>
        <n v="918"/>
        <n v="9650"/>
        <n v="447"/>
        <n v="497"/>
        <n v="560"/>
        <n v="5377"/>
        <n v="526"/>
        <n v="14801"/>
        <n v="519"/>
        <n v="454"/>
        <n v="927"/>
        <n v="8739"/>
        <n v="1191"/>
        <n v="805"/>
        <n v="969"/>
        <n v="3065"/>
        <n v="2033"/>
        <n v="1857"/>
        <n v="100"/>
        <n v="1039"/>
        <n v="197"/>
        <n v="2238"/>
        <n v="1006"/>
        <n v="279"/>
        <n v="137"/>
        <n v="20466"/>
        <n v="681"/>
        <n v="12206"/>
        <n v="1578"/>
        <n v="799"/>
        <n v="542"/>
        <n v="371"/>
        <n v="18530"/>
        <n v="646"/>
        <n v="1399"/>
        <n v="8916"/>
        <n v="1474"/>
        <n v="503"/>
        <n v="1840"/>
        <n v="34559"/>
        <n v="1349"/>
        <n v="831"/>
        <n v="1492"/>
        <n v="2283"/>
        <n v="18677"/>
        <n v="1534"/>
        <n v="1801"/>
        <n v="3469"/>
        <n v="1644"/>
        <n v="2548"/>
        <n v="1961"/>
        <n v="45980"/>
        <n v="549"/>
        <n v="2232"/>
        <n v="35229"/>
        <n v="1570"/>
        <n v="134"/>
        <n v="747"/>
        <n v="1834"/>
        <n v="21308"/>
        <n v="844"/>
        <n v="547"/>
        <n v="14905"/>
        <n v="603"/>
        <n v="18576"/>
        <n v="389"/>
        <n v="9920"/>
        <n v="1111"/>
        <n v="7444"/>
        <n v="262"/>
        <n v="4932"/>
        <n v="593"/>
        <n v="13540"/>
        <n v="692"/>
        <n v="875"/>
        <n v="701"/>
        <n v="1221"/>
        <n v="5287"/>
        <n v="1260"/>
        <n v="1153"/>
        <n v="292"/>
        <n v="1083"/>
        <n v="39960"/>
        <n v="698"/>
        <n v="1264"/>
        <n v="28443"/>
        <n v="3130"/>
        <n v="7315"/>
        <n v="339"/>
        <n v="2475"/>
        <n v="2647"/>
        <n v="595"/>
        <n v="2697"/>
        <n v="639"/>
        <n v="690"/>
        <n v="48057"/>
        <n v="1069"/>
        <n v="2354"/>
        <n v="1530"/>
        <n v="4104"/>
        <n v="26314"/>
        <n v="3747"/>
        <n v="3041"/>
        <n v="1000"/>
        <n v="1021"/>
        <n v="16260"/>
        <n v="1284"/>
        <n v="840"/>
        <n v="1068"/>
        <n v="6859"/>
        <n v="1102"/>
        <n v="1404"/>
        <n v="1858"/>
        <n v="6095"/>
        <n v="347"/>
        <n v="4741"/>
        <n v="13953"/>
        <n v="464"/>
        <n v="393"/>
        <n v="6988"/>
        <n v="1558"/>
        <n v="912"/>
        <n v="1966"/>
        <n v="37390"/>
        <n v="1733"/>
        <n v="2019"/>
        <n v="4614"/>
        <n v="14375"/>
        <n v="2566"/>
        <n v="798"/>
        <n v="537"/>
        <n v="1531"/>
        <n v="3304"/>
        <n v="5091"/>
        <n v="2372"/>
        <n v="367"/>
        <n v="509"/>
        <n v="2992"/>
        <n v="921"/>
        <n v="326"/>
        <n v="3562"/>
        <n v="625"/>
        <n v="7651"/>
        <n v="456"/>
        <n v="1243"/>
        <n v="758"/>
        <n v="3900"/>
        <n v="297228"/>
        <n v="10219"/>
        <n v="18102"/>
        <n v="17112"/>
        <n v="18966"/>
        <n v="108190"/>
        <n v="28182"/>
        <n v="19709"/>
        <n v="9927"/>
        <n v="14273"/>
        <n v="18061"/>
        <n v="10430"/>
        <n v="23572"/>
        <n v="48402"/>
        <n v="1652"/>
        <n v="2460"/>
        <n v="2305"/>
        <n v="3866"/>
        <n v="16998"/>
        <n v="5778"/>
        <n v="3563"/>
        <n v="736"/>
        <n v="5242"/>
        <n v="26426"/>
        <n v="1645"/>
        <n v="1431"/>
        <n v="9380"/>
        <n v="2730"/>
        <n v="2321"/>
        <n v="722"/>
        <n v="487"/>
        <n v="988"/>
        <n v="1995"/>
        <n v="22532"/>
        <n v="878"/>
        <n v="1468"/>
        <n v="1336"/>
        <n v="2846"/>
        <n v="8423"/>
        <n v="2066"/>
        <n v="819"/>
        <n v="1631"/>
        <n v="23854"/>
        <n v="1148"/>
        <n v="795"/>
        <n v="1275"/>
        <n v="10596"/>
        <n v="2947"/>
        <n v="2183"/>
        <n v="579"/>
        <n v="1555"/>
        <n v="5236"/>
        <n v="2237"/>
        <n v="1625"/>
        <n v="9982"/>
        <n v="640"/>
        <n v="3392"/>
        <n v="567"/>
        <n v="342"/>
        <n v="853"/>
        <n v="613"/>
        <n v="1421"/>
        <n v="4896"/>
        <n v="143"/>
        <n v="2771"/>
        <n v="98585"/>
        <n v="5436"/>
        <n v="5272"/>
        <n v="5855"/>
        <n v="38315"/>
        <n v="10238"/>
        <n v="5353"/>
        <n v="4615"/>
        <n v="4086"/>
        <n v="3867"/>
        <n v="3439"/>
        <n v="7931"/>
        <n v="3570"/>
        <n v="600"/>
        <n v="23536"/>
        <n v="2065"/>
        <n v="1919"/>
        <n v="2293"/>
        <n v="6295"/>
        <n v="2222"/>
        <n v="1546"/>
        <n v="597"/>
        <n v="1391"/>
        <n v="2135"/>
        <n v="7473"/>
        <n v="293"/>
        <n v="2609"/>
        <n v="644"/>
        <n v="659"/>
        <n v="1549"/>
        <n v="30569"/>
        <n v="1347"/>
        <n v="1639"/>
        <n v="2338"/>
        <n v="11603"/>
        <n v="2915"/>
        <n v="965"/>
        <n v="868"/>
        <n v="937"/>
        <n v="728"/>
        <n v="2921"/>
        <n v="1761"/>
        <n v="85578"/>
        <n v="4011"/>
        <n v="5404"/>
        <n v="3774"/>
        <n v="7324"/>
        <n v="29152"/>
        <n v="10299"/>
        <n v="6422"/>
        <n v="2775"/>
        <n v="3772"/>
        <n v="2360"/>
        <n v="3043"/>
        <n v="7221"/>
        <n v="4326"/>
        <n v="246"/>
        <n v="268"/>
        <n v="1981"/>
        <n v="176"/>
        <n v="8123"/>
        <n v="212"/>
        <n v="767"/>
        <n v="928"/>
        <n v="2520"/>
        <n v="1478"/>
        <n v="362"/>
        <n v="17261"/>
        <n v="900"/>
        <n v="686"/>
        <n v="7040"/>
        <n v="1722"/>
        <n v="1121"/>
        <n v="719"/>
        <n v="598"/>
        <n v="1266"/>
        <n v="2910"/>
        <n v="3380"/>
        <n v="2540"/>
        <n v="225"/>
        <n v="2506"/>
        <n v="1633"/>
        <n v="2717"/>
        <n v="1771"/>
        <n v="1080"/>
        <n v="749"/>
        <n v="21879"/>
        <n v="1664"/>
        <n v="2389"/>
        <n v="1982"/>
        <n v="3599"/>
        <n v="5102"/>
        <n v="2719"/>
        <n v="922"/>
        <n v="591"/>
        <n v="28399"/>
        <n v="2151"/>
        <n v="2251"/>
        <n v="12434"/>
        <n v="2645"/>
        <n v="1687"/>
        <n v="942"/>
        <n v="935"/>
        <n v="1415"/>
        <n v="29566"/>
        <n v="1030"/>
        <n v="1866"/>
        <n v="2250"/>
        <n v="12728"/>
        <n v="1480"/>
        <n v="1165"/>
        <n v="2111"/>
        <n v="1788"/>
        <n v="843"/>
        <n v="2447"/>
        <n v="1583"/>
        <n v="220"/>
        <n v="219254"/>
        <n v="9558"/>
        <n v="12072"/>
        <n v="13093"/>
        <n v="19593"/>
        <n v="88068"/>
        <n v="23407"/>
        <n v="12783"/>
        <n v="6366"/>
        <n v="7286"/>
        <n v="4198"/>
        <n v="7288"/>
        <n v="15146"/>
        <n v="19033"/>
        <n v="5924"/>
        <n v="2844"/>
        <n v="1514"/>
        <n v="694"/>
        <n v="368"/>
        <n v="816"/>
        <n v="1335"/>
        <n v="1925"/>
        <n v="162"/>
        <n v="3651"/>
        <n v="1099"/>
        <n v="2651"/>
        <n v="917"/>
        <n v="17868"/>
        <n v="553"/>
        <n v="697"/>
        <n v="2060"/>
        <n v="8271"/>
        <n v="1983"/>
        <n v="1035"/>
        <n v="1766"/>
        <n v="4588"/>
        <n v="1725"/>
        <n v="860"/>
        <n v="234"/>
        <n v="7079"/>
        <n v="558"/>
        <n v="4559"/>
        <n v="427"/>
        <n v="237"/>
        <n v="407"/>
        <n v="29159"/>
        <n v="1538"/>
        <n v="1485"/>
        <n v="1793"/>
        <n v="3846"/>
        <n v="8604"/>
        <n v="3457"/>
        <n v="1574"/>
        <n v="1186"/>
        <n v="3474"/>
        <n v="3066"/>
        <n v="4294"/>
        <n v="10081"/>
        <n v="748"/>
        <n v="4279"/>
        <n v="1471"/>
        <n v="8697"/>
        <n v="3988"/>
        <n v="6320"/>
        <n v="4132"/>
        <n v="59766"/>
        <n v="17037"/>
        <n v="751"/>
        <n v="2589"/>
        <n v="15081"/>
        <n v="10443"/>
        <n v="1672"/>
        <n v="1170"/>
        <n v="1991"/>
        <n v="916"/>
        <n v="3436"/>
        <n v="59040"/>
        <n v="2087"/>
        <n v="24732"/>
        <n v="1373"/>
        <n v="3072"/>
        <n v="8724"/>
        <n v="5252"/>
        <n v="2034"/>
        <n v="1487"/>
        <n v="1902"/>
        <n v="1559"/>
        <n v="4197"/>
        <n v="134922"/>
        <n v="7214"/>
        <n v="10171"/>
        <n v="8836"/>
        <n v="11602"/>
        <n v="43752"/>
        <n v="13170"/>
        <n v="7115"/>
        <n v="8048"/>
        <n v="6464"/>
        <n v="5486"/>
        <n v="5623"/>
        <n v="7442"/>
      </sharedItems>
    </cacheField>
    <cacheField name="Estimated employment 2015Q2" numFmtId="3">
      <sharedItems containsString="0" containsBlank="1" containsNumber="1" containsInteger="1" minValue="10" maxValue="314702"/>
    </cacheField>
    <cacheField name="Estimated employment 2017Q2" numFmtId="3">
      <sharedItems containsString="0" containsBlank="1" containsNumber="1" containsInteger="1" minValue="10" maxValue="325139" count="1417">
        <n v="81804"/>
        <n v="350"/>
        <n v="2501"/>
        <n v="5752"/>
        <n v="1014"/>
        <n v="1160"/>
        <n v="739"/>
        <n v="839"/>
        <n v="26089"/>
        <n v="25017"/>
        <n v="4911"/>
        <n v="12587"/>
        <n v="815"/>
        <n v="3698"/>
        <n v="391"/>
        <n v="1279"/>
        <n v="341"/>
        <n v="118"/>
        <n v="87"/>
        <n v="119"/>
        <n v="712"/>
        <n v="132"/>
        <n v="258"/>
        <n v="244"/>
        <m/>
        <n v="16"/>
        <n v="482"/>
        <n v="39"/>
        <n v="94"/>
        <n v="71"/>
        <n v="82"/>
        <n v="1694"/>
        <n v="63"/>
        <n v="372"/>
        <n v="173"/>
        <n v="65"/>
        <n v="987"/>
        <n v="24"/>
        <n v="23855"/>
        <n v="17"/>
        <n v="235"/>
        <n v="18"/>
        <n v="15"/>
        <n v="9014"/>
        <n v="10907"/>
        <n v="209"/>
        <n v="3394"/>
        <n v="543"/>
        <n v="30"/>
        <n v="50"/>
        <n v="122"/>
        <n v="77"/>
        <n v="145"/>
        <n v="21"/>
        <n v="25"/>
        <n v="1095"/>
        <n v="61"/>
        <n v="465"/>
        <n v="34"/>
        <n v="32"/>
        <n v="210"/>
        <n v="36"/>
        <n v="67"/>
        <n v="53"/>
        <n v="83"/>
        <n v="416"/>
        <n v="1727"/>
        <n v="227"/>
        <n v="155"/>
        <n v="139"/>
        <n v="366"/>
        <n v="164"/>
        <n v="279"/>
        <n v="117"/>
        <n v="108"/>
        <n v="241"/>
        <n v="20"/>
        <n v="78"/>
        <n v="2670"/>
        <n v="74"/>
        <n v="263"/>
        <n v="1073"/>
        <n v="261"/>
        <n v="54"/>
        <n v="38"/>
        <n v="123"/>
        <n v="335"/>
        <n v="115"/>
        <n v="57"/>
        <n v="1156"/>
        <n v="1008"/>
        <n v="85"/>
        <n v="147"/>
        <n v="86"/>
        <n v="131"/>
        <n v="170"/>
        <n v="73"/>
        <n v="62"/>
        <n v="44"/>
        <n v="25690"/>
        <n v="1285"/>
        <n v="1536"/>
        <n v="1840"/>
        <n v="2863"/>
        <n v="10194"/>
        <n v="2342"/>
        <n v="1783"/>
        <n v="894"/>
        <n v="731"/>
        <n v="408"/>
        <n v="714"/>
        <n v="1060"/>
        <n v="18913"/>
        <n v="336"/>
        <n v="596"/>
        <n v="2031"/>
        <n v="913"/>
        <n v="8978"/>
        <n v="1735"/>
        <n v="678"/>
        <n v="269"/>
        <n v="611"/>
        <n v="96"/>
        <n v="1063"/>
        <n v="1487"/>
        <n v="8734"/>
        <n v="205"/>
        <n v="297"/>
        <n v="891"/>
        <n v="840"/>
        <n v="1917"/>
        <n v="1875"/>
        <n v="933"/>
        <n v="294"/>
        <n v="201"/>
        <n v="264"/>
        <n v="551"/>
        <n v="409"/>
        <n v="1071"/>
        <n v="40"/>
        <n v="48"/>
        <n v="43"/>
        <n v="171"/>
        <n v="478"/>
        <n v="98"/>
        <n v="13"/>
        <n v="37"/>
        <n v="70"/>
        <n v="6906"/>
        <n v="273"/>
        <n v="503"/>
        <n v="280"/>
        <n v="588"/>
        <n v="2434"/>
        <n v="911"/>
        <n v="485"/>
        <n v="474"/>
        <n v="191"/>
        <n v="207"/>
        <n v="502"/>
        <n v="3128"/>
        <n v="332"/>
        <n v="197"/>
        <n v="165"/>
        <n v="262"/>
        <n v="1571"/>
        <n v="195"/>
        <n v="19"/>
        <n v="22"/>
        <n v="23681"/>
        <n v="523"/>
        <n v="1154"/>
        <n v="1175"/>
        <n v="4391"/>
        <n v="7220"/>
        <n v="2929"/>
        <n v="1992"/>
        <n v="402"/>
        <n v="587"/>
        <n v="496"/>
        <n v="978"/>
        <n v="1758"/>
        <n v="47196"/>
        <n v="1382"/>
        <n v="1704"/>
        <n v="2954"/>
        <n v="4673"/>
        <n v="18443"/>
        <n v="5289"/>
        <n v="4230"/>
        <n v="1077"/>
        <n v="1185"/>
        <n v="710"/>
        <n v="2272"/>
        <n v="29653"/>
        <n v="1101"/>
        <n v="974"/>
        <n v="1406"/>
        <n v="4409"/>
        <n v="12127"/>
        <n v="3332"/>
        <n v="1716"/>
        <n v="493"/>
        <n v="625"/>
        <n v="323"/>
        <n v="1220"/>
        <n v="1667"/>
        <n v="15916"/>
        <n v="570"/>
        <n v="679"/>
        <n v="1251"/>
        <n v="2233"/>
        <n v="4677"/>
        <n v="1842"/>
        <n v="1365"/>
        <n v="615"/>
        <n v="780"/>
        <n v="287"/>
        <n v="1080"/>
        <n v="857"/>
        <n v="23"/>
        <n v="166"/>
        <n v="127"/>
        <n v="56"/>
        <n v="58"/>
        <n v="91"/>
        <n v="936"/>
        <n v="470"/>
        <n v="1161"/>
        <n v="41"/>
        <n v="29"/>
        <n v="512"/>
        <n v="290"/>
        <n v="11043"/>
        <n v="491"/>
        <n v="175"/>
        <n v="367"/>
        <n v="851"/>
        <n v="2994"/>
        <n v="1723"/>
        <n v="3867"/>
        <n v="1439"/>
        <n v="60"/>
        <n v="252"/>
        <n v="747"/>
        <n v="5111"/>
        <n v="99"/>
        <n v="580"/>
        <n v="820"/>
        <n v="182"/>
        <n v="6432"/>
        <n v="1369"/>
        <n v="1171"/>
        <n v="3400"/>
        <n v="5272"/>
        <n v="134"/>
        <n v="286"/>
        <n v="276"/>
        <n v="136"/>
        <n v="64"/>
        <n v="527"/>
        <n v="3777"/>
        <n v="84"/>
        <n v="158"/>
        <n v="356"/>
        <n v="1541"/>
        <n v="556"/>
        <n v="185"/>
        <n v="14"/>
        <n v="7896"/>
        <n v="169"/>
        <n v="418"/>
        <n v="277"/>
        <n v="309"/>
        <n v="2865"/>
        <n v="219"/>
        <n v="68"/>
        <n v="599"/>
        <n v="607"/>
        <n v="1338"/>
        <n v="432"/>
        <n v="1869"/>
        <n v="106"/>
        <n v="442"/>
        <n v="757"/>
        <n v="181"/>
        <n v="49"/>
        <n v="148"/>
        <n v="1396"/>
        <n v="1110"/>
        <n v="168"/>
        <n v="151"/>
        <n v="100"/>
        <n v="55"/>
        <n v="6662"/>
        <n v="339"/>
        <n v="2380"/>
        <n v="376"/>
        <n v="451"/>
        <n v="221"/>
        <n v="736"/>
        <n v="1174"/>
        <n v="208"/>
        <n v="609"/>
        <n v="2784"/>
        <n v="825"/>
        <n v="489"/>
        <n v="47"/>
        <n v="420"/>
        <n v="193"/>
        <n v="140"/>
        <n v="89"/>
        <n v="4103"/>
        <n v="33"/>
        <n v="513"/>
        <n v="1075"/>
        <n v="479"/>
        <n v="497"/>
        <n v="459"/>
        <n v="28"/>
        <n v="206"/>
        <n v="4588"/>
        <n v="121"/>
        <n v="95"/>
        <n v="2472"/>
        <n v="254"/>
        <n v="3280"/>
        <n v="1262"/>
        <n v="591"/>
        <n v="530"/>
        <n v="223"/>
        <n v="5642"/>
        <n v="203"/>
        <n v="395"/>
        <n v="3298"/>
        <n v="486"/>
        <n v="228"/>
        <n v="42"/>
        <n v="436"/>
        <n v="2582"/>
        <n v="1776"/>
        <n v="1675"/>
        <n v="480"/>
        <n v="468"/>
        <n v="126"/>
        <n v="2649"/>
        <n v="125"/>
        <n v="324"/>
        <n v="419"/>
        <n v="905"/>
        <n v="282"/>
        <n v="832"/>
        <n v="92"/>
        <n v="515"/>
        <n v="51"/>
        <n v="307"/>
        <n v="76"/>
        <n v="8422"/>
        <n v="317"/>
        <n v="383"/>
        <n v="584"/>
        <n v="2134"/>
        <n v="1189"/>
        <n v="771"/>
        <n v="250"/>
        <n v="1444"/>
        <n v="1167"/>
        <n v="251"/>
        <n v="360"/>
        <n v="11"/>
        <n v="2504"/>
        <n v="472"/>
        <n v="1355"/>
        <n v="4422"/>
        <n v="112"/>
        <n v="374"/>
        <n v="969"/>
        <n v="917"/>
        <n v="225"/>
        <n v="311"/>
        <n v="72"/>
        <n v="217"/>
        <n v="649"/>
        <n v="457"/>
        <n v="183"/>
        <n v="214"/>
        <n v="26"/>
        <n v="160"/>
        <n v="377"/>
        <n v="188"/>
        <n v="1068"/>
        <n v="487"/>
        <n v="1274"/>
        <n v="1821"/>
        <n v="192"/>
        <n v="677"/>
        <n v="320"/>
        <n v="150"/>
        <n v="212"/>
        <n v="8259"/>
        <n v="1153"/>
        <n v="2469"/>
        <n v="922"/>
        <n v="772"/>
        <n v="245"/>
        <n v="1291"/>
        <n v="1317"/>
        <n v="142"/>
        <n v="293"/>
        <n v="154"/>
        <n v="88"/>
        <n v="5659"/>
        <n v="184"/>
        <n v="1938"/>
        <n v="1394"/>
        <n v="361"/>
        <n v="433"/>
        <n v="116"/>
        <n v="97"/>
        <n v="557"/>
        <n v="2451"/>
        <n v="477"/>
        <n v="1414"/>
        <n v="66"/>
        <n v="12"/>
        <n v="275"/>
        <n v="1800"/>
        <n v="105"/>
        <n v="484"/>
        <n v="605"/>
        <n v="10"/>
        <n v="1465"/>
        <n v="194"/>
        <n v="93"/>
        <n v="172"/>
        <n v="2892"/>
        <n v="27"/>
        <n v="167"/>
        <n v="896"/>
        <n v="232"/>
        <n v="1031"/>
        <n v="1507"/>
        <n v="204"/>
        <n v="334"/>
        <n v="3316"/>
        <n v="858"/>
        <n v="389"/>
        <n v="535"/>
        <n v="353"/>
        <n v="146"/>
        <n v="5698"/>
        <n v="130"/>
        <n v="229"/>
        <n v="3371"/>
        <n v="120"/>
        <n v="2066"/>
        <n v="1436"/>
        <n v="546"/>
        <n v="274"/>
        <n v="325"/>
        <n v="159"/>
        <n v="7166"/>
        <n v="333"/>
        <n v="1456"/>
        <n v="1858"/>
        <n v="2739"/>
        <n v="363"/>
        <n v="10104"/>
        <n v="46"/>
        <n v="3733"/>
        <n v="4534"/>
        <n v="490"/>
        <n v="423"/>
        <n v="3156"/>
        <n v="316"/>
        <n v="45"/>
        <n v="1275"/>
        <n v="1276"/>
        <n v="1100"/>
        <n v="724"/>
        <n v="138"/>
        <n v="2731"/>
        <n v="292"/>
        <n v="238"/>
        <n v="939"/>
        <n v="270"/>
        <n v="88700"/>
        <n v="42328"/>
        <n v="2480"/>
        <n v="950"/>
        <n v="877"/>
        <n v="259"/>
        <n v="4979"/>
        <n v="1059"/>
        <n v="271"/>
        <n v="1206"/>
        <n v="431"/>
        <n v="1305"/>
        <n v="4077"/>
        <n v="272"/>
        <n v="177"/>
        <n v="707"/>
        <n v="976"/>
        <n v="410"/>
        <n v="559"/>
        <n v="670"/>
        <n v="1779"/>
        <n v="737"/>
        <n v="369"/>
        <n v="4147"/>
        <n v="248"/>
        <n v="246"/>
        <n v="1881"/>
        <n v="237"/>
        <n v="152"/>
        <n v="7381"/>
        <n v="396"/>
        <n v="704"/>
        <n v="4429"/>
        <n v="349"/>
        <n v="6208"/>
        <n v="2794"/>
        <n v="666"/>
        <n v="448"/>
        <n v="80"/>
        <n v="180"/>
        <n v="760"/>
        <n v="2251"/>
        <n v="75"/>
        <n v="1590"/>
        <n v="6712"/>
        <n v="236"/>
        <n v="621"/>
        <n v="2353"/>
        <n v="1411"/>
        <n v="328"/>
        <n v="1026"/>
        <n v="14025"/>
        <n v="818"/>
        <n v="255"/>
        <n v="944"/>
        <n v="7933"/>
        <n v="1115"/>
        <n v="814"/>
        <n v="104"/>
        <n v="1053"/>
        <n v="2789"/>
        <n v="1557"/>
        <n v="313"/>
        <n v="253"/>
        <n v="6440"/>
        <n v="109"/>
        <n v="362"/>
        <n v="3999"/>
        <n v="308"/>
        <n v="380"/>
        <n v="6172"/>
        <n v="242"/>
        <n v="492"/>
        <n v="890"/>
        <n v="305"/>
        <n v="346"/>
        <n v="699"/>
        <n v="15148"/>
        <n v="524"/>
        <n v="765"/>
        <n v="1178"/>
        <n v="6459"/>
        <n v="1062"/>
        <n v="934"/>
        <n v="852"/>
        <n v="773"/>
        <n v="733"/>
        <n v="1362"/>
        <n v="5916"/>
        <n v="230"/>
        <n v="330"/>
        <n v="384"/>
        <n v="2317"/>
        <n v="880"/>
        <n v="2383"/>
        <n v="59"/>
        <n v="176"/>
        <n v="2953"/>
        <n v="1796"/>
        <n v="310"/>
        <n v="2860"/>
        <n v="196"/>
        <n v="2344"/>
        <n v="22471"/>
        <n v="1109"/>
        <n v="8461"/>
        <n v="2877"/>
        <n v="542"/>
        <n v="2752"/>
        <n v="1592"/>
        <n v="2175"/>
        <n v="1085"/>
        <n v="124"/>
        <n v="303"/>
        <n v="1909"/>
        <n v="1212"/>
        <n v="267"/>
        <n v="2040"/>
        <n v="381"/>
        <n v="103"/>
        <n v="5280"/>
        <n v="2491"/>
        <n v="536"/>
        <n v="315"/>
        <n v="81"/>
        <n v="6887"/>
        <n v="102"/>
        <n v="399"/>
        <n v="364"/>
        <n v="343"/>
        <n v="723"/>
        <n v="878"/>
        <n v="743"/>
        <n v="576"/>
        <n v="25272"/>
        <n v="352"/>
        <n v="646"/>
        <n v="516"/>
        <n v="1532"/>
        <n v="13832"/>
        <n v="1983"/>
        <n v="2149"/>
        <n v="247"/>
        <n v="548"/>
        <n v="26038"/>
        <n v="1290"/>
        <n v="1353"/>
        <n v="2796"/>
        <n v="7996"/>
        <n v="3692"/>
        <n v="1514"/>
        <n v="860"/>
        <n v="1051"/>
        <n v="1125"/>
        <n v="2450"/>
        <n v="5104"/>
        <n v="213"/>
        <n v="554"/>
        <n v="1202"/>
        <n v="711"/>
        <n v="161"/>
        <n v="394"/>
        <n v="572"/>
        <n v="11821"/>
        <n v="920"/>
        <n v="1296"/>
        <n v="2573"/>
        <n v="593"/>
        <n v="682"/>
        <n v="296"/>
        <n v="4058"/>
        <n v="2029"/>
        <n v="133"/>
        <n v="5632"/>
        <n v="218"/>
        <n v="567"/>
        <n v="518"/>
        <n v="476"/>
        <n v="10036"/>
        <n v="306"/>
        <n v="483"/>
        <n v="718"/>
        <n v="770"/>
        <n v="4388"/>
        <n v="833"/>
        <n v="464"/>
        <n v="359"/>
        <n v="900"/>
        <n v="25518"/>
        <n v="1493"/>
        <n v="1835"/>
        <n v="1935"/>
        <n v="2457"/>
        <n v="7639"/>
        <n v="2579"/>
        <n v="1693"/>
        <n v="1135"/>
        <n v="481"/>
        <n v="949"/>
        <n v="4679"/>
        <n v="268"/>
        <n v="417"/>
        <n v="454"/>
        <n v="1089"/>
        <n v="340"/>
        <n v="393"/>
        <n v="57981"/>
        <n v="3213"/>
        <n v="3503"/>
        <n v="3873"/>
        <n v="6160"/>
        <n v="20597"/>
        <n v="5113"/>
        <n v="3832"/>
        <n v="2186"/>
        <n v="2366"/>
        <n v="1535"/>
        <n v="1618"/>
        <n v="3928"/>
        <n v="6883"/>
        <n v="224"/>
        <n v="534"/>
        <n v="2061"/>
        <n v="560"/>
        <n v="344"/>
        <n v="321"/>
        <n v="628"/>
        <n v="17741"/>
        <n v="668"/>
        <n v="2494"/>
        <n v="6418"/>
        <n v="1852"/>
        <n v="1028"/>
        <n v="398"/>
        <n v="382"/>
        <n v="586"/>
        <n v="1364"/>
        <n v="13760"/>
        <n v="520"/>
        <n v="1242"/>
        <n v="1146"/>
        <n v="1348"/>
        <n v="2823"/>
        <n v="1312"/>
        <n v="1020"/>
        <n v="995"/>
        <n v="401"/>
        <n v="15347"/>
        <n v="755"/>
        <n v="836"/>
        <n v="2277"/>
        <n v="6742"/>
        <n v="1415"/>
        <n v="630"/>
        <n v="1102"/>
        <n v="3349"/>
        <n v="189"/>
        <n v="1269"/>
        <n v="220"/>
        <n v="128"/>
        <n v="135"/>
        <n v="2508"/>
        <n v="143"/>
        <n v="129"/>
        <n v="1040"/>
        <n v="186"/>
        <n v="14671"/>
        <n v="603"/>
        <n v="841"/>
        <n v="1597"/>
        <n v="5395"/>
        <n v="1747"/>
        <n v="405"/>
        <n v="441"/>
        <n v="178"/>
        <n v="1310"/>
        <n v="1876"/>
        <n v="113"/>
        <n v="111"/>
        <n v="970"/>
        <n v="101"/>
        <n v="26765"/>
        <n v="938"/>
        <n v="1139"/>
        <n v="1782"/>
        <n v="3042"/>
        <n v="10397"/>
        <n v="1634"/>
        <n v="965"/>
        <n v="1004"/>
        <n v="2360"/>
        <n v="49152"/>
        <n v="2684"/>
        <n v="4291"/>
        <n v="2430"/>
        <n v="5086"/>
        <n v="10277"/>
        <n v="6226"/>
        <n v="4802"/>
        <n v="2652"/>
        <n v="2563"/>
        <n v="1892"/>
        <n v="2426"/>
        <n v="3808"/>
        <n v="1122"/>
        <n v="6130"/>
        <n v="278"/>
        <n v="458"/>
        <n v="2624"/>
        <n v="505"/>
        <n v="304"/>
        <n v="298"/>
        <n v="521"/>
        <n v="6225"/>
        <n v="174"/>
        <n v="705"/>
        <n v="2329"/>
        <n v="561"/>
        <n v="256"/>
        <n v="438"/>
        <n v="9342"/>
        <n v="509"/>
        <n v="573"/>
        <n v="667"/>
        <n v="3803"/>
        <n v="807"/>
        <n v="642"/>
        <n v="226"/>
        <n v="314"/>
        <n v="676"/>
        <n v="33979"/>
        <n v="488"/>
        <n v="312"/>
        <n v="29655"/>
        <n v="2278"/>
        <n v="447"/>
        <n v="421"/>
        <n v="1752"/>
        <n v="107"/>
        <n v="837"/>
        <n v="12685"/>
        <n v="11974"/>
        <n v="387"/>
        <n v="157"/>
        <n v="4646"/>
        <n v="425"/>
        <n v="532"/>
        <n v="875"/>
        <n v="3155"/>
        <n v="522"/>
        <n v="15730"/>
        <n v="931"/>
        <n v="4656"/>
        <n v="2987"/>
        <n v="947"/>
        <n v="1081"/>
        <n v="231"/>
        <n v="1622"/>
        <n v="9101"/>
        <n v="681"/>
        <n v="804"/>
        <n v="2463"/>
        <n v="1108"/>
        <n v="981"/>
        <n v="414"/>
        <n v="511"/>
        <n v="422"/>
        <n v="2015"/>
        <n v="198"/>
        <n v="390"/>
        <n v="986"/>
        <n v="35"/>
        <n v="842"/>
        <n v="2997"/>
        <n v="79"/>
        <n v="215"/>
        <n v="1564"/>
        <n v="672"/>
        <n v="4623"/>
        <n v="358"/>
        <n v="2861"/>
        <n v="644"/>
        <n v="540"/>
        <n v="31"/>
        <n v="6092"/>
        <n v="1496"/>
        <n v="708"/>
        <n v="2274"/>
        <n v="725"/>
        <n v="386"/>
        <n v="7267"/>
        <n v="4611"/>
        <n v="1111"/>
        <n v="141"/>
        <n v="12061"/>
        <n v="659"/>
        <n v="756"/>
        <n v="5214"/>
        <n v="1361"/>
        <n v="9661"/>
        <n v="285"/>
        <n v="5047"/>
        <n v="283"/>
        <n v="233"/>
        <n v="1901"/>
        <n v="959"/>
        <n v="11205"/>
        <n v="519"/>
        <n v="3158"/>
        <n v="3112"/>
        <n v="827"/>
        <n v="1315"/>
        <n v="5760"/>
        <n v="163"/>
        <n v="2323"/>
        <n v="257"/>
        <n v="444"/>
        <n v="57668"/>
        <n v="54804"/>
        <n v="291"/>
        <n v="5946"/>
        <n v="249"/>
        <n v="500"/>
        <n v="2692"/>
        <n v="3611"/>
        <n v="2095"/>
        <n v="11111"/>
        <n v="2555"/>
        <n v="3306"/>
        <n v="1481"/>
        <n v="1408"/>
        <n v="327"/>
        <n v="10303"/>
        <n v="1674"/>
        <n v="7237"/>
        <n v="216"/>
        <n v="69"/>
        <n v="879"/>
        <n v="463"/>
        <n v="8473"/>
        <n v="6231"/>
        <n v="211"/>
        <n v="15139"/>
        <n v="14019"/>
        <n v="114"/>
        <n v="29454"/>
        <n v="1147"/>
        <n v="1874"/>
        <n v="1933"/>
        <n v="2324"/>
        <n v="9277"/>
        <n v="2835"/>
        <n v="2298"/>
        <n v="811"/>
        <n v="957"/>
        <n v="809"/>
        <n v="1352"/>
        <n v="3366"/>
        <n v="7302"/>
        <n v="407"/>
        <n v="4281"/>
        <n v="578"/>
        <n v="2705"/>
        <n v="345"/>
        <n v="1286"/>
        <n v="5368"/>
        <n v="3987"/>
        <n v="8015"/>
        <n v="90"/>
        <n v="156"/>
        <n v="5144"/>
        <n v="1292"/>
        <n v="31903"/>
        <n v="1313"/>
        <n v="4830"/>
        <n v="11941"/>
        <n v="4558"/>
        <n v="1172"/>
        <n v="598"/>
        <n v="462"/>
        <n v="3738"/>
        <n v="18474"/>
        <n v="1260"/>
        <n v="698"/>
        <n v="1562"/>
        <n v="8890"/>
        <n v="1195"/>
        <n v="849"/>
        <n v="498"/>
        <n v="202"/>
        <n v="413"/>
        <n v="17382"/>
        <n v="569"/>
        <n v="1000"/>
        <n v="782"/>
        <n v="1123"/>
        <n v="7572"/>
        <n v="1948"/>
        <n v="1297"/>
        <n v="510"/>
        <n v="504"/>
        <n v="761"/>
        <n v="943"/>
        <n v="10031"/>
        <n v="347"/>
        <n v="531"/>
        <n v="5522"/>
        <n v="692"/>
        <n v="506"/>
        <n v="541"/>
        <n v="17215"/>
        <n v="585"/>
        <n v="994"/>
        <n v="10358"/>
        <n v="1343"/>
        <n v="1035"/>
        <n v="2208"/>
        <n v="373"/>
        <n v="1944"/>
        <n v="190"/>
        <n v="748"/>
        <n v="137"/>
        <n v="1013"/>
        <n v="2621"/>
        <n v="162"/>
        <n v="1165"/>
        <n v="20275"/>
        <n v="501"/>
        <n v="690"/>
        <n v="11864"/>
        <n v="838"/>
        <n v="375"/>
        <n v="1475"/>
        <n v="20065"/>
        <n v="688"/>
        <n v="1412"/>
        <n v="9089"/>
        <n v="2332"/>
        <n v="1277"/>
        <n v="429"/>
        <n v="354"/>
        <n v="35483"/>
        <n v="1458"/>
        <n v="844"/>
        <n v="1470"/>
        <n v="2264"/>
        <n v="18898"/>
        <n v="1615"/>
        <n v="2016"/>
        <n v="348"/>
        <n v="3834"/>
        <n v="1548"/>
        <n v="2875"/>
        <n v="2207"/>
        <n v="52"/>
        <n v="52116"/>
        <n v="929"/>
        <n v="2742"/>
        <n v="39547"/>
        <n v="1336"/>
        <n v="1823"/>
        <n v="2100"/>
        <n v="25818"/>
        <n v="1140"/>
        <n v="982"/>
        <n v="18536"/>
        <n v="855"/>
        <n v="779"/>
        <n v="728"/>
        <n v="1103"/>
        <n v="18373"/>
        <n v="434"/>
        <n v="1643"/>
        <n v="10016"/>
        <n v="1187"/>
        <n v="7527"/>
        <n v="5031"/>
        <n v="14707"/>
        <n v="1324"/>
        <n v="5671"/>
        <n v="1273"/>
        <n v="319"/>
        <n v="1132"/>
        <n v="43813"/>
        <n v="930"/>
        <n v="790"/>
        <n v="1486"/>
        <n v="31053"/>
        <n v="980"/>
        <n v="2558"/>
        <n v="664"/>
        <n v="8756"/>
        <n v="2583"/>
        <n v="2967"/>
        <n v="2488"/>
        <n v="693"/>
        <n v="54789"/>
        <n v="2601"/>
        <n v="1743"/>
        <n v="4551"/>
        <n v="29107"/>
        <n v="4839"/>
        <n v="3308"/>
        <n v="1356"/>
        <n v="2502"/>
        <n v="17177"/>
        <n v="1621"/>
        <n v="847"/>
        <n v="1168"/>
        <n v="6903"/>
        <n v="1258"/>
        <n v="1188"/>
        <n v="1222"/>
        <n v="2266"/>
        <n v="6751"/>
        <n v="5412"/>
        <n v="16248"/>
        <n v="471"/>
        <n v="635"/>
        <n v="8665"/>
        <n v="1808"/>
        <n v="1964"/>
        <n v="42856"/>
        <n v="1442"/>
        <n v="2059"/>
        <n v="2393"/>
        <n v="5290"/>
        <n v="16017"/>
        <n v="4161"/>
        <n v="2889"/>
        <n v="932"/>
        <n v="817"/>
        <n v="1684"/>
        <n v="4096"/>
        <n v="5712"/>
        <n v="632"/>
        <n v="2552"/>
        <n v="466"/>
        <n v="3215"/>
        <n v="1054"/>
        <n v="4123"/>
        <n v="695"/>
        <n v="7637"/>
        <n v="426"/>
        <n v="1193"/>
        <n v="802"/>
        <n v="3863"/>
        <n v="325139"/>
        <n v="11051"/>
        <n v="19342"/>
        <n v="19692"/>
        <n v="20873"/>
        <n v="119138"/>
        <n v="30261"/>
        <n v="21397"/>
        <n v="10701"/>
        <n v="15876"/>
        <n v="19235"/>
        <n v="11409"/>
        <n v="25646"/>
        <n v="50187"/>
        <n v="1604"/>
        <n v="2542"/>
        <n v="2379"/>
        <n v="4001"/>
        <n v="17537"/>
        <n v="3844"/>
        <n v="1192"/>
        <n v="2682"/>
        <n v="722"/>
        <n v="2058"/>
        <n v="5404"/>
        <n v="28141"/>
        <n v="1371"/>
        <n v="1744"/>
        <n v="2712"/>
        <n v="9894"/>
        <n v="2899"/>
        <n v="2489"/>
        <n v="762"/>
        <n v="1042"/>
        <n v="2130"/>
        <n v="25372"/>
        <n v="1591"/>
        <n v="1479"/>
        <n v="3203"/>
        <n v="9710"/>
        <n v="2226"/>
        <n v="1669"/>
        <n v="734"/>
        <n v="953"/>
        <n v="1829"/>
        <n v="25414"/>
        <n v="1388"/>
        <n v="1215"/>
        <n v="1386"/>
        <n v="10885"/>
        <n v="3114"/>
        <n v="2441"/>
        <n v="726"/>
        <n v="597"/>
        <n v="1734"/>
        <n v="5766"/>
        <n v="528"/>
        <n v="2368"/>
        <n v="342"/>
        <n v="1882"/>
        <n v="11042"/>
        <n v="355"/>
        <n v="445"/>
        <n v="3719"/>
        <n v="952"/>
        <n v="892"/>
        <n v="1630"/>
        <n v="5694"/>
        <n v="3331"/>
        <n v="105056"/>
        <n v="4392"/>
        <n v="5889"/>
        <n v="5595"/>
        <n v="6203"/>
        <n v="41153"/>
        <n v="10524"/>
        <n v="5893"/>
        <n v="5054"/>
        <n v="4327"/>
        <n v="4083"/>
        <n v="3514"/>
        <n v="8428"/>
        <n v="3861"/>
        <n v="1681"/>
        <n v="23201"/>
        <n v="1887"/>
        <n v="1911"/>
        <n v="1741"/>
        <n v="2243"/>
        <n v="6277"/>
        <n v="2213"/>
        <n v="1650"/>
        <n v="537"/>
        <n v="1335"/>
        <n v="636"/>
        <n v="8041"/>
        <n v="545"/>
        <n v="378"/>
        <n v="2776"/>
        <n v="730"/>
        <n v="1740"/>
        <n v="33017"/>
        <n v="1751"/>
        <n v="1467"/>
        <n v="12371"/>
        <n v="3263"/>
        <n v="1018"/>
        <n v="3212"/>
        <n v="1599"/>
        <n v="385"/>
        <n v="86300"/>
        <n v="3920"/>
        <n v="5448"/>
        <n v="3812"/>
        <n v="7492"/>
        <n v="29423"/>
        <n v="10579"/>
        <n v="6507"/>
        <n v="2702"/>
        <n v="3685"/>
        <n v="2328"/>
        <n v="3129"/>
        <n v="7232"/>
        <n v="4557"/>
        <n v="110"/>
        <n v="289"/>
        <n v="2099"/>
        <n v="8508"/>
        <n v="2650"/>
        <n v="179"/>
        <n v="19472"/>
        <n v="404"/>
        <n v="808"/>
        <n v="1624"/>
        <n v="7858"/>
        <n v="848"/>
        <n v="499"/>
        <n v="700"/>
        <n v="2897"/>
        <n v="2079"/>
        <n v="153"/>
        <n v="4211"/>
        <n v="222"/>
        <n v="3089"/>
        <n v="2597"/>
        <n v="1706"/>
        <n v="288"/>
        <n v="2934"/>
        <n v="301"/>
        <n v="23276"/>
        <n v="1845"/>
        <n v="2634"/>
        <n v="3872"/>
        <n v="5332"/>
        <n v="2846"/>
        <n v="960"/>
        <n v="29708"/>
        <n v="1027"/>
        <n v="1520"/>
        <n v="2240"/>
        <n v="2447"/>
        <n v="12810"/>
        <n v="2770"/>
        <n v="1685"/>
        <n v="946"/>
        <n v="1055"/>
        <n v="461"/>
        <n v="1266"/>
        <n v="1473"/>
        <n v="31748"/>
        <n v="2003"/>
        <n v="2335"/>
        <n v="1228"/>
        <n v="13532"/>
        <n v="1254"/>
        <n v="2398"/>
        <n v="1924"/>
        <n v="657"/>
        <n v="1006"/>
        <n v="2507"/>
        <n v="1815"/>
        <n v="239589"/>
        <n v="10539"/>
        <n v="13225"/>
        <n v="14180"/>
        <n v="21232"/>
        <n v="95832"/>
        <n v="25922"/>
        <n v="14121"/>
        <n v="6985"/>
        <n v="8341"/>
        <n v="4485"/>
        <n v="7957"/>
        <n v="16414"/>
        <n v="20200"/>
        <n v="914"/>
        <n v="1272"/>
        <n v="6232"/>
        <n v="3077"/>
        <n v="1534"/>
        <n v="910"/>
        <n v="1448"/>
        <n v="2001"/>
        <n v="1129"/>
        <n v="149"/>
        <n v="3954"/>
        <n v="455"/>
        <n v="2523"/>
        <n v="260"/>
        <n v="338"/>
        <n v="915"/>
        <n v="19541"/>
        <n v="634"/>
        <n v="799"/>
        <n v="8992"/>
        <n v="2232"/>
        <n v="243"/>
        <n v="1105"/>
        <n v="1785"/>
        <n v="4705"/>
        <n v="1877"/>
        <n v="786"/>
        <n v="7826"/>
        <n v="4957"/>
        <n v="529"/>
        <n v="29924"/>
        <n v="1578"/>
        <n v="1531"/>
        <n v="1847"/>
        <n v="3935"/>
        <n v="8821"/>
        <n v="3548"/>
        <n v="1619"/>
        <n v="1230"/>
        <n v="3559"/>
        <n v="3284"/>
        <n v="2499"/>
        <n v="5009"/>
        <n v="2513"/>
        <n v="284"/>
        <n v="10465"/>
        <n v="4396"/>
        <n v="302"/>
        <n v="1083"/>
        <n v="8953"/>
        <n v="1097"/>
        <n v="4010"/>
        <n v="7089"/>
        <n v="239"/>
        <n v="300"/>
        <n v="4644"/>
        <n v="61378"/>
        <n v="18479"/>
        <n v="2592"/>
        <n v="15031"/>
        <n v="10456"/>
        <n v="2838"/>
        <n v="1757"/>
        <n v="2043"/>
        <n v="3460"/>
        <n v="59763"/>
        <n v="2112"/>
        <n v="25483"/>
        <n v="1401"/>
        <n v="3032"/>
        <n v="8770"/>
        <n v="5158"/>
        <n v="2055"/>
        <n v="1449"/>
        <n v="2653"/>
        <n v="1576"/>
        <n v="4266"/>
        <n v="140725"/>
        <n v="7508"/>
        <n v="10568"/>
        <n v="12041"/>
        <n v="45897"/>
        <n v="13399"/>
        <n v="7395"/>
        <n v="8303"/>
        <n v="6735"/>
        <n v="5635"/>
        <n v="6268"/>
        <n v="7874"/>
      </sharedItems>
    </cacheField>
    <cacheField name="Estimated employment 2019" numFmtId="3">
      <sharedItems containsString="0" containsBlank="1" containsNumber="1" containsInteger="1" minValue="10" maxValue="324382"/>
    </cacheField>
    <cacheField name="Estimated employment 2024" numFmtId="3">
      <sharedItems containsString="0" containsBlank="1" containsNumber="1" containsInteger="1" minValue="10" maxValue="347574"/>
    </cacheField>
    <cacheField name="  Average annual growth rate 2015Q2-2017Q2" numFmtId="164">
      <sharedItems containsString="0" containsBlank="1" containsNumber="1" minValue="-0.23988304993390808" maxValue="0.15792146663969731"/>
    </cacheField>
    <cacheField name="  Average annual growth rate 2014-2019" numFmtId="164">
      <sharedItems containsString="0" containsBlank="1" containsNumber="1" minValue="-0.15540072887114587" maxValue="0.14971310777712099"/>
    </cacheField>
    <cacheField name="  Average annual growth rate 2019-2024" numFmtId="164">
      <sharedItems containsString="0" containsBlank="1" containsNumber="1" minValue="-3.3765726915536365E-2" maxValue="6.9610375725068785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70">
  <r>
    <x v="0"/>
    <x v="0"/>
    <n v="0"/>
    <x v="0"/>
    <x v="0"/>
    <n v="82997"/>
    <x v="0"/>
    <n v="80109"/>
    <n v="78295"/>
    <n v="-7.2130205923129909E-3"/>
    <n v="1.4591029011542966E-2"/>
    <n v="-4.570416377344344E-3"/>
  </r>
  <r>
    <x v="0"/>
    <x v="0"/>
    <n v="1"/>
    <x v="1"/>
    <x v="1"/>
    <n v="349"/>
    <x v="1"/>
    <n v="334"/>
    <n v="335"/>
    <n v="1.4316399599594298E-3"/>
    <n v="1.3072265156127916E-2"/>
    <n v="5.9808655215376483E-4"/>
  </r>
  <r>
    <x v="0"/>
    <x v="0"/>
    <n v="2"/>
    <x v="2"/>
    <x v="2"/>
    <n v="2474"/>
    <x v="2"/>
    <n v="2545"/>
    <n v="2618"/>
    <n v="5.4419428312129092E-3"/>
    <n v="1.7198743070463207E-2"/>
    <n v="5.6720288837923682E-3"/>
  </r>
  <r>
    <x v="0"/>
    <x v="0"/>
    <n v="3"/>
    <x v="3"/>
    <x v="3"/>
    <n v="5755"/>
    <x v="3"/>
    <n v="6272"/>
    <n v="6243"/>
    <n v="-2.6067689542264016E-4"/>
    <n v="2.006262699960959E-2"/>
    <n v="-9.2645996441387268E-4"/>
  </r>
  <r>
    <x v="0"/>
    <x v="0"/>
    <n v="4"/>
    <x v="4"/>
    <x v="4"/>
    <n v="1014"/>
    <x v="4"/>
    <n v="960"/>
    <n v="953"/>
    <n v="0"/>
    <n v="2.1295687600135116E-2"/>
    <n v="-1.4626055100090962E-3"/>
  </r>
  <r>
    <x v="0"/>
    <x v="0"/>
    <n v="5"/>
    <x v="5"/>
    <x v="5"/>
    <n v="1154"/>
    <x v="5"/>
    <n v="1245"/>
    <n v="1234"/>
    <n v="2.5962830367458611E-3"/>
    <n v="3.0804734173619508E-3"/>
    <n v="-1.7733466461398173E-3"/>
  </r>
  <r>
    <x v="0"/>
    <x v="0"/>
    <n v="6"/>
    <x v="6"/>
    <x v="6"/>
    <n v="738"/>
    <x v="6"/>
    <n v="655"/>
    <n v="652"/>
    <n v="6.7727742271417313E-4"/>
    <n v="2.2512761162688077E-2"/>
    <n v="-9.1771338498181088E-4"/>
  </r>
  <r>
    <x v="0"/>
    <x v="0"/>
    <n v="7"/>
    <x v="7"/>
    <x v="7"/>
    <n v="841"/>
    <x v="7"/>
    <n v="660"/>
    <n v="647"/>
    <n v="-1.1897684165351752E-3"/>
    <n v="2.5825665488996119E-2"/>
    <n v="-3.9708035316295964E-3"/>
  </r>
  <r>
    <x v="0"/>
    <x v="0"/>
    <n v="8"/>
    <x v="8"/>
    <x v="8"/>
    <n v="26562"/>
    <x v="8"/>
    <n v="26967"/>
    <n v="26143"/>
    <n v="-8.9436918224750084E-3"/>
    <n v="1.4347604024412597E-2"/>
    <n v="-6.1872651540710866E-3"/>
  </r>
  <r>
    <x v="0"/>
    <x v="0"/>
    <n v="9"/>
    <x v="9"/>
    <x v="9"/>
    <n v="25593"/>
    <x v="9"/>
    <n v="24481"/>
    <n v="23589"/>
    <n v="-1.1317115565608438E-2"/>
    <n v="1.3485877142996872E-2"/>
    <n v="-7.3958758697595384E-3"/>
  </r>
  <r>
    <x v="0"/>
    <x v="0"/>
    <n v="10"/>
    <x v="10"/>
    <x v="10"/>
    <n v="4900"/>
    <x v="10"/>
    <n v="5358"/>
    <n v="5582"/>
    <n v="1.1218197398275009E-3"/>
    <n v="1.2956080437493744E-2"/>
    <n v="8.2249130628324618E-3"/>
  </r>
  <r>
    <x v="0"/>
    <x v="0"/>
    <n v="11"/>
    <x v="11"/>
    <x v="11"/>
    <n v="12773"/>
    <x v="11"/>
    <n v="10020"/>
    <n v="9690"/>
    <n v="-7.3076844502113492E-3"/>
    <n v="1.3807504510786384E-2"/>
    <n v="-6.6753541233559588E-3"/>
  </r>
  <r>
    <x v="0"/>
    <x v="0"/>
    <n v="12"/>
    <x v="12"/>
    <x v="12"/>
    <n v="815"/>
    <x v="12"/>
    <n v="579"/>
    <n v="575"/>
    <n v="0"/>
    <n v="2.5703122276268919E-2"/>
    <n v="-1.3855266256004306E-3"/>
  </r>
  <r>
    <x v="1"/>
    <x v="1"/>
    <n v="0"/>
    <x v="0"/>
    <x v="13"/>
    <n v="3881"/>
    <x v="13"/>
    <n v="3881"/>
    <n v="4006"/>
    <n v="-2.3861073243781949E-2"/>
    <n v="-3.3163996007720131E-3"/>
    <n v="6.3602178016795019E-3"/>
  </r>
  <r>
    <x v="1"/>
    <x v="1"/>
    <n v="1"/>
    <x v="1"/>
    <x v="14"/>
    <n v="411"/>
    <x v="14"/>
    <n v="412"/>
    <n v="427"/>
    <n v="-2.4634325233155452E-2"/>
    <n v="-2.4096665710141574E-3"/>
    <n v="7.177770362135405E-3"/>
  </r>
  <r>
    <x v="1"/>
    <x v="1"/>
    <n v="2"/>
    <x v="2"/>
    <x v="15"/>
    <n v="1343"/>
    <x v="15"/>
    <n v="1373"/>
    <n v="1420"/>
    <n v="-2.4118093640378313E-2"/>
    <n v="-2.8881348930631656E-3"/>
    <n v="6.7544581163696549E-3"/>
  </r>
  <r>
    <x v="1"/>
    <x v="1"/>
    <n v="3"/>
    <x v="3"/>
    <x v="16"/>
    <n v="357"/>
    <x v="16"/>
    <n v="358"/>
    <n v="367"/>
    <n v="-2.2665833591635987E-2"/>
    <n v="-6.5723111109952104E-3"/>
    <n v="4.9781222119651414E-3"/>
  </r>
  <r>
    <x v="1"/>
    <x v="1"/>
    <n v="4"/>
    <x v="4"/>
    <x v="17"/>
    <n v="124"/>
    <x v="17"/>
    <n v="130"/>
    <n v="135"/>
    <n v="-2.449351451371351E-2"/>
    <n v="-1.5314007564577459E-3"/>
    <n v="7.5766240521741857E-3"/>
  </r>
  <r>
    <x v="1"/>
    <x v="1"/>
    <n v="5"/>
    <x v="5"/>
    <x v="18"/>
    <n v="91"/>
    <x v="18"/>
    <n v="84"/>
    <n v="86"/>
    <n v="-2.2224997228935006E-2"/>
    <n v="0"/>
    <n v="4.7171905599527886E-3"/>
  </r>
  <r>
    <x v="1"/>
    <x v="1"/>
    <n v="6"/>
    <x v="6"/>
    <x v="19"/>
    <n v="125"/>
    <x v="19"/>
    <n v="121"/>
    <n v="125"/>
    <n v="-2.4295126587962623E-2"/>
    <n v="-1.6447457480674998E-3"/>
    <n v="6.5258394446618961E-3"/>
  </r>
  <r>
    <x v="1"/>
    <x v="1"/>
    <n v="7"/>
    <x v="7"/>
    <x v="20"/>
    <n v="746"/>
    <x v="20"/>
    <n v="752"/>
    <n v="773"/>
    <n v="-2.3053945965644695E-2"/>
    <n v="-6.2635409768672101E-3"/>
    <n v="5.5237448581426651E-3"/>
  </r>
  <r>
    <x v="1"/>
    <x v="1"/>
    <n v="8"/>
    <x v="8"/>
    <x v="21"/>
    <n v="139"/>
    <x v="21"/>
    <n v="125"/>
    <n v="130"/>
    <n v="-2.5505111470673691E-2"/>
    <n v="-1.5923647695660348E-3"/>
    <n v="7.8749885178921453E-3"/>
  </r>
  <r>
    <x v="1"/>
    <x v="1"/>
    <n v="9"/>
    <x v="9"/>
    <x v="22"/>
    <n v="272"/>
    <x v="22"/>
    <n v="249"/>
    <n v="258"/>
    <n v="-2.6075253541267829E-2"/>
    <n v="-1.5987292021663047E-3"/>
    <n v="7.1266119815542872E-3"/>
  </r>
  <r>
    <x v="1"/>
    <x v="1"/>
    <n v="10"/>
    <x v="10"/>
    <x v="23"/>
    <n v="257"/>
    <x v="23"/>
    <n v="258"/>
    <n v="267"/>
    <n v="-2.5620021545777361E-2"/>
    <n v="-7.7339613050708689E-4"/>
    <n v="6.8813833526171209E-3"/>
  </r>
  <r>
    <x v="1"/>
    <x v="1"/>
    <n v="11"/>
    <x v="11"/>
    <x v="24"/>
    <m/>
    <x v="24"/>
    <m/>
    <m/>
    <m/>
    <m/>
    <m/>
  </r>
  <r>
    <x v="1"/>
    <x v="1"/>
    <n v="12"/>
    <x v="12"/>
    <x v="25"/>
    <n v="17"/>
    <x v="25"/>
    <n v="17"/>
    <n v="18"/>
    <n v="-2.9857499854668124E-2"/>
    <n v="0"/>
    <n v="1.1497274155136239E-2"/>
  </r>
  <r>
    <x v="2"/>
    <x v="2"/>
    <n v="0"/>
    <x v="0"/>
    <x v="26"/>
    <n v="478"/>
    <x v="26"/>
    <n v="457"/>
    <n v="483"/>
    <n v="4.1753835047042553E-3"/>
    <n v="1.5102900473940251E-2"/>
    <n v="1.1128114467667594E-2"/>
  </r>
  <r>
    <x v="2"/>
    <x v="2"/>
    <n v="1"/>
    <x v="1"/>
    <x v="27"/>
    <n v="38"/>
    <x v="27"/>
    <n v="71"/>
    <n v="79"/>
    <n v="1.3072450258955648E-2"/>
    <n v="8.6718186213277093E-3"/>
    <n v="2.1583214584784072E-2"/>
  </r>
  <r>
    <x v="2"/>
    <x v="2"/>
    <n v="2"/>
    <x v="2"/>
    <x v="28"/>
    <n v="92"/>
    <x v="28"/>
    <n v="97"/>
    <n v="98"/>
    <n v="1.0811125005449673E-2"/>
    <n v="1.0640694058494882E-2"/>
    <n v="2.0534053886771542E-3"/>
  </r>
  <r>
    <x v="2"/>
    <x v="2"/>
    <n v="3"/>
    <x v="3"/>
    <x v="24"/>
    <m/>
    <x v="24"/>
    <m/>
    <m/>
    <m/>
    <m/>
    <m/>
  </r>
  <r>
    <x v="2"/>
    <x v="2"/>
    <n v="4"/>
    <x v="4"/>
    <x v="24"/>
    <m/>
    <x v="24"/>
    <m/>
    <m/>
    <m/>
    <m/>
    <m/>
  </r>
  <r>
    <x v="2"/>
    <x v="2"/>
    <n v="5"/>
    <x v="5"/>
    <x v="29"/>
    <n v="70"/>
    <x v="29"/>
    <n v="74"/>
    <n v="79"/>
    <n v="7.1175275436894392E-3"/>
    <n v="1.1175959835464599E-2"/>
    <n v="1.3162423851725169E-2"/>
  </r>
  <r>
    <x v="2"/>
    <x v="2"/>
    <n v="6"/>
    <x v="6"/>
    <x v="24"/>
    <m/>
    <x v="24"/>
    <m/>
    <m/>
    <m/>
    <m/>
    <m/>
  </r>
  <r>
    <x v="2"/>
    <x v="2"/>
    <n v="7"/>
    <x v="7"/>
    <x v="30"/>
    <n v="81"/>
    <x v="30"/>
    <n v="114"/>
    <n v="124"/>
    <n v="6.1539042374907371E-3"/>
    <n v="1.8531118874858032E-2"/>
    <n v="1.6958818817865318E-2"/>
  </r>
  <r>
    <x v="2"/>
    <x v="2"/>
    <n v="9"/>
    <x v="9"/>
    <x v="24"/>
    <m/>
    <x v="24"/>
    <m/>
    <m/>
    <m/>
    <m/>
    <m/>
  </r>
  <r>
    <x v="2"/>
    <x v="2"/>
    <n v="10"/>
    <x v="10"/>
    <x v="24"/>
    <m/>
    <x v="24"/>
    <m/>
    <m/>
    <m/>
    <m/>
    <m/>
  </r>
  <r>
    <x v="3"/>
    <x v="3"/>
    <n v="0"/>
    <x v="0"/>
    <x v="31"/>
    <n v="1696"/>
    <x v="31"/>
    <n v="1564"/>
    <n v="1539"/>
    <n v="-5.8979657150726172E-4"/>
    <n v="7.4527792361143153E-3"/>
    <n v="-3.217569944664378E-3"/>
  </r>
  <r>
    <x v="3"/>
    <x v="3"/>
    <n v="1"/>
    <x v="1"/>
    <x v="32"/>
    <n v="63"/>
    <x v="32"/>
    <n v="60"/>
    <n v="60"/>
    <n v="0"/>
    <n v="-3.3004020502754861E-3"/>
    <n v="0"/>
  </r>
  <r>
    <x v="3"/>
    <x v="3"/>
    <n v="2"/>
    <x v="2"/>
    <x v="33"/>
    <n v="370"/>
    <x v="33"/>
    <n v="374"/>
    <n v="368"/>
    <n v="2.6990602396141927E-3"/>
    <n v="9.9138329597578956E-3"/>
    <n v="-3.2293462572990927E-3"/>
  </r>
  <r>
    <x v="3"/>
    <x v="3"/>
    <n v="3"/>
    <x v="3"/>
    <x v="34"/>
    <n v="174"/>
    <x v="34"/>
    <n v="172"/>
    <n v="166"/>
    <n v="-2.8777038079941253E-3"/>
    <n v="1.3305766598957547E-2"/>
    <n v="-7.0761827726231186E-3"/>
  </r>
  <r>
    <x v="3"/>
    <x v="3"/>
    <n v="4"/>
    <x v="4"/>
    <x v="35"/>
    <n v="65"/>
    <x v="35"/>
    <n v="85"/>
    <n v="84"/>
    <n v="0"/>
    <n v="9.6870389029797277E-3"/>
    <n v="-2.3640926502944692E-3"/>
  </r>
  <r>
    <x v="3"/>
    <x v="3"/>
    <n v="5"/>
    <x v="5"/>
    <x v="36"/>
    <n v="988"/>
    <x v="36"/>
    <n v="827"/>
    <n v="815"/>
    <n v="-5.0620099421716525E-4"/>
    <n v="5.6570260504138492E-3"/>
    <n v="-2.9190476279332689E-3"/>
  </r>
  <r>
    <x v="3"/>
    <x v="3"/>
    <n v="6"/>
    <x v="6"/>
    <x v="37"/>
    <n v="24"/>
    <x v="37"/>
    <n v="36"/>
    <n v="35"/>
    <n v="0"/>
    <n v="1.1497274155136239E-2"/>
    <n v="-5.6183331936989767E-3"/>
  </r>
  <r>
    <x v="3"/>
    <x v="3"/>
    <n v="7"/>
    <x v="7"/>
    <x v="24"/>
    <m/>
    <x v="24"/>
    <m/>
    <m/>
    <m/>
    <m/>
    <m/>
  </r>
  <r>
    <x v="3"/>
    <x v="3"/>
    <n v="8"/>
    <x v="8"/>
    <x v="24"/>
    <m/>
    <x v="24"/>
    <m/>
    <m/>
    <m/>
    <m/>
    <m/>
  </r>
  <r>
    <x v="3"/>
    <x v="3"/>
    <n v="10"/>
    <x v="10"/>
    <x v="24"/>
    <m/>
    <x v="24"/>
    <m/>
    <m/>
    <m/>
    <m/>
    <m/>
  </r>
  <r>
    <x v="3"/>
    <x v="3"/>
    <n v="11"/>
    <x v="11"/>
    <x v="24"/>
    <m/>
    <x v="24"/>
    <m/>
    <m/>
    <m/>
    <m/>
    <m/>
  </r>
  <r>
    <x v="3"/>
    <x v="3"/>
    <n v="12"/>
    <x v="12"/>
    <x v="24"/>
    <m/>
    <x v="24"/>
    <m/>
    <m/>
    <m/>
    <m/>
    <m/>
  </r>
  <r>
    <x v="4"/>
    <x v="4"/>
    <n v="0"/>
    <x v="0"/>
    <x v="38"/>
    <n v="22370"/>
    <x v="38"/>
    <n v="24373"/>
    <n v="26814"/>
    <n v="3.2658486333460246E-2"/>
    <n v="4.2718993460181709E-2"/>
    <n v="1.9273007455150593E-2"/>
  </r>
  <r>
    <x v="4"/>
    <x v="4"/>
    <n v="2"/>
    <x v="2"/>
    <x v="39"/>
    <n v="16"/>
    <x v="39"/>
    <n v="29"/>
    <n v="30"/>
    <n v="3.0776406404415146E-2"/>
    <n v="3.0128962818398941E-2"/>
    <n v="6.8033486788630082E-3"/>
  </r>
  <r>
    <x v="4"/>
    <x v="4"/>
    <n v="3"/>
    <x v="3"/>
    <x v="40"/>
    <n v="217"/>
    <x v="40"/>
    <n v="200"/>
    <n v="228"/>
    <n v="4.0648503941537628E-2"/>
    <n v="5.6421622299043017E-2"/>
    <n v="2.6552039741113198E-2"/>
  </r>
  <r>
    <x v="4"/>
    <x v="4"/>
    <n v="4"/>
    <x v="4"/>
    <x v="41"/>
    <n v="16"/>
    <x v="41"/>
    <n v="16"/>
    <n v="18"/>
    <n v="6.0660171779821193E-2"/>
    <n v="5.9223841048812176E-2"/>
    <n v="2.3836255539609663E-2"/>
  </r>
  <r>
    <x v="4"/>
    <x v="4"/>
    <n v="5"/>
    <x v="5"/>
    <x v="42"/>
    <n v="13"/>
    <x v="42"/>
    <n v="13"/>
    <n v="14"/>
    <n v="7.4172311059149232E-2"/>
    <n v="5.387395206178347E-2"/>
    <n v="1.4931978945393665E-2"/>
  </r>
  <r>
    <x v="4"/>
    <x v="4"/>
    <n v="6"/>
    <x v="6"/>
    <x v="24"/>
    <m/>
    <x v="24"/>
    <m/>
    <m/>
    <m/>
    <m/>
    <m/>
  </r>
  <r>
    <x v="4"/>
    <x v="4"/>
    <n v="7"/>
    <x v="7"/>
    <x v="24"/>
    <m/>
    <x v="24"/>
    <m/>
    <m/>
    <m/>
    <m/>
    <m/>
  </r>
  <r>
    <x v="4"/>
    <x v="4"/>
    <n v="8"/>
    <x v="8"/>
    <x v="43"/>
    <n v="8448"/>
    <x v="43"/>
    <n v="9135"/>
    <n v="10051"/>
    <n v="3.2956003932697042E-2"/>
    <n v="4.2407483009729408E-2"/>
    <n v="1.9295587714976969E-2"/>
  </r>
  <r>
    <x v="4"/>
    <x v="4"/>
    <n v="9"/>
    <x v="9"/>
    <x v="44"/>
    <n v="10258"/>
    <x v="44"/>
    <n v="11093"/>
    <n v="12176"/>
    <n v="3.1148725212569062E-2"/>
    <n v="4.2774154508838036E-2"/>
    <n v="1.8805135120906646E-2"/>
  </r>
  <r>
    <x v="4"/>
    <x v="4"/>
    <n v="10"/>
    <x v="10"/>
    <x v="45"/>
    <n v="192"/>
    <x v="45"/>
    <n v="259"/>
    <n v="295"/>
    <n v="4.3332002129076175E-2"/>
    <n v="3.6019681902083045E-2"/>
    <n v="2.6371183822952782E-2"/>
  </r>
  <r>
    <x v="4"/>
    <x v="4"/>
    <n v="11"/>
    <x v="11"/>
    <x v="46"/>
    <n v="3167"/>
    <x v="46"/>
    <n v="3575"/>
    <n v="3940"/>
    <n v="3.5218172953965343E-2"/>
    <n v="4.3098919687355908E-2"/>
    <n v="1.9633357690505449E-2"/>
  </r>
  <r>
    <x v="4"/>
    <x v="4"/>
    <n v="12"/>
    <x v="12"/>
    <x v="47"/>
    <n v="14"/>
    <x v="25"/>
    <n v="18"/>
    <n v="20"/>
    <n v="6.9044967649697586E-2"/>
    <n v="5.1547496797280434E-2"/>
    <n v="2.1295687600135116E-2"/>
  </r>
  <r>
    <x v="5"/>
    <x v="5"/>
    <n v="0"/>
    <x v="0"/>
    <x v="48"/>
    <n v="529"/>
    <x v="47"/>
    <n v="546"/>
    <n v="594"/>
    <n v="1.3146104150525639E-2"/>
    <n v="2.1046469491486031E-2"/>
    <n v="1.6994865848255714E-2"/>
  </r>
  <r>
    <x v="5"/>
    <x v="5"/>
    <n v="1"/>
    <x v="1"/>
    <x v="49"/>
    <n v="29"/>
    <x v="48"/>
    <n v="31"/>
    <n v="34"/>
    <n v="1.7095255431215595E-2"/>
    <n v="1.3427626511878232E-2"/>
    <n v="1.8646376444729773E-2"/>
  </r>
  <r>
    <x v="5"/>
    <x v="5"/>
    <n v="2"/>
    <x v="2"/>
    <x v="50"/>
    <n v="49"/>
    <x v="49"/>
    <n v="47"/>
    <n v="52"/>
    <n v="1.0152544552210818E-2"/>
    <n v="2.2750530662123625E-2"/>
    <n v="2.0425016523617501E-2"/>
  </r>
  <r>
    <x v="5"/>
    <x v="5"/>
    <n v="3"/>
    <x v="3"/>
    <x v="51"/>
    <n v="119"/>
    <x v="50"/>
    <n v="131"/>
    <n v="139"/>
    <n v="1.2526584358955706E-2"/>
    <n v="2.2862099392897184E-2"/>
    <n v="1.1925874848907059E-2"/>
  </r>
  <r>
    <x v="5"/>
    <x v="5"/>
    <n v="4"/>
    <x v="4"/>
    <x v="52"/>
    <n v="75"/>
    <x v="51"/>
    <n v="76"/>
    <n v="82"/>
    <n v="1.324561023804427E-2"/>
    <n v="2.5528556110398393E-2"/>
    <n v="1.5313245761826133E-2"/>
  </r>
  <r>
    <x v="5"/>
    <x v="5"/>
    <n v="5"/>
    <x v="5"/>
    <x v="53"/>
    <n v="140"/>
    <x v="52"/>
    <n v="153"/>
    <n v="169"/>
    <n v="1.7700489198214875E-2"/>
    <n v="1.7917730222104078E-2"/>
    <n v="2.0091326126364217E-2"/>
  </r>
  <r>
    <x v="5"/>
    <x v="5"/>
    <n v="6"/>
    <x v="6"/>
    <x v="54"/>
    <n v="29"/>
    <x v="48"/>
    <n v="33"/>
    <n v="37"/>
    <n v="1.7095255431215595E-2"/>
    <n v="1.9244876491456564E-2"/>
    <n v="2.3145873080461676E-2"/>
  </r>
  <r>
    <x v="5"/>
    <x v="5"/>
    <n v="7"/>
    <x v="7"/>
    <x v="55"/>
    <n v="20"/>
    <x v="53"/>
    <n v="15"/>
    <n v="16"/>
    <n v="2.4695076595959931E-2"/>
    <n v="2.9033661071187877E-2"/>
    <n v="1.299136822423641E-2"/>
  </r>
  <r>
    <x v="5"/>
    <x v="5"/>
    <n v="8"/>
    <x v="8"/>
    <x v="24"/>
    <m/>
    <x v="24"/>
    <m/>
    <m/>
    <m/>
    <m/>
    <m/>
  </r>
  <r>
    <x v="5"/>
    <x v="5"/>
    <n v="9"/>
    <x v="9"/>
    <x v="56"/>
    <n v="16"/>
    <x v="25"/>
    <n v="16"/>
    <n v="18"/>
    <n v="0"/>
    <n v="0"/>
    <n v="2.3836255539609663E-2"/>
  </r>
  <r>
    <x v="5"/>
    <x v="5"/>
    <n v="10"/>
    <x v="10"/>
    <x v="24"/>
    <m/>
    <x v="24"/>
    <m/>
    <m/>
    <m/>
    <m/>
    <m/>
  </r>
  <r>
    <x v="5"/>
    <x v="5"/>
    <n v="12"/>
    <x v="12"/>
    <x v="57"/>
    <n v="24"/>
    <x v="54"/>
    <n v="26"/>
    <n v="29"/>
    <n v="2.0620726159657599E-2"/>
    <n v="2.4823563310859775E-2"/>
    <n v="2.20800938152379E-2"/>
  </r>
  <r>
    <x v="6"/>
    <x v="6"/>
    <n v="0"/>
    <x v="0"/>
    <x v="5"/>
    <n v="1093"/>
    <x v="55"/>
    <n v="1190"/>
    <n v="1180"/>
    <n v="9.144949327659635E-4"/>
    <n v="-5.942976314436188E-3"/>
    <n v="-1.686350240047596E-3"/>
  </r>
  <r>
    <x v="6"/>
    <x v="6"/>
    <n v="1"/>
    <x v="1"/>
    <x v="32"/>
    <n v="60"/>
    <x v="56"/>
    <n v="60"/>
    <n v="61"/>
    <n v="8.298897483611567E-3"/>
    <n v="-3.3004020502754861E-3"/>
    <n v="3.3113307731482688E-3"/>
  </r>
  <r>
    <x v="6"/>
    <x v="6"/>
    <n v="2"/>
    <x v="2"/>
    <x v="58"/>
    <n v="462"/>
    <x v="57"/>
    <n v="470"/>
    <n v="467"/>
    <n v="3.2414995869671781E-3"/>
    <n v="-7.8946313631872433E-3"/>
    <n v="-1.2798676769008033E-3"/>
  </r>
  <r>
    <x v="6"/>
    <x v="6"/>
    <n v="3"/>
    <x v="3"/>
    <x v="49"/>
    <n v="34"/>
    <x v="58"/>
    <n v="28"/>
    <n v="27"/>
    <n v="0"/>
    <n v="-6.9936934620862257E-3"/>
    <n v="-7.2471407402715515E-3"/>
  </r>
  <r>
    <x v="6"/>
    <x v="6"/>
    <n v="4"/>
    <x v="4"/>
    <x v="24"/>
    <m/>
    <x v="24"/>
    <m/>
    <m/>
    <m/>
    <m/>
    <m/>
  </r>
  <r>
    <x v="6"/>
    <x v="6"/>
    <n v="5"/>
    <x v="5"/>
    <x v="59"/>
    <n v="34"/>
    <x v="58"/>
    <n v="36"/>
    <n v="36"/>
    <n v="0"/>
    <n v="-1.5881085866475741E-2"/>
    <n v="0"/>
  </r>
  <r>
    <x v="6"/>
    <x v="6"/>
    <n v="6"/>
    <x v="6"/>
    <x v="60"/>
    <n v="32"/>
    <x v="59"/>
    <n v="30"/>
    <n v="30"/>
    <n v="0"/>
    <n v="-6.5365080443043899E-3"/>
    <n v="0"/>
  </r>
  <r>
    <x v="6"/>
    <x v="6"/>
    <n v="7"/>
    <x v="7"/>
    <x v="61"/>
    <n v="209"/>
    <x v="60"/>
    <n v="195"/>
    <n v="194"/>
    <n v="2.3894896671727839E-3"/>
    <n v="3.1056498762414009E-3"/>
    <n v="-1.0277514014709332E-3"/>
  </r>
  <r>
    <x v="6"/>
    <x v="6"/>
    <n v="8"/>
    <x v="8"/>
    <x v="18"/>
    <n v="36"/>
    <x v="61"/>
    <n v="77"/>
    <n v="75"/>
    <n v="0"/>
    <n v="-1.7251730343853966E-2"/>
    <n v="-5.2496339203693676E-3"/>
  </r>
  <r>
    <x v="6"/>
    <x v="6"/>
    <n v="9"/>
    <x v="9"/>
    <x v="62"/>
    <n v="68"/>
    <x v="62"/>
    <n v="79"/>
    <n v="76"/>
    <n v="-7.380174665517325E-3"/>
    <n v="-1.6836542925013465E-2"/>
    <n v="-7.7130033853147761E-3"/>
  </r>
  <r>
    <x v="6"/>
    <x v="6"/>
    <n v="10"/>
    <x v="10"/>
    <x v="63"/>
    <n v="54"/>
    <x v="63"/>
    <n v="57"/>
    <n v="58"/>
    <n v="-9.3025277707218246E-3"/>
    <n v="3.5461883201315381E-3"/>
    <n v="3.4844050168054697E-3"/>
  </r>
  <r>
    <x v="6"/>
    <x v="6"/>
    <n v="12"/>
    <x v="12"/>
    <x v="64"/>
    <n v="83"/>
    <x v="64"/>
    <n v="125"/>
    <n v="124"/>
    <n v="0"/>
    <n v="-4.7320736162568267E-3"/>
    <n v="-1.60514471446771E-3"/>
  </r>
  <r>
    <x v="7"/>
    <x v="7"/>
    <n v="0"/>
    <x v="0"/>
    <x v="24"/>
    <m/>
    <x v="24"/>
    <m/>
    <m/>
    <m/>
    <m/>
    <m/>
  </r>
  <r>
    <x v="7"/>
    <x v="7"/>
    <n v="1"/>
    <x v="1"/>
    <x v="24"/>
    <m/>
    <x v="24"/>
    <m/>
    <m/>
    <m/>
    <m/>
    <m/>
  </r>
  <r>
    <x v="7"/>
    <x v="7"/>
    <n v="2"/>
    <x v="2"/>
    <x v="24"/>
    <m/>
    <x v="24"/>
    <m/>
    <m/>
    <m/>
    <m/>
    <m/>
  </r>
  <r>
    <x v="7"/>
    <x v="7"/>
    <n v="4"/>
    <x v="4"/>
    <x v="24"/>
    <m/>
    <x v="24"/>
    <m/>
    <m/>
    <m/>
    <m/>
    <m/>
  </r>
  <r>
    <x v="7"/>
    <x v="7"/>
    <n v="5"/>
    <x v="5"/>
    <x v="24"/>
    <m/>
    <x v="24"/>
    <m/>
    <m/>
    <m/>
    <m/>
    <m/>
  </r>
  <r>
    <x v="7"/>
    <x v="7"/>
    <n v="6"/>
    <x v="6"/>
    <x v="24"/>
    <m/>
    <x v="24"/>
    <m/>
    <m/>
    <m/>
    <m/>
    <m/>
  </r>
  <r>
    <x v="8"/>
    <x v="8"/>
    <n v="0"/>
    <x v="0"/>
    <x v="24"/>
    <m/>
    <x v="24"/>
    <m/>
    <m/>
    <m/>
    <m/>
    <m/>
  </r>
  <r>
    <x v="8"/>
    <x v="8"/>
    <n v="2"/>
    <x v="2"/>
    <x v="24"/>
    <m/>
    <x v="24"/>
    <m/>
    <m/>
    <m/>
    <m/>
    <m/>
  </r>
  <r>
    <x v="8"/>
    <x v="8"/>
    <n v="5"/>
    <x v="5"/>
    <x v="24"/>
    <m/>
    <x v="24"/>
    <m/>
    <m/>
    <m/>
    <m/>
    <m/>
  </r>
  <r>
    <x v="9"/>
    <x v="9"/>
    <n v="0"/>
    <x v="0"/>
    <x v="65"/>
    <n v="414"/>
    <x v="65"/>
    <n v="407"/>
    <n v="409"/>
    <n v="2.4125487414830005E-3"/>
    <n v="3.6628389538380102E-2"/>
    <n v="9.8087486344988761E-4"/>
  </r>
  <r>
    <x v="9"/>
    <x v="9"/>
    <n v="3"/>
    <x v="3"/>
    <x v="24"/>
    <m/>
    <x v="24"/>
    <m/>
    <m/>
    <m/>
    <m/>
    <m/>
  </r>
  <r>
    <x v="9"/>
    <x v="9"/>
    <n v="8"/>
    <x v="8"/>
    <x v="24"/>
    <m/>
    <x v="24"/>
    <m/>
    <m/>
    <m/>
    <m/>
    <m/>
  </r>
  <r>
    <x v="9"/>
    <x v="9"/>
    <n v="10"/>
    <x v="10"/>
    <x v="24"/>
    <m/>
    <x v="24"/>
    <m/>
    <m/>
    <m/>
    <m/>
    <m/>
  </r>
  <r>
    <x v="9"/>
    <x v="9"/>
    <n v="12"/>
    <x v="12"/>
    <x v="24"/>
    <m/>
    <x v="24"/>
    <m/>
    <m/>
    <m/>
    <m/>
    <m/>
  </r>
  <r>
    <x v="10"/>
    <x v="10"/>
    <n v="0"/>
    <x v="0"/>
    <x v="66"/>
    <n v="1711"/>
    <x v="66"/>
    <n v="1730"/>
    <n v="1739"/>
    <n v="4.6647483489716812E-3"/>
    <n v="6.7230965277751409E-3"/>
    <n v="1.0383040372956565E-3"/>
  </r>
  <r>
    <x v="10"/>
    <x v="10"/>
    <n v="1"/>
    <x v="1"/>
    <x v="67"/>
    <n v="67"/>
    <x v="62"/>
    <n v="66"/>
    <n v="66"/>
    <n v="0"/>
    <n v="6.1733085427790879E-3"/>
    <n v="0"/>
  </r>
  <r>
    <x v="10"/>
    <x v="10"/>
    <n v="2"/>
    <x v="2"/>
    <x v="68"/>
    <n v="224"/>
    <x v="67"/>
    <n v="232"/>
    <n v="231"/>
    <n v="6.674156389671726E-3"/>
    <n v="7.0429496933102076E-3"/>
    <n v="-8.6355914690217084E-4"/>
  </r>
  <r>
    <x v="10"/>
    <x v="10"/>
    <n v="3"/>
    <x v="3"/>
    <x v="69"/>
    <n v="153"/>
    <x v="68"/>
    <n v="152"/>
    <n v="153"/>
    <n v="6.5147268792626889E-3"/>
    <n v="9.4739521211311128E-3"/>
    <n v="1.3123404753467849E-3"/>
  </r>
  <r>
    <x v="10"/>
    <x v="10"/>
    <n v="4"/>
    <x v="4"/>
    <x v="70"/>
    <n v="137"/>
    <x v="69"/>
    <n v="140"/>
    <n v="141"/>
    <n v="7.27282309510624E-3"/>
    <n v="7.3000451952116574E-3"/>
    <n v="1.4245072016383364E-3"/>
  </r>
  <r>
    <x v="10"/>
    <x v="10"/>
    <n v="5"/>
    <x v="5"/>
    <x v="71"/>
    <n v="362"/>
    <x v="70"/>
    <n v="372"/>
    <n v="375"/>
    <n v="5.5096835719217196E-3"/>
    <n v="6.0212343796703927E-3"/>
    <n v="1.6077253463095964E-3"/>
  </r>
  <r>
    <x v="10"/>
    <x v="10"/>
    <n v="6"/>
    <x v="6"/>
    <x v="72"/>
    <n v="162"/>
    <x v="71"/>
    <n v="164"/>
    <n v="164"/>
    <n v="6.1539042374907371E-3"/>
    <n v="4.9507371194885685E-3"/>
    <n v="0"/>
  </r>
  <r>
    <x v="10"/>
    <x v="10"/>
    <n v="7"/>
    <x v="7"/>
    <x v="73"/>
    <n v="277"/>
    <x v="72"/>
    <n v="280"/>
    <n v="282"/>
    <n v="3.6036152816998346E-3"/>
    <n v="7.3000451952116574E-3"/>
    <n v="1.4245072016383364E-3"/>
  </r>
  <r>
    <x v="10"/>
    <x v="10"/>
    <n v="8"/>
    <x v="8"/>
    <x v="74"/>
    <n v="117"/>
    <x v="73"/>
    <n v="116"/>
    <n v="116"/>
    <n v="0"/>
    <n v="1.7331126553750131E-3"/>
    <n v="0"/>
  </r>
  <r>
    <x v="10"/>
    <x v="10"/>
    <n v="9"/>
    <x v="9"/>
    <x v="75"/>
    <n v="62"/>
    <x v="32"/>
    <n v="58"/>
    <n v="58"/>
    <n v="8.0322575483706693E-3"/>
    <n v="1.0678578404444528E-2"/>
    <n v="0"/>
  </r>
  <r>
    <x v="10"/>
    <x v="10"/>
    <n v="10"/>
    <x v="10"/>
    <x v="28"/>
    <n v="108"/>
    <x v="74"/>
    <n v="96"/>
    <n v="96"/>
    <n v="0"/>
    <n v="8.5482523039324132E-3"/>
    <n v="0"/>
  </r>
  <r>
    <x v="10"/>
    <x v="10"/>
    <n v="11"/>
    <x v="11"/>
    <x v="24"/>
    <m/>
    <x v="24"/>
    <m/>
    <m/>
    <m/>
    <m/>
    <m/>
  </r>
  <r>
    <x v="10"/>
    <x v="10"/>
    <n v="12"/>
    <x v="12"/>
    <x v="24"/>
    <m/>
    <x v="24"/>
    <m/>
    <m/>
    <m/>
    <m/>
    <m/>
  </r>
  <r>
    <x v="11"/>
    <x v="11"/>
    <n v="0"/>
    <x v="0"/>
    <x v="76"/>
    <n v="235"/>
    <x v="75"/>
    <n v="225"/>
    <n v="242"/>
    <n v="1.2685496535630669E-2"/>
    <n v="2.5896304910234091E-2"/>
    <n v="1.4674087416993054E-2"/>
  </r>
  <r>
    <x v="11"/>
    <x v="11"/>
    <n v="1"/>
    <x v="1"/>
    <x v="24"/>
    <m/>
    <x v="24"/>
    <m/>
    <m/>
    <m/>
    <m/>
    <m/>
  </r>
  <r>
    <x v="11"/>
    <x v="11"/>
    <n v="2"/>
    <x v="2"/>
    <x v="77"/>
    <n v="18"/>
    <x v="41"/>
    <n v="23"/>
    <n v="25"/>
    <n v="0"/>
    <n v="2.8346722100213606E-2"/>
    <n v="1.6816147821954619E-2"/>
  </r>
  <r>
    <x v="11"/>
    <x v="11"/>
    <n v="3"/>
    <x v="3"/>
    <x v="24"/>
    <m/>
    <x v="24"/>
    <m/>
    <m/>
    <m/>
    <m/>
    <m/>
  </r>
  <r>
    <x v="11"/>
    <x v="11"/>
    <n v="5"/>
    <x v="5"/>
    <x v="24"/>
    <m/>
    <x v="24"/>
    <m/>
    <m/>
    <m/>
    <m/>
    <m/>
  </r>
  <r>
    <x v="11"/>
    <x v="11"/>
    <n v="6"/>
    <x v="6"/>
    <x v="24"/>
    <m/>
    <x v="24"/>
    <m/>
    <m/>
    <m/>
    <m/>
    <m/>
  </r>
  <r>
    <x v="11"/>
    <x v="11"/>
    <n v="7"/>
    <x v="7"/>
    <x v="24"/>
    <m/>
    <x v="24"/>
    <m/>
    <m/>
    <m/>
    <m/>
    <m/>
  </r>
  <r>
    <x v="11"/>
    <x v="11"/>
    <n v="9"/>
    <x v="9"/>
    <x v="77"/>
    <n v="19"/>
    <x v="76"/>
    <n v="24"/>
    <n v="25"/>
    <n v="2.5978352085153977E-2"/>
    <n v="3.7137289336648172E-2"/>
    <n v="8.197818497166498E-3"/>
  </r>
  <r>
    <x v="11"/>
    <x v="11"/>
    <n v="10"/>
    <x v="10"/>
    <x v="24"/>
    <m/>
    <x v="24"/>
    <m/>
    <m/>
    <m/>
    <m/>
    <m/>
  </r>
  <r>
    <x v="11"/>
    <x v="11"/>
    <n v="11"/>
    <x v="11"/>
    <x v="24"/>
    <m/>
    <x v="24"/>
    <m/>
    <m/>
    <m/>
    <m/>
    <m/>
  </r>
  <r>
    <x v="11"/>
    <x v="11"/>
    <n v="12"/>
    <x v="12"/>
    <x v="78"/>
    <n v="76"/>
    <x v="77"/>
    <n v="85"/>
    <n v="92"/>
    <n v="1.3072450258955648E-2"/>
    <n v="2.2635975268269881E-2"/>
    <n v="1.595338186428763E-2"/>
  </r>
  <r>
    <x v="12"/>
    <x v="12"/>
    <n v="0"/>
    <x v="0"/>
    <x v="79"/>
    <n v="2632"/>
    <x v="78"/>
    <n v="2662"/>
    <n v="2668"/>
    <n v="7.1929755362696302E-3"/>
    <n v="4.2613018898807198E-3"/>
    <n v="4.5038300807620502E-4"/>
  </r>
  <r>
    <x v="12"/>
    <x v="12"/>
    <n v="1"/>
    <x v="1"/>
    <x v="80"/>
    <n v="73"/>
    <x v="79"/>
    <n v="75"/>
    <n v="75"/>
    <n v="6.8260178089292189E-3"/>
    <n v="0"/>
    <n v="0"/>
  </r>
  <r>
    <x v="12"/>
    <x v="12"/>
    <n v="2"/>
    <x v="2"/>
    <x v="24"/>
    <m/>
    <x v="24"/>
    <m/>
    <m/>
    <m/>
    <m/>
    <m/>
  </r>
  <r>
    <x v="12"/>
    <x v="12"/>
    <n v="3"/>
    <x v="3"/>
    <x v="81"/>
    <n v="259"/>
    <x v="80"/>
    <n v="257"/>
    <n v="257"/>
    <n v="7.6924210511932767E-3"/>
    <n v="3.9371296885970519E-3"/>
    <n v="0"/>
  </r>
  <r>
    <x v="12"/>
    <x v="12"/>
    <n v="4"/>
    <x v="4"/>
    <x v="24"/>
    <m/>
    <x v="24"/>
    <m/>
    <m/>
    <m/>
    <m/>
    <m/>
  </r>
  <r>
    <x v="12"/>
    <x v="12"/>
    <n v="5"/>
    <x v="5"/>
    <x v="82"/>
    <n v="1059"/>
    <x v="81"/>
    <n v="1020"/>
    <n v="1022"/>
    <n v="6.5883065512639671E-3"/>
    <n v="4.9753700762826814E-3"/>
    <n v="3.9184965009098072E-4"/>
  </r>
  <r>
    <x v="12"/>
    <x v="12"/>
    <n v="6"/>
    <x v="6"/>
    <x v="83"/>
    <n v="257"/>
    <x v="82"/>
    <n v="262"/>
    <n v="262"/>
    <n v="7.7520539967310675E-3"/>
    <n v="4.6441627069817581E-3"/>
    <n v="0"/>
  </r>
  <r>
    <x v="12"/>
    <x v="12"/>
    <n v="7"/>
    <x v="7"/>
    <x v="75"/>
    <n v="53"/>
    <x v="83"/>
    <n v="56"/>
    <n v="58"/>
    <n v="9.3898773656797552E-3"/>
    <n v="3.6102022383868171E-3"/>
    <n v="7.0429496933102076E-3"/>
  </r>
  <r>
    <x v="12"/>
    <x v="12"/>
    <n v="8"/>
    <x v="8"/>
    <x v="84"/>
    <n v="38"/>
    <x v="84"/>
    <n v="37"/>
    <n v="37"/>
    <n v="0"/>
    <n v="5.4948363756506247E-3"/>
    <n v="0"/>
  </r>
  <r>
    <x v="12"/>
    <x v="12"/>
    <n v="9"/>
    <x v="9"/>
    <x v="85"/>
    <n v="122"/>
    <x v="85"/>
    <n v="124"/>
    <n v="124"/>
    <n v="4.0899966195635518E-3"/>
    <n v="-1.60514471446771E-3"/>
    <n v="0"/>
  </r>
  <r>
    <x v="12"/>
    <x v="12"/>
    <n v="10"/>
    <x v="10"/>
    <x v="86"/>
    <n v="330"/>
    <x v="86"/>
    <n v="332"/>
    <n v="334"/>
    <n v="7.5472768815938451E-3"/>
    <n v="6.7615257505968529E-3"/>
    <n v="1.2019265474976226E-3"/>
  </r>
  <r>
    <x v="12"/>
    <x v="12"/>
    <n v="11"/>
    <x v="11"/>
    <x v="87"/>
    <n v="114"/>
    <x v="87"/>
    <n v="115"/>
    <n v="116"/>
    <n v="4.3763885240239997E-3"/>
    <n v="5.3006504136214883E-3"/>
    <n v="1.7331126553750131E-3"/>
  </r>
  <r>
    <x v="12"/>
    <x v="12"/>
    <n v="12"/>
    <x v="12"/>
    <x v="88"/>
    <n v="56"/>
    <x v="88"/>
    <n v="101"/>
    <n v="101"/>
    <n v="8.8890637018239627E-3"/>
    <n v="4.0081445531181537E-3"/>
    <n v="0"/>
  </r>
  <r>
    <x v="13"/>
    <x v="13"/>
    <n v="0"/>
    <x v="0"/>
    <x v="89"/>
    <n v="1144"/>
    <x v="89"/>
    <n v="1145"/>
    <n v="1148"/>
    <n v="5.2310731814404487E-3"/>
    <n v="-3.2861312734026038E-3"/>
    <n v="5.2346914040990455E-4"/>
  </r>
  <r>
    <x v="13"/>
    <x v="13"/>
    <n v="1"/>
    <x v="1"/>
    <x v="24"/>
    <m/>
    <x v="24"/>
    <m/>
    <m/>
    <m/>
    <m/>
    <m/>
  </r>
  <r>
    <x v="13"/>
    <x v="13"/>
    <n v="2"/>
    <x v="2"/>
    <x v="62"/>
    <n v="86"/>
    <x v="18"/>
    <n v="86"/>
    <n v="86"/>
    <n v="5.7971500142284249E-3"/>
    <n v="0"/>
    <n v="0"/>
  </r>
  <r>
    <x v="13"/>
    <x v="13"/>
    <n v="3"/>
    <x v="3"/>
    <x v="24"/>
    <m/>
    <x v="24"/>
    <m/>
    <m/>
    <m/>
    <m/>
    <m/>
  </r>
  <r>
    <x v="13"/>
    <x v="13"/>
    <n v="4"/>
    <x v="4"/>
    <x v="24"/>
    <m/>
    <x v="24"/>
    <m/>
    <m/>
    <m/>
    <m/>
    <m/>
  </r>
  <r>
    <x v="13"/>
    <x v="13"/>
    <n v="5"/>
    <x v="5"/>
    <x v="90"/>
    <n v="73"/>
    <x v="79"/>
    <n v="80"/>
    <n v="82"/>
    <n v="6.8260178089292189E-3"/>
    <n v="-3.1739028631201038E-2"/>
    <n v="4.9507371194885685E-3"/>
  </r>
  <r>
    <x v="13"/>
    <x v="13"/>
    <n v="6"/>
    <x v="6"/>
    <x v="24"/>
    <m/>
    <x v="24"/>
    <m/>
    <m/>
    <m/>
    <m/>
    <m/>
  </r>
  <r>
    <x v="13"/>
    <x v="13"/>
    <n v="7"/>
    <x v="7"/>
    <x v="24"/>
    <m/>
    <x v="24"/>
    <m/>
    <m/>
    <m/>
    <m/>
    <m/>
  </r>
  <r>
    <x v="13"/>
    <x v="13"/>
    <n v="8"/>
    <x v="8"/>
    <x v="24"/>
    <m/>
    <x v="24"/>
    <m/>
    <m/>
    <m/>
    <m/>
    <m/>
  </r>
  <r>
    <x v="13"/>
    <x v="13"/>
    <n v="9"/>
    <x v="9"/>
    <x v="24"/>
    <m/>
    <x v="24"/>
    <m/>
    <m/>
    <m/>
    <m/>
    <m/>
  </r>
  <r>
    <x v="13"/>
    <x v="13"/>
    <n v="10"/>
    <x v="10"/>
    <x v="24"/>
    <m/>
    <x v="24"/>
    <m/>
    <m/>
    <m/>
    <m/>
    <m/>
  </r>
  <r>
    <x v="13"/>
    <x v="13"/>
    <n v="11"/>
    <x v="11"/>
    <x v="24"/>
    <m/>
    <x v="24"/>
    <m/>
    <m/>
    <m/>
    <m/>
    <m/>
  </r>
  <r>
    <x v="13"/>
    <x v="13"/>
    <n v="12"/>
    <x v="12"/>
    <x v="24"/>
    <m/>
    <x v="24"/>
    <m/>
    <m/>
    <m/>
    <m/>
    <m/>
  </r>
  <r>
    <x v="14"/>
    <x v="14"/>
    <n v="0"/>
    <x v="0"/>
    <x v="91"/>
    <n v="991"/>
    <x v="90"/>
    <n v="1074"/>
    <n v="1117"/>
    <n v="8.5407227799727536E-3"/>
    <n v="2.6276638654565421E-3"/>
    <n v="7.8822071151662954E-3"/>
  </r>
  <r>
    <x v="14"/>
    <x v="14"/>
    <n v="1"/>
    <x v="1"/>
    <x v="90"/>
    <n v="84"/>
    <x v="91"/>
    <n v="91"/>
    <n v="95"/>
    <n v="5.934770203695594E-3"/>
    <n v="-6.4660596325935016E-3"/>
    <n v="8.6405932917745787E-3"/>
  </r>
  <r>
    <x v="14"/>
    <x v="14"/>
    <n v="2"/>
    <x v="2"/>
    <x v="92"/>
    <n v="164"/>
    <x v="34"/>
    <n v="178"/>
    <n v="194"/>
    <n v="2.7072562568238423E-2"/>
    <n v="1.1631034709160382E-2"/>
    <n v="1.7363952475586863E-2"/>
  </r>
  <r>
    <x v="14"/>
    <x v="14"/>
    <n v="3"/>
    <x v="3"/>
    <x v="93"/>
    <n v="145"/>
    <x v="92"/>
    <n v="138"/>
    <n v="142"/>
    <n v="6.8729331193067011E-3"/>
    <n v="-5.698376796668736E-3"/>
    <n v="5.7310343900578431E-3"/>
  </r>
  <r>
    <x v="14"/>
    <x v="14"/>
    <n v="4"/>
    <x v="4"/>
    <x v="94"/>
    <n v="86"/>
    <x v="93"/>
    <n v="86"/>
    <n v="88"/>
    <n v="0"/>
    <n v="9.5711228171615481E-3"/>
    <n v="4.6084902230403291E-3"/>
  </r>
  <r>
    <x v="14"/>
    <x v="14"/>
    <n v="5"/>
    <x v="5"/>
    <x v="21"/>
    <n v="130"/>
    <x v="94"/>
    <n v="131"/>
    <n v="135"/>
    <n v="3.8387857082966548E-3"/>
    <n v="7.813450174014358E-3"/>
    <n v="6.0336204479114475E-3"/>
  </r>
  <r>
    <x v="14"/>
    <x v="14"/>
    <n v="6"/>
    <x v="6"/>
    <x v="95"/>
    <n v="169"/>
    <x v="95"/>
    <n v="170"/>
    <n v="172"/>
    <n v="2.9542161850228954E-3"/>
    <n v="4.7734866991846481E-3"/>
    <n v="2.3419460341254084E-3"/>
  </r>
  <r>
    <x v="14"/>
    <x v="14"/>
    <n v="7"/>
    <x v="7"/>
    <x v="24"/>
    <m/>
    <x v="24"/>
    <m/>
    <m/>
    <m/>
    <m/>
    <m/>
  </r>
  <r>
    <x v="14"/>
    <x v="14"/>
    <n v="8"/>
    <x v="8"/>
    <x v="96"/>
    <n v="73"/>
    <x v="96"/>
    <n v="71"/>
    <n v="73"/>
    <n v="0"/>
    <n v="5.7310343900578431E-3"/>
    <n v="5.5713755282751354E-3"/>
  </r>
  <r>
    <x v="14"/>
    <x v="14"/>
    <n v="9"/>
    <x v="9"/>
    <x v="97"/>
    <n v="61"/>
    <x v="97"/>
    <n v="61"/>
    <n v="63"/>
    <n v="8.1634007555277943E-3"/>
    <n v="-6.4314018747958501E-3"/>
    <n v="6.4730325484636531E-3"/>
  </r>
  <r>
    <x v="14"/>
    <x v="14"/>
    <n v="10"/>
    <x v="10"/>
    <x v="56"/>
    <n v="16"/>
    <x v="25"/>
    <n v="15"/>
    <n v="16"/>
    <n v="0"/>
    <n v="-1.2824757082590121E-2"/>
    <n v="1.299136822423641E-2"/>
  </r>
  <r>
    <x v="14"/>
    <x v="14"/>
    <n v="11"/>
    <x v="11"/>
    <x v="98"/>
    <n v="44"/>
    <x v="98"/>
    <n v="44"/>
    <n v="45"/>
    <n v="0"/>
    <n v="4.6084902230403291E-3"/>
    <n v="4.5046869050329175E-3"/>
  </r>
  <r>
    <x v="14"/>
    <x v="14"/>
    <n v="12"/>
    <x v="12"/>
    <x v="99"/>
    <n v="17"/>
    <x v="41"/>
    <n v="18"/>
    <n v="18"/>
    <n v="2.8991510855053138E-2"/>
    <n v="0"/>
    <n v="0"/>
  </r>
  <r>
    <x v="15"/>
    <x v="15"/>
    <n v="0"/>
    <x v="0"/>
    <x v="100"/>
    <n v="24770"/>
    <x v="99"/>
    <n v="26477"/>
    <n v="27200"/>
    <n v="1.8401543436477263E-2"/>
    <n v="2.6679723029232605E-2"/>
    <n v="5.4026503024311445E-3"/>
  </r>
  <r>
    <x v="15"/>
    <x v="15"/>
    <n v="1"/>
    <x v="1"/>
    <x v="101"/>
    <n v="1239"/>
    <x v="100"/>
    <n v="1348"/>
    <n v="1379"/>
    <n v="1.83941845340716E-2"/>
    <n v="2.7153185639373856E-2"/>
    <n v="4.5576720008353444E-3"/>
  </r>
  <r>
    <x v="15"/>
    <x v="15"/>
    <n v="2"/>
    <x v="2"/>
    <x v="102"/>
    <n v="1479"/>
    <x v="101"/>
    <n v="1582"/>
    <n v="1610"/>
    <n v="1.9087608477571294E-2"/>
    <n v="2.3287038842004115E-2"/>
    <n v="3.5150251927753562E-3"/>
  </r>
  <r>
    <x v="15"/>
    <x v="15"/>
    <n v="3"/>
    <x v="3"/>
    <x v="103"/>
    <n v="1775"/>
    <x v="102"/>
    <n v="1916"/>
    <n v="1959"/>
    <n v="1.8145234389406406E-2"/>
    <n v="2.7372674035649913E-2"/>
    <n v="4.44875835665548E-3"/>
  </r>
  <r>
    <x v="15"/>
    <x v="15"/>
    <n v="4"/>
    <x v="4"/>
    <x v="104"/>
    <n v="2762"/>
    <x v="103"/>
    <n v="2885"/>
    <n v="2953"/>
    <n v="1.8119690685683532E-2"/>
    <n v="2.7504020748597924E-2"/>
    <n v="4.6702121658526163E-3"/>
  </r>
  <r>
    <x v="15"/>
    <x v="15"/>
    <n v="5"/>
    <x v="5"/>
    <x v="105"/>
    <n v="9836"/>
    <x v="104"/>
    <n v="10371"/>
    <n v="10665"/>
    <n v="1.8035809445192674E-2"/>
    <n v="2.6695823362908655E-2"/>
    <n v="5.6064380419991178E-3"/>
  </r>
  <r>
    <x v="15"/>
    <x v="15"/>
    <n v="6"/>
    <x v="6"/>
    <x v="106"/>
    <n v="2257"/>
    <x v="105"/>
    <n v="2575"/>
    <n v="2685"/>
    <n v="1.8656277372845365E-2"/>
    <n v="2.5896304910234091E-2"/>
    <n v="8.4013335467538752E-3"/>
  </r>
  <r>
    <x v="15"/>
    <x v="15"/>
    <n v="7"/>
    <x v="7"/>
    <x v="107"/>
    <n v="1717"/>
    <x v="106"/>
    <n v="1758"/>
    <n v="1799"/>
    <n v="1.9038339824096306E-2"/>
    <n v="3.3494680130721877E-2"/>
    <n v="4.6214773793677999E-3"/>
  </r>
  <r>
    <x v="15"/>
    <x v="15"/>
    <n v="8"/>
    <x v="8"/>
    <x v="108"/>
    <n v="862"/>
    <x v="107"/>
    <n v="930"/>
    <n v="952"/>
    <n v="1.8392345728102555E-2"/>
    <n v="2.7255512791483083E-2"/>
    <n v="4.6870396974143524E-3"/>
  </r>
  <r>
    <x v="15"/>
    <x v="15"/>
    <n v="9"/>
    <x v="9"/>
    <x v="109"/>
    <n v="705"/>
    <x v="108"/>
    <n v="755"/>
    <n v="771"/>
    <n v="1.8272769263773192E-2"/>
    <n v="2.7260533541587195E-2"/>
    <n v="4.2029325137011853E-3"/>
  </r>
  <r>
    <x v="15"/>
    <x v="15"/>
    <n v="10"/>
    <x v="10"/>
    <x v="110"/>
    <n v="394"/>
    <x v="109"/>
    <n v="472"/>
    <n v="490"/>
    <n v="1.7611416466942975E-2"/>
    <n v="2.6569439812986984E-2"/>
    <n v="7.5133658507680057E-3"/>
  </r>
  <r>
    <x v="15"/>
    <x v="15"/>
    <n v="11"/>
    <x v="11"/>
    <x v="111"/>
    <n v="686"/>
    <x v="110"/>
    <n v="728"/>
    <n v="758"/>
    <n v="2.0204061220407077E-2"/>
    <n v="2.0735459238976794E-2"/>
    <n v="8.1091701340181288E-3"/>
  </r>
  <r>
    <x v="15"/>
    <x v="15"/>
    <n v="12"/>
    <x v="12"/>
    <x v="112"/>
    <n v="1019"/>
    <x v="111"/>
    <n v="1120"/>
    <n v="1141"/>
    <n v="1.9919371825309451E-2"/>
    <n v="2.190468963572445E-2"/>
    <n v="3.7221873117216919E-3"/>
  </r>
  <r>
    <x v="16"/>
    <x v="16"/>
    <n v="0"/>
    <x v="0"/>
    <x v="113"/>
    <n v="18282"/>
    <x v="112"/>
    <n v="18994"/>
    <n v="19280"/>
    <n v="1.7111018189994498E-2"/>
    <n v="2.6310731931772136E-2"/>
    <n v="2.9935014762592083E-3"/>
  </r>
  <r>
    <x v="16"/>
    <x v="16"/>
    <n v="1"/>
    <x v="1"/>
    <x v="114"/>
    <n v="324"/>
    <x v="113"/>
    <n v="379"/>
    <n v="385"/>
    <n v="1.8350154434631172E-2"/>
    <n v="2.8075605078047516E-2"/>
    <n v="3.1463652901790873E-3"/>
  </r>
  <r>
    <x v="16"/>
    <x v="16"/>
    <n v="2"/>
    <x v="2"/>
    <x v="115"/>
    <n v="573"/>
    <x v="114"/>
    <n v="635"/>
    <n v="644"/>
    <n v="1.9872352824531925E-2"/>
    <n v="2.6558506332858833E-2"/>
    <n v="2.8187105576755744E-3"/>
  </r>
  <r>
    <x v="16"/>
    <x v="16"/>
    <n v="3"/>
    <x v="3"/>
    <x v="116"/>
    <n v="1964"/>
    <x v="115"/>
    <n v="1909"/>
    <n v="1946"/>
    <n v="1.6913985031751233E-2"/>
    <n v="2.8967330109235245E-2"/>
    <n v="3.846667310455576E-3"/>
  </r>
  <r>
    <x v="16"/>
    <x v="16"/>
    <n v="4"/>
    <x v="4"/>
    <x v="117"/>
    <n v="891"/>
    <x v="116"/>
    <n v="951"/>
    <n v="963"/>
    <n v="1.2270397682699885E-2"/>
    <n v="2.2709566157975258E-2"/>
    <n v="2.5110171866271624E-3"/>
  </r>
  <r>
    <x v="16"/>
    <x v="16"/>
    <n v="5"/>
    <x v="5"/>
    <x v="118"/>
    <n v="8677"/>
    <x v="117"/>
    <n v="8775"/>
    <n v="8875"/>
    <n v="1.7196838759262478E-2"/>
    <n v="2.8925447102280621E-2"/>
    <n v="2.2688832308046525E-3"/>
  </r>
  <r>
    <x v="16"/>
    <x v="16"/>
    <n v="6"/>
    <x v="6"/>
    <x v="119"/>
    <n v="1676"/>
    <x v="118"/>
    <n v="1778"/>
    <n v="1808"/>
    <n v="1.7449194781643085E-2"/>
    <n v="2.862456607883801E-2"/>
    <n v="3.3520305067988865E-3"/>
  </r>
  <r>
    <x v="16"/>
    <x v="16"/>
    <n v="7"/>
    <x v="7"/>
    <x v="120"/>
    <n v="652"/>
    <x v="119"/>
    <n v="765"/>
    <n v="782"/>
    <n v="1.9743742620417892E-2"/>
    <n v="5.0427186474597541E-3"/>
    <n v="4.4054569626728046E-3"/>
  </r>
  <r>
    <x v="16"/>
    <x v="16"/>
    <n v="8"/>
    <x v="8"/>
    <x v="121"/>
    <n v="258"/>
    <x v="120"/>
    <n v="272"/>
    <n v="281"/>
    <n v="2.1095323128418109E-2"/>
    <n v="2.1128890973957315E-2"/>
    <n v="6.5317601152392601E-3"/>
  </r>
  <r>
    <x v="16"/>
    <x v="16"/>
    <n v="9"/>
    <x v="9"/>
    <x v="122"/>
    <n v="598"/>
    <x v="121"/>
    <n v="623"/>
    <n v="634"/>
    <n v="1.0811125005449673E-2"/>
    <n v="7.216229247537731E-3"/>
    <n v="3.506620990106013E-3"/>
  </r>
  <r>
    <x v="16"/>
    <x v="16"/>
    <n v="10"/>
    <x v="10"/>
    <x v="123"/>
    <n v="92"/>
    <x v="122"/>
    <n v="120"/>
    <n v="122"/>
    <n v="2.1507836910498401E-2"/>
    <n v="2.7066087089351765E-2"/>
    <n v="3.3113307731482688E-3"/>
  </r>
  <r>
    <x v="16"/>
    <x v="16"/>
    <n v="11"/>
    <x v="11"/>
    <x v="124"/>
    <n v="1024"/>
    <x v="123"/>
    <n v="1077"/>
    <n v="1101"/>
    <n v="1.8865024181319079E-2"/>
    <n v="2.6060915474926283E-2"/>
    <n v="4.4176209584252391E-3"/>
  </r>
  <r>
    <x v="16"/>
    <x v="16"/>
    <n v="12"/>
    <x v="12"/>
    <x v="125"/>
    <n v="1436"/>
    <x v="124"/>
    <n v="1589"/>
    <n v="1616"/>
    <n v="1.7602732078811689E-2"/>
    <n v="2.7269349437645918E-2"/>
    <n v="3.3754987168925776E-3"/>
  </r>
  <r>
    <x v="17"/>
    <x v="17"/>
    <n v="0"/>
    <x v="0"/>
    <x v="126"/>
    <n v="8541"/>
    <x v="125"/>
    <n v="8688"/>
    <n v="8938"/>
    <n v="1.1235326524239087E-2"/>
    <n v="1.3739240112088158E-2"/>
    <n v="5.6899440515882915E-3"/>
  </r>
  <r>
    <x v="17"/>
    <x v="17"/>
    <n v="1"/>
    <x v="1"/>
    <x v="127"/>
    <n v="199"/>
    <x v="126"/>
    <n v="216"/>
    <n v="223"/>
    <n v="1.4963424842907358E-2"/>
    <n v="1.2491865334220531E-2"/>
    <n v="6.3990598126542064E-3"/>
  </r>
  <r>
    <x v="17"/>
    <x v="17"/>
    <n v="2"/>
    <x v="2"/>
    <x v="128"/>
    <n v="290"/>
    <x v="127"/>
    <n v="324"/>
    <n v="330"/>
    <n v="1.1997001494808091E-2"/>
    <n v="1.7554577175587616E-2"/>
    <n v="3.6765697963165866E-3"/>
  </r>
  <r>
    <x v="17"/>
    <x v="17"/>
    <n v="3"/>
    <x v="3"/>
    <x v="129"/>
    <n v="872"/>
    <x v="128"/>
    <n v="714"/>
    <n v="727"/>
    <n v="1.0835788259244472E-2"/>
    <n v="1.7710119001439484E-2"/>
    <n v="3.6152222472016771E-3"/>
  </r>
  <r>
    <x v="17"/>
    <x v="17"/>
    <n v="4"/>
    <x v="4"/>
    <x v="130"/>
    <n v="823"/>
    <x v="129"/>
    <n v="867"/>
    <n v="885"/>
    <n v="1.0275277381113002E-2"/>
    <n v="2.3084028313991034E-4"/>
    <n v="4.118190181531034E-3"/>
  </r>
  <r>
    <x v="17"/>
    <x v="17"/>
    <n v="5"/>
    <x v="5"/>
    <x v="131"/>
    <n v="1876"/>
    <x v="130"/>
    <n v="2148"/>
    <n v="2175"/>
    <n v="1.0868443795225335E-2"/>
    <n v="1.1165200126170172E-2"/>
    <n v="2.5014209246760899E-3"/>
  </r>
  <r>
    <x v="17"/>
    <x v="17"/>
    <n v="6"/>
    <x v="6"/>
    <x v="132"/>
    <n v="1828"/>
    <x v="131"/>
    <n v="2031"/>
    <n v="2118"/>
    <n v="1.2773992427440817E-2"/>
    <n v="1.3744517534785228E-2"/>
    <n v="8.4240774353183667E-3"/>
  </r>
  <r>
    <x v="17"/>
    <x v="17"/>
    <n v="7"/>
    <x v="7"/>
    <x v="133"/>
    <n v="913"/>
    <x v="132"/>
    <n v="902"/>
    <n v="944"/>
    <n v="1.0893567611514277E-2"/>
    <n v="2.2001664654694331E-2"/>
    <n v="9.143881393334663E-3"/>
  </r>
  <r>
    <x v="17"/>
    <x v="17"/>
    <n v="8"/>
    <x v="8"/>
    <x v="134"/>
    <n v="287"/>
    <x v="133"/>
    <n v="311"/>
    <n v="327"/>
    <n v="1.2121654694947859E-2"/>
    <n v="1.4781425342207166E-2"/>
    <n v="1.0083955588523486E-2"/>
  </r>
  <r>
    <x v="17"/>
    <x v="17"/>
    <n v="9"/>
    <x v="9"/>
    <x v="135"/>
    <n v="198"/>
    <x v="134"/>
    <n v="191"/>
    <n v="200"/>
    <n v="7.5472768815938451E-3"/>
    <n v="2.1176904660470841E-2"/>
    <n v="9.2513190395118183E-3"/>
  </r>
  <r>
    <x v="17"/>
    <x v="17"/>
    <n v="10"/>
    <x v="10"/>
    <x v="136"/>
    <n v="258"/>
    <x v="135"/>
    <n v="208"/>
    <n v="222"/>
    <n v="1.1561077717746393E-2"/>
    <n v="2.1514053172289938E-2"/>
    <n v="1.3113092737271348E-2"/>
  </r>
  <r>
    <x v="17"/>
    <x v="17"/>
    <n v="11"/>
    <x v="11"/>
    <x v="137"/>
    <n v="543"/>
    <x v="136"/>
    <n v="263"/>
    <n v="268"/>
    <n v="7.3395480220201925E-3"/>
    <n v="1.8471548683850703E-2"/>
    <n v="3.7736921800950451E-3"/>
  </r>
  <r>
    <x v="17"/>
    <x v="17"/>
    <n v="12"/>
    <x v="12"/>
    <x v="138"/>
    <n v="399"/>
    <x v="137"/>
    <n v="419"/>
    <n v="424"/>
    <n v="1.2453780002625203E-2"/>
    <n v="1.7598738037535755E-2"/>
    <n v="2.3753236838881531E-3"/>
  </r>
  <r>
    <x v="18"/>
    <x v="18"/>
    <n v="0"/>
    <x v="0"/>
    <x v="139"/>
    <n v="1073"/>
    <x v="138"/>
    <n v="1110"/>
    <n v="1108"/>
    <n v="-9.3240113514625467E-4"/>
    <n v="-1.1317100778393763E-2"/>
    <n v="-3.6062036067108227E-4"/>
  </r>
  <r>
    <x v="18"/>
    <x v="18"/>
    <n v="1"/>
    <x v="1"/>
    <x v="140"/>
    <n v="40"/>
    <x v="139"/>
    <n v="33"/>
    <n v="32"/>
    <n v="0"/>
    <n v="-1.1699126742268362E-2"/>
    <n v="-6.1354326241468415E-3"/>
  </r>
  <r>
    <x v="18"/>
    <x v="18"/>
    <n v="2"/>
    <x v="2"/>
    <x v="141"/>
    <n v="49"/>
    <x v="140"/>
    <n v="47"/>
    <n v="47"/>
    <n v="-1.0256681389212985E-2"/>
    <n v="-4.2018293481562718E-3"/>
    <n v="0"/>
  </r>
  <r>
    <x v="18"/>
    <x v="18"/>
    <n v="3"/>
    <x v="3"/>
    <x v="142"/>
    <n v="43"/>
    <x v="141"/>
    <n v="45"/>
    <n v="45"/>
    <n v="0"/>
    <n v="-1.6887344530052806E-2"/>
    <n v="0"/>
  </r>
  <r>
    <x v="18"/>
    <x v="18"/>
    <n v="4"/>
    <x v="4"/>
    <x v="143"/>
    <n v="167"/>
    <x v="142"/>
    <n v="169"/>
    <n v="172"/>
    <n v="1.1905181234083351E-2"/>
    <n v="0"/>
    <n v="3.5253518649858151E-3"/>
  </r>
  <r>
    <x v="18"/>
    <x v="18"/>
    <n v="5"/>
    <x v="5"/>
    <x v="144"/>
    <n v="481"/>
    <x v="143"/>
    <n v="502"/>
    <n v="498"/>
    <n v="-3.1233808725406043E-3"/>
    <n v="-1.3756194885012674E-2"/>
    <n v="-1.5987292021663047E-3"/>
  </r>
  <r>
    <x v="18"/>
    <x v="18"/>
    <n v="6"/>
    <x v="6"/>
    <x v="145"/>
    <n v="67"/>
    <x v="62"/>
    <n v="66"/>
    <n v="65"/>
    <n v="0"/>
    <n v="-1.4498890931094355E-2"/>
    <n v="-3.0488372534752672E-3"/>
  </r>
  <r>
    <x v="18"/>
    <x v="18"/>
    <n v="7"/>
    <x v="7"/>
    <x v="80"/>
    <n v="99"/>
    <x v="144"/>
    <n v="72"/>
    <n v="70"/>
    <n v="-5.0633236738178988E-3"/>
    <n v="-8.1311607174336942E-3"/>
    <n v="-5.6183331936989767E-3"/>
  </r>
  <r>
    <x v="18"/>
    <x v="18"/>
    <n v="8"/>
    <x v="8"/>
    <x v="41"/>
    <n v="13"/>
    <x v="145"/>
    <n v="11"/>
    <n v="11"/>
    <n v="0"/>
    <n v="-1.7251730343853966E-2"/>
    <n v="0"/>
  </r>
  <r>
    <x v="18"/>
    <x v="18"/>
    <n v="9"/>
    <x v="9"/>
    <x v="146"/>
    <n v="37"/>
    <x v="146"/>
    <n v="49"/>
    <n v="53"/>
    <n v="0"/>
    <n v="-1.9245150962150737E-2"/>
    <n v="1.5818125795518556E-2"/>
  </r>
  <r>
    <x v="18"/>
    <x v="18"/>
    <n v="10"/>
    <x v="10"/>
    <x v="24"/>
    <m/>
    <x v="24"/>
    <m/>
    <m/>
    <m/>
    <m/>
    <m/>
  </r>
  <r>
    <x v="18"/>
    <x v="18"/>
    <n v="11"/>
    <x v="11"/>
    <x v="24"/>
    <m/>
    <x v="24"/>
    <m/>
    <m/>
    <m/>
    <m/>
    <m/>
  </r>
  <r>
    <x v="18"/>
    <x v="18"/>
    <n v="12"/>
    <x v="12"/>
    <x v="147"/>
    <n v="70"/>
    <x v="147"/>
    <n v="108"/>
    <n v="107"/>
    <n v="0"/>
    <n v="-1.4190149921543771E-2"/>
    <n v="-1.858748915082753E-3"/>
  </r>
  <r>
    <x v="19"/>
    <x v="19"/>
    <n v="0"/>
    <x v="0"/>
    <x v="148"/>
    <n v="6828"/>
    <x v="148"/>
    <n v="6789"/>
    <n v="6970"/>
    <n v="5.6955553684592264E-3"/>
    <n v="3.8442042245017127E-3"/>
    <n v="5.2761841835982093E-3"/>
  </r>
  <r>
    <x v="19"/>
    <x v="19"/>
    <n v="1"/>
    <x v="1"/>
    <x v="149"/>
    <n v="267"/>
    <x v="149"/>
    <n v="455"/>
    <n v="498"/>
    <n v="1.1173531156922545E-2"/>
    <n v="-3.4798582372719267E-3"/>
    <n v="1.8224609304174688E-2"/>
  </r>
  <r>
    <x v="19"/>
    <x v="19"/>
    <n v="2"/>
    <x v="2"/>
    <x v="150"/>
    <n v="497"/>
    <x v="150"/>
    <n v="471"/>
    <n v="475"/>
    <n v="6.0181084889308067E-3"/>
    <n v="4.3012340713390884E-3"/>
    <n v="1.6927731292586401E-3"/>
  </r>
  <r>
    <x v="19"/>
    <x v="19"/>
    <n v="3"/>
    <x v="3"/>
    <x v="151"/>
    <n v="276"/>
    <x v="151"/>
    <n v="279"/>
    <n v="281"/>
    <n v="7.2203103706698357E-3"/>
    <n v="2.1645224246085171E-3"/>
    <n v="1.4295984054046862E-3"/>
  </r>
  <r>
    <x v="19"/>
    <x v="19"/>
    <n v="4"/>
    <x v="4"/>
    <x v="58"/>
    <n v="580"/>
    <x v="152"/>
    <n v="522"/>
    <n v="542"/>
    <n v="6.8729331193067011E-3"/>
    <n v="1.3146687361901277E-2"/>
    <n v="7.5480265263978552E-3"/>
  </r>
  <r>
    <x v="19"/>
    <x v="19"/>
    <n v="5"/>
    <x v="5"/>
    <x v="152"/>
    <n v="2403"/>
    <x v="153"/>
    <n v="2516"/>
    <n v="2585"/>
    <n v="6.4296006131916439E-3"/>
    <n v="1.6777277399657731E-3"/>
    <n v="5.4256999089248303E-3"/>
  </r>
  <r>
    <x v="19"/>
    <x v="19"/>
    <n v="6"/>
    <x v="6"/>
    <x v="153"/>
    <n v="899"/>
    <x v="154"/>
    <n v="732"/>
    <n v="755"/>
    <n v="6.6519580407935486E-3"/>
    <n v="8.9801172577197441E-3"/>
    <n v="6.2066288497881761E-3"/>
  </r>
  <r>
    <x v="19"/>
    <x v="19"/>
    <n v="7"/>
    <x v="7"/>
    <x v="154"/>
    <n v="479"/>
    <x v="155"/>
    <n v="505"/>
    <n v="512"/>
    <n v="6.2435570146039954E-3"/>
    <n v="4.0081445531181537E-3"/>
    <n v="2.7570327965498187E-3"/>
  </r>
  <r>
    <x v="19"/>
    <x v="19"/>
    <n v="8"/>
    <x v="8"/>
    <x v="155"/>
    <n v="473"/>
    <x v="156"/>
    <n v="422"/>
    <n v="426"/>
    <n v="1.0565243306006611E-3"/>
    <n v="4.8079140424526212E-3"/>
    <n v="1.8885875860008561E-3"/>
  </r>
  <r>
    <x v="19"/>
    <x v="19"/>
    <n v="9"/>
    <x v="9"/>
    <x v="156"/>
    <n v="189"/>
    <x v="157"/>
    <n v="197"/>
    <n v="199"/>
    <n v="5.2770814964453461E-3"/>
    <n v="4.1111355943739269E-3"/>
    <n v="2.0222612149796149E-3"/>
  </r>
  <r>
    <x v="19"/>
    <x v="19"/>
    <n v="10"/>
    <x v="10"/>
    <x v="157"/>
    <n v="205"/>
    <x v="158"/>
    <n v="187"/>
    <n v="189"/>
    <n v="4.8662087865107839E-3"/>
    <n v="4.3338569151130102E-3"/>
    <n v="2.1299447575344743E-3"/>
  </r>
  <r>
    <x v="19"/>
    <x v="19"/>
    <n v="11"/>
    <x v="11"/>
    <x v="24"/>
    <m/>
    <x v="24"/>
    <m/>
    <m/>
    <m/>
    <m/>
    <m/>
  </r>
  <r>
    <x v="19"/>
    <x v="19"/>
    <n v="12"/>
    <x v="12"/>
    <x v="158"/>
    <n v="501"/>
    <x v="159"/>
    <n v="415"/>
    <n v="418"/>
    <n v="9.9750648242480366E-4"/>
    <n v="5.3871874425712729E-3"/>
    <n v="1.4416205961695905E-3"/>
  </r>
  <r>
    <x v="20"/>
    <x v="20"/>
    <n v="0"/>
    <x v="0"/>
    <x v="159"/>
    <n v="3051"/>
    <x v="160"/>
    <n v="3210"/>
    <n v="3275"/>
    <n v="1.254018537909829E-2"/>
    <n v="1.0676288578992388E-2"/>
    <n v="4.0174347313763903E-3"/>
  </r>
  <r>
    <x v="20"/>
    <x v="20"/>
    <n v="1"/>
    <x v="1"/>
    <x v="160"/>
    <n v="328"/>
    <x v="161"/>
    <n v="264"/>
    <n v="272"/>
    <n v="6.0790833484312135E-3"/>
    <n v="1.3401154510522595E-2"/>
    <n v="5.9884521443824834E-3"/>
  </r>
  <r>
    <x v="20"/>
    <x v="20"/>
    <n v="2"/>
    <x v="2"/>
    <x v="161"/>
    <n v="192"/>
    <x v="162"/>
    <n v="231"/>
    <n v="234"/>
    <n v="1.2937148428601608E-2"/>
    <n v="1.1651890070975446E-2"/>
    <n v="2.5840137906767424E-3"/>
  </r>
  <r>
    <x v="20"/>
    <x v="20"/>
    <n v="3"/>
    <x v="3"/>
    <x v="143"/>
    <n v="163"/>
    <x v="163"/>
    <n v="177"/>
    <n v="181"/>
    <n v="6.1162649765218458E-3"/>
    <n v="9.293118886018803E-3"/>
    <n v="4.4794626705912943E-3"/>
  </r>
  <r>
    <x v="20"/>
    <x v="20"/>
    <n v="4"/>
    <x v="4"/>
    <x v="162"/>
    <n v="255"/>
    <x v="164"/>
    <n v="255"/>
    <n v="259"/>
    <n v="1.3632566757874498E-2"/>
    <n v="1.1357332634261974E-2"/>
    <n v="3.117753423065972E-3"/>
  </r>
  <r>
    <x v="20"/>
    <x v="20"/>
    <n v="5"/>
    <x v="5"/>
    <x v="163"/>
    <n v="1528"/>
    <x v="165"/>
    <n v="1688"/>
    <n v="1726"/>
    <n v="1.3973057460869853E-2"/>
    <n v="9.883585050459498E-3"/>
    <n v="4.4623661327523045E-3"/>
  </r>
  <r>
    <x v="20"/>
    <x v="20"/>
    <n v="6"/>
    <x v="6"/>
    <x v="164"/>
    <n v="274"/>
    <x v="151"/>
    <n v="255"/>
    <n v="256"/>
    <n v="1.0889613270894216E-2"/>
    <n v="1.3044343403284753E-2"/>
    <n v="7.8308631634138592E-4"/>
  </r>
  <r>
    <x v="20"/>
    <x v="20"/>
    <n v="7"/>
    <x v="7"/>
    <x v="165"/>
    <n v="190"/>
    <x v="166"/>
    <n v="200"/>
    <n v="203"/>
    <n v="1.3072450258955648E-2"/>
    <n v="1.1378316457601567E-2"/>
    <n v="2.9821603181614531E-3"/>
  </r>
  <r>
    <x v="20"/>
    <x v="20"/>
    <n v="8"/>
    <x v="8"/>
    <x v="24"/>
    <m/>
    <x v="24"/>
    <m/>
    <m/>
    <m/>
    <m/>
    <m/>
  </r>
  <r>
    <x v="20"/>
    <x v="20"/>
    <n v="9"/>
    <x v="9"/>
    <x v="166"/>
    <n v="19"/>
    <x v="167"/>
    <n v="12"/>
    <n v="12"/>
    <n v="0"/>
    <n v="1.7554577175587616E-2"/>
    <n v="0"/>
  </r>
  <r>
    <x v="20"/>
    <x v="20"/>
    <n v="10"/>
    <x v="10"/>
    <x v="167"/>
    <n v="22"/>
    <x v="168"/>
    <n v="24"/>
    <n v="26"/>
    <n v="0"/>
    <n v="1.7554577175587616E-2"/>
    <n v="1.6137364741595661E-2"/>
  </r>
  <r>
    <x v="20"/>
    <x v="20"/>
    <n v="11"/>
    <x v="11"/>
    <x v="24"/>
    <m/>
    <x v="24"/>
    <m/>
    <m/>
    <m/>
    <m/>
    <m/>
  </r>
  <r>
    <x v="20"/>
    <x v="20"/>
    <n v="12"/>
    <x v="12"/>
    <x v="97"/>
    <n v="64"/>
    <x v="35"/>
    <n v="67"/>
    <n v="68"/>
    <n v="7.7822185373186414E-3"/>
    <n v="1.2387678064537555E-2"/>
    <n v="2.9674112311983691E-3"/>
  </r>
  <r>
    <x v="21"/>
    <x v="21"/>
    <n v="0"/>
    <x v="0"/>
    <x v="168"/>
    <n v="22637"/>
    <x v="169"/>
    <n v="24447"/>
    <n v="25069"/>
    <n v="2.2799679998202871E-2"/>
    <n v="3.3904493778356137E-2"/>
    <n v="5.0375488080383057E-3"/>
  </r>
  <r>
    <x v="21"/>
    <x v="21"/>
    <n v="1"/>
    <x v="1"/>
    <x v="169"/>
    <n v="499"/>
    <x v="170"/>
    <n v="556"/>
    <n v="564"/>
    <n v="2.376569213114843E-2"/>
    <n v="3.1991776008067907E-2"/>
    <n v="2.8612771112308533E-3"/>
  </r>
  <r>
    <x v="21"/>
    <x v="21"/>
    <n v="2"/>
    <x v="2"/>
    <x v="170"/>
    <n v="1109"/>
    <x v="171"/>
    <n v="1149"/>
    <n v="1194"/>
    <n v="2.0086808307664628E-2"/>
    <n v="3.659655010132945E-2"/>
    <n v="7.712996306602049E-3"/>
  </r>
  <r>
    <x v="21"/>
    <x v="21"/>
    <n v="3"/>
    <x v="3"/>
    <x v="171"/>
    <n v="1123"/>
    <x v="172"/>
    <n v="1223"/>
    <n v="1254"/>
    <n v="2.2890288059743691E-2"/>
    <n v="3.3346138034254347E-2"/>
    <n v="5.0188696451940462E-3"/>
  </r>
  <r>
    <x v="21"/>
    <x v="21"/>
    <n v="4"/>
    <x v="4"/>
    <x v="172"/>
    <n v="4210"/>
    <x v="173"/>
    <n v="4403"/>
    <n v="4514"/>
    <n v="2.1270225801802045E-2"/>
    <n v="3.6695017159005472E-2"/>
    <n v="4.991928689783931E-3"/>
  </r>
  <r>
    <x v="21"/>
    <x v="21"/>
    <n v="5"/>
    <x v="5"/>
    <x v="173"/>
    <n v="6893"/>
    <x v="174"/>
    <n v="7502"/>
    <n v="7646"/>
    <n v="2.3444884352412654E-2"/>
    <n v="3.2833802575691573E-2"/>
    <n v="3.8098357666365157E-3"/>
  </r>
  <r>
    <x v="21"/>
    <x v="21"/>
    <n v="6"/>
    <x v="6"/>
    <x v="174"/>
    <n v="2796"/>
    <x v="175"/>
    <n v="3146"/>
    <n v="3265"/>
    <n v="2.3507671793580043E-2"/>
    <n v="3.2351537985613188E-2"/>
    <n v="7.4532296912315221E-3"/>
  </r>
  <r>
    <x v="21"/>
    <x v="21"/>
    <n v="7"/>
    <x v="7"/>
    <x v="175"/>
    <n v="1905"/>
    <x v="176"/>
    <n v="2088"/>
    <n v="2139"/>
    <n v="2.2579723707928157E-2"/>
    <n v="3.6423498371622509E-2"/>
    <n v="4.8380176127411634E-3"/>
  </r>
  <r>
    <x v="21"/>
    <x v="21"/>
    <n v="8"/>
    <x v="8"/>
    <x v="176"/>
    <n v="384"/>
    <x v="177"/>
    <n v="422"/>
    <n v="431"/>
    <n v="2.3169096484056295E-2"/>
    <n v="3.0011831717414728E-2"/>
    <n v="4.2294743001205504E-3"/>
  </r>
  <r>
    <x v="21"/>
    <x v="21"/>
    <n v="9"/>
    <x v="9"/>
    <x v="177"/>
    <n v="561"/>
    <x v="178"/>
    <n v="592"/>
    <n v="602"/>
    <n v="2.2910460916151454E-2"/>
    <n v="3.2709647184887336E-2"/>
    <n v="3.3557801500183615E-3"/>
  </r>
  <r>
    <x v="21"/>
    <x v="21"/>
    <n v="10"/>
    <x v="10"/>
    <x v="178"/>
    <n v="473"/>
    <x v="179"/>
    <n v="378"/>
    <n v="393"/>
    <n v="2.4024312607781484E-2"/>
    <n v="4.0461515505698209E-2"/>
    <n v="7.813450174014358E-3"/>
  </r>
  <r>
    <x v="21"/>
    <x v="21"/>
    <n v="11"/>
    <x v="11"/>
    <x v="179"/>
    <n v="938"/>
    <x v="180"/>
    <n v="998"/>
    <n v="1024"/>
    <n v="2.1099369915062782E-2"/>
    <n v="3.6059870935069682E-2"/>
    <n v="5.1569574235492688E-3"/>
  </r>
  <r>
    <x v="21"/>
    <x v="21"/>
    <n v="12"/>
    <x v="12"/>
    <x v="180"/>
    <n v="1675"/>
    <x v="181"/>
    <n v="1923"/>
    <n v="1976"/>
    <n v="2.4476568207379756E-2"/>
    <n v="2.9726596994602561E-2"/>
    <n v="5.4524372679150002E-3"/>
  </r>
  <r>
    <x v="22"/>
    <x v="22"/>
    <n v="0"/>
    <x v="0"/>
    <x v="181"/>
    <n v="44542"/>
    <x v="182"/>
    <n v="49422"/>
    <n v="51378"/>
    <n v="2.9361070107679188E-2"/>
    <n v="3.6609266296268261E-2"/>
    <n v="7.7930884835581971E-3"/>
  </r>
  <r>
    <x v="22"/>
    <x v="22"/>
    <n v="1"/>
    <x v="1"/>
    <x v="182"/>
    <n v="1301"/>
    <x v="183"/>
    <n v="1471"/>
    <n v="1506"/>
    <n v="3.0659885778877127E-2"/>
    <n v="3.3758101421996534E-2"/>
    <n v="4.714013719188781E-3"/>
  </r>
  <r>
    <x v="22"/>
    <x v="22"/>
    <n v="2"/>
    <x v="2"/>
    <x v="183"/>
    <n v="1607"/>
    <x v="184"/>
    <n v="1894"/>
    <n v="1958"/>
    <n v="2.9738277899172383E-2"/>
    <n v="3.5871525888995448E-2"/>
    <n v="6.6686469331669329E-3"/>
  </r>
  <r>
    <x v="22"/>
    <x v="22"/>
    <n v="3"/>
    <x v="3"/>
    <x v="184"/>
    <n v="2787"/>
    <x v="185"/>
    <n v="3036"/>
    <n v="3146"/>
    <n v="2.9524677739156679E-2"/>
    <n v="3.7137289336648172E-2"/>
    <n v="7.1435835465933906E-3"/>
  </r>
  <r>
    <x v="22"/>
    <x v="22"/>
    <n v="4"/>
    <x v="4"/>
    <x v="185"/>
    <n v="4419"/>
    <x v="186"/>
    <n v="4824"/>
    <n v="5030"/>
    <n v="2.8338012358955389E-2"/>
    <n v="3.7964848570218646E-2"/>
    <n v="8.3983750713223504E-3"/>
  </r>
  <r>
    <x v="22"/>
    <x v="22"/>
    <n v="5"/>
    <x v="5"/>
    <x v="186"/>
    <n v="17403"/>
    <x v="187"/>
    <n v="18650"/>
    <n v="19326"/>
    <n v="2.9446361655986575E-2"/>
    <n v="3.7132840547616563E-2"/>
    <n v="7.1464535845058297E-3"/>
  </r>
  <r>
    <x v="22"/>
    <x v="22"/>
    <n v="6"/>
    <x v="6"/>
    <x v="187"/>
    <n v="4987"/>
    <x v="188"/>
    <n v="5541"/>
    <n v="5777"/>
    <n v="2.9833699860495777E-2"/>
    <n v="3.5549872487058876E-2"/>
    <n v="8.376796026158928E-3"/>
  </r>
  <r>
    <x v="22"/>
    <x v="22"/>
    <n v="7"/>
    <x v="7"/>
    <x v="188"/>
    <n v="3988"/>
    <x v="189"/>
    <n v="4775"/>
    <n v="5010"/>
    <n v="2.9894191719914032E-2"/>
    <n v="3.6002885237317761E-2"/>
    <n v="9.6546969937163496E-3"/>
  </r>
  <r>
    <x v="22"/>
    <x v="22"/>
    <n v="8"/>
    <x v="8"/>
    <x v="189"/>
    <n v="1016"/>
    <x v="190"/>
    <n v="1198"/>
    <n v="1245"/>
    <n v="2.958213372160845E-2"/>
    <n v="3.658411225572844E-2"/>
    <n v="7.726099506448314E-3"/>
  </r>
  <r>
    <x v="22"/>
    <x v="22"/>
    <n v="9"/>
    <x v="9"/>
    <x v="190"/>
    <n v="1126"/>
    <x v="191"/>
    <n v="1234"/>
    <n v="1308"/>
    <n v="2.5864449409023438E-2"/>
    <n v="3.2428260655234187E-2"/>
    <n v="1.1715763704447157E-2"/>
  </r>
  <r>
    <x v="22"/>
    <x v="22"/>
    <n v="10"/>
    <x v="10"/>
    <x v="191"/>
    <n v="670"/>
    <x v="192"/>
    <n v="768"/>
    <n v="803"/>
    <n v="2.9418035851962898E-2"/>
    <n v="3.5524315292654984E-2"/>
    <n v="8.9528351838144005E-3"/>
  </r>
  <r>
    <x v="22"/>
    <x v="22"/>
    <n v="11"/>
    <x v="11"/>
    <x v="192"/>
    <n v="2148"/>
    <x v="193"/>
    <n v="2356"/>
    <n v="2465"/>
    <n v="2.8459099420406364E-2"/>
    <n v="3.6961294537891654E-2"/>
    <n v="9.0863407662231666E-3"/>
  </r>
  <r>
    <x v="22"/>
    <x v="22"/>
    <n v="12"/>
    <x v="12"/>
    <x v="193"/>
    <n v="2951"/>
    <x v="160"/>
    <n v="3537"/>
    <n v="3662"/>
    <n v="2.9553139915168947E-2"/>
    <n v="3.6961443736619248E-2"/>
    <n v="6.9702873620161032E-3"/>
  </r>
  <r>
    <x v="23"/>
    <x v="23"/>
    <n v="0"/>
    <x v="0"/>
    <x v="194"/>
    <n v="28163"/>
    <x v="194"/>
    <n v="30625"/>
    <n v="31587"/>
    <n v="2.6112223635450071E-2"/>
    <n v="3.7436921709497417E-2"/>
    <n v="6.2049664750789546E-3"/>
  </r>
  <r>
    <x v="23"/>
    <x v="23"/>
    <n v="1"/>
    <x v="1"/>
    <x v="195"/>
    <n v="1045"/>
    <x v="195"/>
    <n v="1087"/>
    <n v="1118"/>
    <n v="2.6444599940206981E-2"/>
    <n v="3.8017322981953372E-2"/>
    <n v="5.6397974324926547E-3"/>
  </r>
  <r>
    <x v="23"/>
    <x v="23"/>
    <n v="2"/>
    <x v="2"/>
    <x v="196"/>
    <n v="923"/>
    <x v="196"/>
    <n v="1002"/>
    <n v="1024"/>
    <n v="2.7255861287916572E-2"/>
    <n v="3.7137289336648172E-2"/>
    <n v="4.3531523507680525E-3"/>
  </r>
  <r>
    <x v="23"/>
    <x v="23"/>
    <n v="3"/>
    <x v="3"/>
    <x v="197"/>
    <n v="1336"/>
    <x v="197"/>
    <n v="1446"/>
    <n v="1494"/>
    <n v="2.5863153437551967E-2"/>
    <n v="3.8693521014697474E-2"/>
    <n v="6.5525673420248065E-3"/>
  </r>
  <r>
    <x v="23"/>
    <x v="23"/>
    <n v="4"/>
    <x v="4"/>
    <x v="198"/>
    <n v="4188"/>
    <x v="198"/>
    <n v="4537"/>
    <n v="4676"/>
    <n v="2.6045719512113541E-2"/>
    <n v="3.8228841417756287E-2"/>
    <n v="6.053658360472669E-3"/>
  </r>
  <r>
    <x v="23"/>
    <x v="23"/>
    <n v="5"/>
    <x v="5"/>
    <x v="199"/>
    <n v="11537"/>
    <x v="199"/>
    <n v="12532"/>
    <n v="12893"/>
    <n v="2.5251096582067589E-2"/>
    <n v="3.7960215057139646E-2"/>
    <n v="5.6959918906571705E-3"/>
  </r>
  <r>
    <x v="23"/>
    <x v="23"/>
    <n v="6"/>
    <x v="6"/>
    <x v="200"/>
    <n v="3162"/>
    <x v="200"/>
    <n v="3460"/>
    <n v="3559"/>
    <n v="2.6529805149472896E-2"/>
    <n v="3.7810037993716961E-2"/>
    <n v="5.6581507001631781E-3"/>
  </r>
  <r>
    <x v="23"/>
    <x v="23"/>
    <n v="7"/>
    <x v="7"/>
    <x v="201"/>
    <n v="1621"/>
    <x v="201"/>
    <n v="1897"/>
    <n v="1948"/>
    <n v="2.8885707398822014E-2"/>
    <n v="3.6330024816688677E-2"/>
    <n v="5.320004084928609E-3"/>
  </r>
  <r>
    <x v="23"/>
    <x v="23"/>
    <n v="8"/>
    <x v="8"/>
    <x v="202"/>
    <n v="467"/>
    <x v="202"/>
    <n v="547"/>
    <n v="576"/>
    <n v="2.7460227065400744E-2"/>
    <n v="3.5702270111466428E-2"/>
    <n v="1.0385328695001084E-2"/>
  </r>
  <r>
    <x v="23"/>
    <x v="23"/>
    <n v="9"/>
    <x v="9"/>
    <x v="203"/>
    <n v="594"/>
    <x v="203"/>
    <n v="618"/>
    <n v="638"/>
    <n v="2.5762424827772801E-2"/>
    <n v="3.8349845988601805E-2"/>
    <n v="6.3902965527258271E-3"/>
  </r>
  <r>
    <x v="23"/>
    <x v="23"/>
    <n v="10"/>
    <x v="10"/>
    <x v="204"/>
    <n v="306"/>
    <x v="204"/>
    <n v="335"/>
    <n v="346"/>
    <n v="2.7402333828162817E-2"/>
    <n v="3.5044780719882374E-2"/>
    <n v="6.4825701363107058E-3"/>
  </r>
  <r>
    <x v="23"/>
    <x v="23"/>
    <n v="11"/>
    <x v="11"/>
    <x v="205"/>
    <n v="1154"/>
    <x v="205"/>
    <n v="1284"/>
    <n v="1384"/>
    <n v="2.8198606471574017E-2"/>
    <n v="2.8996676070874194E-2"/>
    <n v="1.5112587904059005E-2"/>
  </r>
  <r>
    <x v="23"/>
    <x v="23"/>
    <n v="12"/>
    <x v="12"/>
    <x v="206"/>
    <n v="1582"/>
    <x v="206"/>
    <n v="1727"/>
    <n v="1775"/>
    <n v="2.6513251928256265E-2"/>
    <n v="3.7883570596827232E-2"/>
    <n v="5.4979834938908567E-3"/>
  </r>
  <r>
    <x v="24"/>
    <x v="24"/>
    <n v="0"/>
    <x v="0"/>
    <x v="207"/>
    <n v="15338"/>
    <x v="207"/>
    <n v="16295"/>
    <n v="16828"/>
    <n v="1.8667847276390814E-2"/>
    <n v="3.0252407720916308E-2"/>
    <n v="6.4579337989691954E-3"/>
  </r>
  <r>
    <x v="24"/>
    <x v="24"/>
    <n v="1"/>
    <x v="1"/>
    <x v="208"/>
    <n v="557"/>
    <x v="208"/>
    <n v="576"/>
    <n v="592"/>
    <n v="1.1602351605505268E-2"/>
    <n v="2.5847737173193552E-2"/>
    <n v="5.4948363756506247E-3"/>
  </r>
  <r>
    <x v="24"/>
    <x v="24"/>
    <n v="2"/>
    <x v="2"/>
    <x v="209"/>
    <n v="655"/>
    <x v="209"/>
    <n v="732"/>
    <n v="755"/>
    <n v="1.8155794254516744E-2"/>
    <n v="3.0140221427567226E-2"/>
    <n v="6.2066288497881761E-3"/>
  </r>
  <r>
    <x v="24"/>
    <x v="24"/>
    <n v="3"/>
    <x v="3"/>
    <x v="210"/>
    <n v="1206"/>
    <x v="210"/>
    <n v="1259"/>
    <n v="1298"/>
    <n v="1.8485853036663835E-2"/>
    <n v="3.0194432262686366E-2"/>
    <n v="6.1200239315315486E-3"/>
  </r>
  <r>
    <x v="24"/>
    <x v="24"/>
    <n v="4"/>
    <x v="4"/>
    <x v="211"/>
    <n v="2154"/>
    <x v="211"/>
    <n v="2354"/>
    <n v="2438"/>
    <n v="1.8172849627082988E-2"/>
    <n v="3.0262047180373397E-2"/>
    <n v="7.0370489242519429E-3"/>
  </r>
  <r>
    <x v="24"/>
    <x v="24"/>
    <n v="5"/>
    <x v="5"/>
    <x v="212"/>
    <n v="4523"/>
    <x v="212"/>
    <n v="4523"/>
    <n v="4597"/>
    <n v="1.6881604759672708E-2"/>
    <n v="3.2530705197261423E-2"/>
    <n v="3.2509582053230623E-3"/>
  </r>
  <r>
    <x v="24"/>
    <x v="24"/>
    <n v="6"/>
    <x v="6"/>
    <x v="213"/>
    <n v="1764"/>
    <x v="213"/>
    <n v="2036"/>
    <n v="2118"/>
    <n v="2.1869701613091985E-2"/>
    <n v="2.8979239937562573E-2"/>
    <n v="7.9282934800322113E-3"/>
  </r>
  <r>
    <x v="24"/>
    <x v="24"/>
    <n v="7"/>
    <x v="7"/>
    <x v="214"/>
    <n v="1298"/>
    <x v="214"/>
    <n v="1495"/>
    <n v="1565"/>
    <n v="2.5484214238216341E-2"/>
    <n v="3.2024622677582881E-2"/>
    <n v="9.1939303313155474E-3"/>
  </r>
  <r>
    <x v="24"/>
    <x v="24"/>
    <n v="8"/>
    <x v="8"/>
    <x v="215"/>
    <n v="593"/>
    <x v="215"/>
    <n v="626"/>
    <n v="645"/>
    <n v="1.8380819780993152E-2"/>
    <n v="3.037927234232729E-2"/>
    <n v="5.997904968538359E-3"/>
  </r>
  <r>
    <x v="24"/>
    <x v="24"/>
    <n v="9"/>
    <x v="9"/>
    <x v="216"/>
    <n v="753"/>
    <x v="216"/>
    <n v="818"/>
    <n v="858"/>
    <n v="1.7770393411588259E-2"/>
    <n v="2.6707724794441834E-2"/>
    <n v="9.5940835313808037E-3"/>
  </r>
  <r>
    <x v="24"/>
    <x v="24"/>
    <n v="10"/>
    <x v="10"/>
    <x v="83"/>
    <n v="277"/>
    <x v="217"/>
    <n v="297"/>
    <n v="306"/>
    <n v="1.7890506406504914E-2"/>
    <n v="3.0156712642339434E-2"/>
    <n v="5.9884521443824834E-3"/>
  </r>
  <r>
    <x v="24"/>
    <x v="24"/>
    <n v="11"/>
    <x v="11"/>
    <x v="217"/>
    <n v="501"/>
    <x v="170"/>
    <n v="542"/>
    <n v="573"/>
    <n v="2.1720204189338066E-2"/>
    <n v="2.2051084644986618E-2"/>
    <n v="1.1186044165686804E-2"/>
  </r>
  <r>
    <x v="24"/>
    <x v="24"/>
    <n v="12"/>
    <x v="12"/>
    <x v="218"/>
    <n v="1045"/>
    <x v="218"/>
    <n v="1026"/>
    <n v="1069"/>
    <n v="1.6608490504829154E-2"/>
    <n v="3.0241450384099755E-2"/>
    <n v="8.2449812338887263E-3"/>
  </r>
  <r>
    <x v="25"/>
    <x v="25"/>
    <n v="0"/>
    <x v="0"/>
    <x v="219"/>
    <n v="844"/>
    <x v="219"/>
    <n v="834"/>
    <n v="843"/>
    <n v="7.6719920697885247E-3"/>
    <n v="1.1155176410790002E-2"/>
    <n v="2.1490169626479094E-3"/>
  </r>
  <r>
    <x v="25"/>
    <x v="25"/>
    <n v="2"/>
    <x v="2"/>
    <x v="220"/>
    <n v="22"/>
    <x v="220"/>
    <n v="20"/>
    <n v="20"/>
    <n v="2.2474716291090102E-2"/>
    <n v="1.0311459317936089E-2"/>
    <n v="0"/>
  </r>
  <r>
    <x v="25"/>
    <x v="25"/>
    <n v="3"/>
    <x v="3"/>
    <x v="40"/>
    <n v="162"/>
    <x v="221"/>
    <n v="168"/>
    <n v="167"/>
    <n v="1.2270397682699885E-2"/>
    <n v="2.0218369075211573E-2"/>
    <n v="-1.1933208230645587E-3"/>
  </r>
  <r>
    <x v="25"/>
    <x v="25"/>
    <n v="4"/>
    <x v="4"/>
    <x v="221"/>
    <n v="117"/>
    <x v="17"/>
    <n v="100"/>
    <n v="101"/>
    <n v="4.2644116700583101E-3"/>
    <n v="1.4619980122523524E-2"/>
    <n v="1.9920476665333808E-3"/>
  </r>
  <r>
    <x v="25"/>
    <x v="25"/>
    <n v="5"/>
    <x v="5"/>
    <x v="222"/>
    <n v="127"/>
    <x v="222"/>
    <n v="119"/>
    <n v="122"/>
    <n v="0"/>
    <n v="1.5852971367972923E-2"/>
    <n v="4.991928689783931E-3"/>
  </r>
  <r>
    <x v="25"/>
    <x v="25"/>
    <n v="6"/>
    <x v="6"/>
    <x v="75"/>
    <n v="55"/>
    <x v="223"/>
    <n v="55"/>
    <n v="52"/>
    <n v="9.0499582190259886E-3"/>
    <n v="0"/>
    <n v="-1.1155207385199706E-2"/>
  </r>
  <r>
    <x v="25"/>
    <x v="25"/>
    <n v="7"/>
    <x v="7"/>
    <x v="223"/>
    <n v="57"/>
    <x v="224"/>
    <n v="58"/>
    <n v="60"/>
    <n v="8.733790278249165E-3"/>
    <n v="1.8193745127785377E-2"/>
    <n v="6.8033486788630082E-3"/>
  </r>
  <r>
    <x v="25"/>
    <x v="25"/>
    <n v="8"/>
    <x v="8"/>
    <x v="51"/>
    <n v="114"/>
    <x v="73"/>
    <n v="120"/>
    <n v="121"/>
    <n v="1.3072450258955648E-2"/>
    <n v="5.076403090295889E-3"/>
    <n v="1.6611387278713252E-3"/>
  </r>
  <r>
    <x v="25"/>
    <x v="25"/>
    <n v="9"/>
    <x v="9"/>
    <x v="52"/>
    <n v="64"/>
    <x v="35"/>
    <n v="69"/>
    <n v="70"/>
    <n v="7.7822185373186414E-3"/>
    <n v="5.9001145550199308E-3"/>
    <n v="2.8818921805662256E-3"/>
  </r>
  <r>
    <x v="25"/>
    <x v="25"/>
    <n v="10"/>
    <x v="10"/>
    <x v="24"/>
    <m/>
    <x v="24"/>
    <m/>
    <m/>
    <m/>
    <m/>
    <m/>
  </r>
  <r>
    <x v="25"/>
    <x v="25"/>
    <n v="11"/>
    <x v="11"/>
    <x v="224"/>
    <n v="89"/>
    <x v="225"/>
    <n v="90"/>
    <n v="93"/>
    <n v="1.1173531156922545E-2"/>
    <n v="-2.2075270576253914E-3"/>
    <n v="6.5795150976679651E-3"/>
  </r>
  <r>
    <x v="25"/>
    <x v="25"/>
    <n v="12"/>
    <x v="12"/>
    <x v="24"/>
    <m/>
    <x v="24"/>
    <m/>
    <m/>
    <m/>
    <m/>
    <m/>
  </r>
  <r>
    <x v="26"/>
    <x v="26"/>
    <n v="0"/>
    <x v="0"/>
    <x v="225"/>
    <n v="896"/>
    <x v="226"/>
    <n v="957"/>
    <n v="1067"/>
    <n v="2.2077715803870301E-2"/>
    <n v="2.0420479244421808E-2"/>
    <n v="2.199905995282081E-2"/>
  </r>
  <r>
    <x v="26"/>
    <x v="26"/>
    <n v="1"/>
    <x v="1"/>
    <x v="24"/>
    <m/>
    <x v="24"/>
    <m/>
    <m/>
    <m/>
    <m/>
    <m/>
  </r>
  <r>
    <x v="26"/>
    <x v="26"/>
    <n v="3"/>
    <x v="3"/>
    <x v="202"/>
    <n v="448"/>
    <x v="227"/>
    <n v="520"/>
    <n v="602"/>
    <n v="2.4259314264284626E-2"/>
    <n v="2.5269720886696323E-2"/>
    <n v="2.971877064044981E-2"/>
  </r>
  <r>
    <x v="26"/>
    <x v="26"/>
    <n v="4"/>
    <x v="4"/>
    <x v="24"/>
    <m/>
    <x v="24"/>
    <m/>
    <m/>
    <m/>
    <m/>
    <m/>
  </r>
  <r>
    <x v="26"/>
    <x v="26"/>
    <n v="5"/>
    <x v="5"/>
    <x v="24"/>
    <m/>
    <x v="24"/>
    <m/>
    <m/>
    <m/>
    <m/>
    <m/>
  </r>
  <r>
    <x v="26"/>
    <x v="26"/>
    <n v="6"/>
    <x v="6"/>
    <x v="25"/>
    <n v="15"/>
    <x v="25"/>
    <n v="19"/>
    <n v="20"/>
    <n v="3.2795558988644391E-2"/>
    <n v="2.2494394759551506E-2"/>
    <n v="1.0311459317936089E-2"/>
  </r>
  <r>
    <x v="26"/>
    <x v="26"/>
    <n v="7"/>
    <x v="7"/>
    <x v="24"/>
    <m/>
    <x v="24"/>
    <m/>
    <m/>
    <m/>
    <m/>
    <m/>
  </r>
  <r>
    <x v="26"/>
    <x v="26"/>
    <n v="8"/>
    <x v="8"/>
    <x v="24"/>
    <m/>
    <x v="24"/>
    <m/>
    <m/>
    <m/>
    <m/>
    <m/>
  </r>
  <r>
    <x v="26"/>
    <x v="26"/>
    <n v="9"/>
    <x v="9"/>
    <x v="24"/>
    <m/>
    <x v="24"/>
    <m/>
    <m/>
    <m/>
    <m/>
    <m/>
  </r>
  <r>
    <x v="26"/>
    <x v="26"/>
    <n v="10"/>
    <x v="10"/>
    <x v="24"/>
    <m/>
    <x v="24"/>
    <m/>
    <m/>
    <m/>
    <m/>
    <m/>
  </r>
  <r>
    <x v="26"/>
    <x v="26"/>
    <n v="11"/>
    <x v="11"/>
    <x v="24"/>
    <m/>
    <x v="24"/>
    <m/>
    <m/>
    <m/>
    <m/>
    <m/>
  </r>
  <r>
    <x v="26"/>
    <x v="26"/>
    <n v="12"/>
    <x v="12"/>
    <x v="24"/>
    <m/>
    <x v="24"/>
    <m/>
    <m/>
    <m/>
    <m/>
    <m/>
  </r>
  <r>
    <x v="27"/>
    <x v="27"/>
    <n v="0"/>
    <x v="0"/>
    <x v="101"/>
    <n v="1136"/>
    <x v="228"/>
    <n v="1208"/>
    <n v="1218"/>
    <n v="1.0943639503964153E-2"/>
    <n v="4.8717240379667626E-3"/>
    <n v="1.6501739961276574E-3"/>
  </r>
  <r>
    <x v="27"/>
    <x v="27"/>
    <n v="1"/>
    <x v="1"/>
    <x v="24"/>
    <m/>
    <x v="24"/>
    <m/>
    <m/>
    <m/>
    <m/>
    <m/>
  </r>
  <r>
    <x v="27"/>
    <x v="27"/>
    <n v="2"/>
    <x v="2"/>
    <x v="50"/>
    <n v="40"/>
    <x v="229"/>
    <n v="42"/>
    <n v="43"/>
    <n v="1.2422836565829209E-2"/>
    <n v="0"/>
    <n v="4.7171905599527886E-3"/>
  </r>
  <r>
    <x v="27"/>
    <x v="27"/>
    <n v="3"/>
    <x v="3"/>
    <x v="226"/>
    <n v="94"/>
    <x v="144"/>
    <n v="108"/>
    <n v="108"/>
    <n v="2.1054940485262019E-2"/>
    <n v="1.1497274155136239E-2"/>
    <n v="0"/>
  </r>
  <r>
    <x v="27"/>
    <x v="27"/>
    <n v="4"/>
    <x v="4"/>
    <x v="39"/>
    <n v="28"/>
    <x v="230"/>
    <n v="26"/>
    <n v="26"/>
    <n v="1.7700489198214875E-2"/>
    <n v="7.8749885178921453E-3"/>
    <n v="0"/>
  </r>
  <r>
    <x v="27"/>
    <x v="27"/>
    <n v="5"/>
    <x v="5"/>
    <x v="227"/>
    <n v="502"/>
    <x v="231"/>
    <n v="520"/>
    <n v="533"/>
    <n v="9.9110449564849823E-3"/>
    <n v="8.278623003975083E-3"/>
    <n v="4.9507371194885685E-3"/>
  </r>
  <r>
    <x v="27"/>
    <x v="27"/>
    <n v="6"/>
    <x v="6"/>
    <x v="178"/>
    <n v="284"/>
    <x v="232"/>
    <n v="306"/>
    <n v="302"/>
    <n v="1.0508169468896655E-2"/>
    <n v="-2.5940686791996459E-3"/>
    <n v="-2.6281572472132142E-3"/>
  </r>
  <r>
    <x v="27"/>
    <x v="27"/>
    <n v="7"/>
    <x v="7"/>
    <x v="24"/>
    <m/>
    <x v="24"/>
    <m/>
    <m/>
    <m/>
    <m/>
    <m/>
  </r>
  <r>
    <x v="27"/>
    <x v="27"/>
    <n v="8"/>
    <x v="8"/>
    <x v="90"/>
    <n v="86"/>
    <x v="18"/>
    <n v="95"/>
    <n v="95"/>
    <n v="5.7971500142284249E-3"/>
    <n v="2.118663067695481E-3"/>
    <n v="0"/>
  </r>
  <r>
    <x v="27"/>
    <x v="27"/>
    <n v="10"/>
    <x v="10"/>
    <x v="24"/>
    <m/>
    <x v="24"/>
    <m/>
    <m/>
    <m/>
    <m/>
    <m/>
  </r>
  <r>
    <x v="27"/>
    <x v="27"/>
    <n v="11"/>
    <x v="11"/>
    <x v="24"/>
    <m/>
    <x v="24"/>
    <m/>
    <m/>
    <m/>
    <m/>
    <m/>
  </r>
  <r>
    <x v="27"/>
    <x v="27"/>
    <n v="12"/>
    <x v="12"/>
    <x v="228"/>
    <n v="53"/>
    <x v="63"/>
    <n v="51"/>
    <n v="52"/>
    <n v="0"/>
    <n v="3.9683787044291208E-3"/>
    <n v="3.8911681845044122E-3"/>
  </r>
  <r>
    <x v="28"/>
    <x v="28"/>
    <n v="0"/>
    <x v="0"/>
    <x v="229"/>
    <n v="11077"/>
    <x v="233"/>
    <n v="11238"/>
    <n v="11329"/>
    <n v="-1.5358910451542807E-3"/>
    <n v="2.1854608076863347E-3"/>
    <n v="1.6142849977611728E-3"/>
  </r>
  <r>
    <x v="28"/>
    <x v="28"/>
    <n v="1"/>
    <x v="1"/>
    <x v="24"/>
    <m/>
    <x v="24"/>
    <m/>
    <m/>
    <m/>
    <m/>
    <m/>
  </r>
  <r>
    <x v="28"/>
    <x v="28"/>
    <n v="2"/>
    <x v="2"/>
    <x v="230"/>
    <n v="490"/>
    <x v="234"/>
    <n v="528"/>
    <n v="539"/>
    <n v="1.0198880774201502E-3"/>
    <n v="3.8315299040272421E-3"/>
    <n v="4.1323722412267561E-3"/>
  </r>
  <r>
    <x v="28"/>
    <x v="28"/>
    <n v="3"/>
    <x v="3"/>
    <x v="231"/>
    <n v="176"/>
    <x v="235"/>
    <n v="200"/>
    <n v="202"/>
    <n v="-2.8449559781679179E-3"/>
    <n v="9.2513190395118183E-3"/>
    <n v="1.9920476665333808E-3"/>
  </r>
  <r>
    <x v="28"/>
    <x v="28"/>
    <n v="4"/>
    <x v="4"/>
    <x v="232"/>
    <n v="368"/>
    <x v="236"/>
    <n v="395"/>
    <n v="410"/>
    <n v="-1.3596199353581584E-3"/>
    <n v="1.5259480978855322E-3"/>
    <n v="7.4821312601103251E-3"/>
  </r>
  <r>
    <x v="28"/>
    <x v="28"/>
    <n v="5"/>
    <x v="5"/>
    <x v="233"/>
    <n v="862"/>
    <x v="237"/>
    <n v="774"/>
    <n v="794"/>
    <n v="-6.4009968209863821E-3"/>
    <n v="7.9375040244218376E-3"/>
    <n v="5.1153565204993257E-3"/>
  </r>
  <r>
    <x v="28"/>
    <x v="28"/>
    <n v="6"/>
    <x v="6"/>
    <x v="24"/>
    <m/>
    <x v="24"/>
    <m/>
    <m/>
    <m/>
    <m/>
    <m/>
  </r>
  <r>
    <x v="28"/>
    <x v="28"/>
    <n v="7"/>
    <x v="7"/>
    <x v="24"/>
    <m/>
    <x v="24"/>
    <m/>
    <m/>
    <m/>
    <m/>
    <m/>
  </r>
  <r>
    <x v="28"/>
    <x v="28"/>
    <n v="8"/>
    <x v="8"/>
    <x v="234"/>
    <n v="2984"/>
    <x v="238"/>
    <n v="3129"/>
    <n v="3113"/>
    <n v="1.6742017414226318E-3"/>
    <n v="1.5411361919321909E-3"/>
    <n v="-1.0247891899947126E-3"/>
  </r>
  <r>
    <x v="28"/>
    <x v="28"/>
    <n v="9"/>
    <x v="9"/>
    <x v="235"/>
    <n v="1735"/>
    <x v="239"/>
    <n v="1827"/>
    <n v="1821"/>
    <n v="-3.4642136445717231E-3"/>
    <n v="-5.4644841386608523E-4"/>
    <n v="-6.5767896439838935E-4"/>
  </r>
  <r>
    <x v="28"/>
    <x v="28"/>
    <n v="10"/>
    <x v="10"/>
    <x v="24"/>
    <m/>
    <x v="24"/>
    <m/>
    <m/>
    <m/>
    <m/>
    <m/>
  </r>
  <r>
    <x v="28"/>
    <x v="28"/>
    <n v="11"/>
    <x v="11"/>
    <x v="236"/>
    <n v="3884"/>
    <x v="240"/>
    <n v="3772"/>
    <n v="3825"/>
    <n v="-2.1908654451845422E-3"/>
    <n v="1.8125718736430319E-3"/>
    <n v="2.7945179073995963E-3"/>
  </r>
  <r>
    <x v="28"/>
    <x v="28"/>
    <n v="12"/>
    <x v="12"/>
    <x v="24"/>
    <m/>
    <x v="24"/>
    <m/>
    <m/>
    <m/>
    <m/>
    <m/>
  </r>
  <r>
    <x v="29"/>
    <x v="29"/>
    <n v="0"/>
    <x v="0"/>
    <x v="237"/>
    <n v="1424"/>
    <x v="241"/>
    <n v="1438"/>
    <n v="1451"/>
    <n v="5.2530566306021598E-3"/>
    <n v="7.1029868322889378E-3"/>
    <n v="1.8015637902430992E-3"/>
  </r>
  <r>
    <x v="29"/>
    <x v="29"/>
    <n v="1"/>
    <x v="1"/>
    <x v="238"/>
    <n v="60"/>
    <x v="242"/>
    <n v="46"/>
    <n v="47"/>
    <n v="0"/>
    <n v="0"/>
    <n v="4.3105046583700179E-3"/>
  </r>
  <r>
    <x v="29"/>
    <x v="29"/>
    <n v="2"/>
    <x v="2"/>
    <x v="94"/>
    <n v="71"/>
    <x v="96"/>
    <n v="84"/>
    <n v="84"/>
    <n v="1.3986693248243309E-2"/>
    <n v="4.8311428358298603E-3"/>
    <n v="0"/>
  </r>
  <r>
    <x v="29"/>
    <x v="29"/>
    <n v="3"/>
    <x v="3"/>
    <x v="239"/>
    <n v="249"/>
    <x v="243"/>
    <n v="248"/>
    <n v="249"/>
    <n v="6.006060007137437E-3"/>
    <n v="1.8752408129805165E-2"/>
    <n v="8.0515402256353674E-4"/>
  </r>
  <r>
    <x v="29"/>
    <x v="29"/>
    <n v="4"/>
    <x v="4"/>
    <x v="24"/>
    <m/>
    <x v="24"/>
    <m/>
    <m/>
    <m/>
    <m/>
    <m/>
  </r>
  <r>
    <x v="29"/>
    <x v="29"/>
    <n v="5"/>
    <x v="5"/>
    <x v="240"/>
    <n v="740"/>
    <x v="244"/>
    <n v="753"/>
    <n v="764"/>
    <n v="4.718597150196846E-3"/>
    <n v="7.3297748465590562E-3"/>
    <n v="2.9047228289877935E-3"/>
  </r>
  <r>
    <x v="29"/>
    <x v="29"/>
    <n v="6"/>
    <x v="6"/>
    <x v="24"/>
    <m/>
    <x v="24"/>
    <m/>
    <m/>
    <m/>
    <m/>
    <m/>
  </r>
  <r>
    <x v="29"/>
    <x v="29"/>
    <n v="7"/>
    <x v="7"/>
    <x v="24"/>
    <m/>
    <x v="24"/>
    <m/>
    <m/>
    <m/>
    <m/>
    <m/>
  </r>
  <r>
    <x v="29"/>
    <x v="29"/>
    <n v="8"/>
    <x v="8"/>
    <x v="24"/>
    <m/>
    <x v="24"/>
    <m/>
    <m/>
    <m/>
    <m/>
    <m/>
  </r>
  <r>
    <x v="29"/>
    <x v="29"/>
    <n v="9"/>
    <x v="9"/>
    <x v="24"/>
    <m/>
    <x v="24"/>
    <m/>
    <m/>
    <m/>
    <m/>
    <m/>
  </r>
  <r>
    <x v="29"/>
    <x v="29"/>
    <n v="11"/>
    <x v="11"/>
    <x v="24"/>
    <m/>
    <x v="24"/>
    <m/>
    <m/>
    <m/>
    <m/>
    <m/>
  </r>
  <r>
    <x v="29"/>
    <x v="29"/>
    <n v="12"/>
    <x v="12"/>
    <x v="24"/>
    <m/>
    <x v="24"/>
    <m/>
    <m/>
    <m/>
    <m/>
    <m/>
  </r>
  <r>
    <x v="30"/>
    <x v="30"/>
    <n v="0"/>
    <x v="0"/>
    <x v="241"/>
    <n v="5096"/>
    <x v="245"/>
    <n v="5139"/>
    <n v="5161"/>
    <n v="1.4706611211043885E-3"/>
    <n v="-1.0474883333931873E-3"/>
    <n v="8.5473530950874732E-4"/>
  </r>
  <r>
    <x v="30"/>
    <x v="30"/>
    <n v="1"/>
    <x v="1"/>
    <x v="24"/>
    <m/>
    <x v="24"/>
    <m/>
    <m/>
    <m/>
    <m/>
    <m/>
  </r>
  <r>
    <x v="30"/>
    <x v="30"/>
    <n v="2"/>
    <x v="2"/>
    <x v="242"/>
    <n v="98"/>
    <x v="246"/>
    <n v="105"/>
    <n v="109"/>
    <n v="5.0890913907348789E-3"/>
    <n v="-5.6183331936989767E-3"/>
    <n v="7.5055327776321068E-3"/>
  </r>
  <r>
    <x v="30"/>
    <x v="30"/>
    <n v="3"/>
    <x v="3"/>
    <x v="243"/>
    <n v="577"/>
    <x v="247"/>
    <n v="585"/>
    <n v="591"/>
    <n v="2.5962830367458611E-3"/>
    <n v="3.4543137247691202E-3"/>
    <n v="2.0429179540304432E-3"/>
  </r>
  <r>
    <x v="30"/>
    <x v="30"/>
    <n v="4"/>
    <x v="4"/>
    <x v="244"/>
    <n v="173"/>
    <x v="34"/>
    <n v="176"/>
    <n v="178"/>
    <n v="0"/>
    <n v="1.140253818557202E-3"/>
    <n v="2.2624665744881423E-3"/>
  </r>
  <r>
    <x v="30"/>
    <x v="30"/>
    <n v="5"/>
    <x v="5"/>
    <x v="245"/>
    <n v="821"/>
    <x v="248"/>
    <n v="820"/>
    <n v="835"/>
    <n v="-6.0919895998123863E-4"/>
    <n v="2.952807320023787E-3"/>
    <n v="3.6320569094201449E-3"/>
  </r>
  <r>
    <x v="30"/>
    <x v="30"/>
    <n v="6"/>
    <x v="6"/>
    <x v="24"/>
    <m/>
    <x v="24"/>
    <m/>
    <m/>
    <m/>
    <m/>
    <m/>
  </r>
  <r>
    <x v="30"/>
    <x v="30"/>
    <n v="7"/>
    <x v="7"/>
    <x v="24"/>
    <m/>
    <x v="24"/>
    <m/>
    <m/>
    <m/>
    <m/>
    <m/>
  </r>
  <r>
    <x v="30"/>
    <x v="30"/>
    <n v="8"/>
    <x v="8"/>
    <x v="246"/>
    <n v="55"/>
    <x v="223"/>
    <n v="40"/>
    <n v="39"/>
    <n v="9.0499582190259886E-3"/>
    <n v="0"/>
    <n v="-5.0507633794680817E-3"/>
  </r>
  <r>
    <x v="30"/>
    <x v="30"/>
    <n v="9"/>
    <x v="9"/>
    <x v="24"/>
    <m/>
    <x v="24"/>
    <m/>
    <m/>
    <m/>
    <m/>
    <m/>
  </r>
  <r>
    <x v="30"/>
    <x v="30"/>
    <n v="10"/>
    <x v="10"/>
    <x v="24"/>
    <m/>
    <x v="24"/>
    <m/>
    <m/>
    <m/>
    <m/>
    <m/>
  </r>
  <r>
    <x v="30"/>
    <x v="30"/>
    <n v="11"/>
    <x v="11"/>
    <x v="77"/>
    <n v="14"/>
    <x v="42"/>
    <n v="20"/>
    <n v="20"/>
    <n v="3.5098339013531321E-2"/>
    <n v="0"/>
    <n v="0"/>
  </r>
  <r>
    <x v="30"/>
    <x v="30"/>
    <n v="12"/>
    <x v="12"/>
    <x v="156"/>
    <n v="181"/>
    <x v="249"/>
    <n v="188"/>
    <n v="196"/>
    <n v="2.7586259307137428E-3"/>
    <n v="-5.2358899082320942E-3"/>
    <n v="8.3693682465066921E-3"/>
  </r>
  <r>
    <x v="31"/>
    <x v="31"/>
    <n v="0"/>
    <x v="0"/>
    <x v="247"/>
    <n v="6439"/>
    <x v="250"/>
    <n v="6863"/>
    <n v="6911"/>
    <n v="-5.4371047555068497E-4"/>
    <n v="-5.6440894557638899E-3"/>
    <n v="1.3949082172415306E-3"/>
  </r>
  <r>
    <x v="31"/>
    <x v="31"/>
    <n v="1"/>
    <x v="1"/>
    <x v="75"/>
    <n v="55"/>
    <x v="83"/>
    <n v="51"/>
    <n v="51"/>
    <n v="-9.1326113862754132E-3"/>
    <n v="-1.4988054528774053E-2"/>
    <n v="0"/>
  </r>
  <r>
    <x v="31"/>
    <x v="31"/>
    <n v="2"/>
    <x v="2"/>
    <x v="248"/>
    <n v="1366"/>
    <x v="251"/>
    <n v="1385"/>
    <n v="1426"/>
    <n v="1.0974943855406316E-3"/>
    <n v="4.0931057265305437E-3"/>
    <n v="5.8516911150152673E-3"/>
  </r>
  <r>
    <x v="31"/>
    <x v="31"/>
    <n v="3"/>
    <x v="3"/>
    <x v="249"/>
    <n v="1167"/>
    <x v="252"/>
    <n v="1250"/>
    <n v="1243"/>
    <n v="1.712330021218289E-3"/>
    <n v="-6.5877756414375321E-3"/>
    <n v="-1.1225172627531421E-3"/>
  </r>
  <r>
    <x v="31"/>
    <x v="31"/>
    <n v="4"/>
    <x v="4"/>
    <x v="250"/>
    <n v="147"/>
    <x v="92"/>
    <n v="122"/>
    <n v="122"/>
    <n v="0"/>
    <n v="-8.0010283540872251E-3"/>
    <n v="0"/>
  </r>
  <r>
    <x v="31"/>
    <x v="31"/>
    <n v="5"/>
    <x v="5"/>
    <x v="251"/>
    <n v="3413"/>
    <x v="253"/>
    <n v="3639"/>
    <n v="3669"/>
    <n v="-1.9062998492118677E-3"/>
    <n v="-7.5216707296360541E-3"/>
    <n v="1.6433942433022874E-3"/>
  </r>
  <r>
    <x v="31"/>
    <x v="31"/>
    <n v="6"/>
    <x v="6"/>
    <x v="155"/>
    <n v="264"/>
    <x v="135"/>
    <n v="381"/>
    <n v="367"/>
    <n v="0"/>
    <n v="-1.5523050755657741E-2"/>
    <n v="-7.4595438766718036E-3"/>
  </r>
  <r>
    <x v="31"/>
    <x v="31"/>
    <n v="7"/>
    <x v="7"/>
    <x v="24"/>
    <m/>
    <x v="24"/>
    <m/>
    <m/>
    <m/>
    <m/>
    <m/>
  </r>
  <r>
    <x v="31"/>
    <x v="31"/>
    <n v="8"/>
    <x v="8"/>
    <x v="24"/>
    <m/>
    <x v="24"/>
    <m/>
    <m/>
    <m/>
    <m/>
    <m/>
  </r>
  <r>
    <x v="31"/>
    <x v="31"/>
    <n v="9"/>
    <x v="9"/>
    <x v="24"/>
    <m/>
    <x v="24"/>
    <m/>
    <m/>
    <m/>
    <m/>
    <m/>
  </r>
  <r>
    <x v="32"/>
    <x v="32"/>
    <n v="0"/>
    <x v="0"/>
    <x v="252"/>
    <n v="5233"/>
    <x v="254"/>
    <n v="5340"/>
    <n v="5482"/>
    <n v="3.7194348989586512E-3"/>
    <n v="8.5679612903521996E-3"/>
    <n v="5.2626684277554681E-3"/>
  </r>
  <r>
    <x v="32"/>
    <x v="32"/>
    <n v="1"/>
    <x v="1"/>
    <x v="253"/>
    <n v="95"/>
    <x v="28"/>
    <n v="91"/>
    <n v="93"/>
    <n v="-5.2770816903200402E-3"/>
    <n v="2.2124110148031839E-3"/>
    <n v="4.3574635824383812E-3"/>
  </r>
  <r>
    <x v="32"/>
    <x v="32"/>
    <n v="2"/>
    <x v="2"/>
    <x v="254"/>
    <n v="131"/>
    <x v="255"/>
    <n v="123"/>
    <n v="127"/>
    <n v="1.1385566121436375E-2"/>
    <n v="4.9507371194885685E-3"/>
    <n v="6.4210734850469464E-3"/>
  </r>
  <r>
    <x v="32"/>
    <x v="32"/>
    <n v="3"/>
    <x v="3"/>
    <x v="255"/>
    <n v="283"/>
    <x v="256"/>
    <n v="274"/>
    <n v="278"/>
    <n v="5.2863804477711884E-3"/>
    <n v="1.0544500583539618E-2"/>
    <n v="2.9028064676250853E-3"/>
  </r>
  <r>
    <x v="32"/>
    <x v="32"/>
    <n v="4"/>
    <x v="4"/>
    <x v="256"/>
    <n v="274"/>
    <x v="257"/>
    <n v="269"/>
    <n v="275"/>
    <n v="3.6429993144937445E-3"/>
    <n v="8.3853204291421957E-3"/>
    <n v="4.4216905652312288E-3"/>
  </r>
  <r>
    <x v="32"/>
    <x v="32"/>
    <n v="5"/>
    <x v="5"/>
    <x v="257"/>
    <n v="3313"/>
    <x v="200"/>
    <n v="3416"/>
    <n v="3511"/>
    <n v="2.8633921919436478E-3"/>
    <n v="1.0323912773131383E-2"/>
    <n v="5.5012005892591809E-3"/>
  </r>
  <r>
    <x v="32"/>
    <x v="32"/>
    <n v="6"/>
    <x v="6"/>
    <x v="204"/>
    <n v="260"/>
    <x v="164"/>
    <n v="282"/>
    <n v="279"/>
    <n v="3.8387857082966548E-3"/>
    <n v="0"/>
    <n v="-2.136771669526083E-3"/>
  </r>
  <r>
    <x v="32"/>
    <x v="32"/>
    <n v="7"/>
    <x v="7"/>
    <x v="258"/>
    <n v="130"/>
    <x v="258"/>
    <n v="186"/>
    <n v="204"/>
    <n v="2.2816623913517686E-2"/>
    <n v="7.7016801096512211E-3"/>
    <n v="1.8646376444729773E-2"/>
  </r>
  <r>
    <x v="32"/>
    <x v="32"/>
    <n v="8"/>
    <x v="8"/>
    <x v="67"/>
    <n v="64"/>
    <x v="259"/>
    <n v="62"/>
    <n v="61"/>
    <n v="0"/>
    <n v="-6.3296226677710399E-3"/>
    <n v="-3.24682181139202E-3"/>
  </r>
  <r>
    <x v="32"/>
    <x v="32"/>
    <n v="9"/>
    <x v="9"/>
    <x v="259"/>
    <n v="85"/>
    <x v="93"/>
    <n v="74"/>
    <n v="74"/>
    <n v="5.8651529317201856E-3"/>
    <n v="2.7248360469234179E-3"/>
    <n v="0"/>
  </r>
  <r>
    <x v="32"/>
    <x v="32"/>
    <n v="10"/>
    <x v="10"/>
    <x v="260"/>
    <n v="39"/>
    <x v="27"/>
    <n v="37"/>
    <n v="37"/>
    <n v="0"/>
    <n v="0"/>
    <n v="0"/>
  </r>
  <r>
    <x v="32"/>
    <x v="32"/>
    <n v="11"/>
    <x v="11"/>
    <x v="238"/>
    <n v="34"/>
    <x v="58"/>
    <n v="46"/>
    <n v="46"/>
    <n v="0"/>
    <n v="0"/>
    <n v="0"/>
  </r>
  <r>
    <x v="32"/>
    <x v="32"/>
    <n v="12"/>
    <x v="12"/>
    <x v="261"/>
    <n v="526"/>
    <x v="260"/>
    <n v="479"/>
    <n v="496"/>
    <n v="9.5011897916807975E-4"/>
    <n v="5.5181619338535715E-3"/>
    <n v="6.9994482914130796E-3"/>
  </r>
  <r>
    <x v="33"/>
    <x v="33"/>
    <n v="0"/>
    <x v="0"/>
    <x v="262"/>
    <n v="3751"/>
    <x v="261"/>
    <n v="3869"/>
    <n v="3934"/>
    <n v="3.4597575076691367E-3"/>
    <n v="1.0616845684966902E-2"/>
    <n v="3.3376865623242491E-3"/>
  </r>
  <r>
    <x v="33"/>
    <x v="33"/>
    <n v="1"/>
    <x v="1"/>
    <x v="226"/>
    <n v="85"/>
    <x v="262"/>
    <n v="103"/>
    <n v="106"/>
    <n v="-5.8997565045831868E-3"/>
    <n v="1.953139886830435E-3"/>
    <n v="5.7585381786076084E-3"/>
  </r>
  <r>
    <x v="33"/>
    <x v="33"/>
    <n v="2"/>
    <x v="2"/>
    <x v="93"/>
    <n v="155"/>
    <x v="263"/>
    <n v="155"/>
    <n v="156"/>
    <n v="9.6310408806166148E-3"/>
    <n v="1.767398043834234E-2"/>
    <n v="1.2870055477918196E-3"/>
  </r>
  <r>
    <x v="33"/>
    <x v="33"/>
    <n v="3"/>
    <x v="3"/>
    <x v="263"/>
    <n v="199"/>
    <x v="134"/>
    <n v="224"/>
    <n v="255"/>
    <n v="5.0125627355517288E-3"/>
    <n v="1.202936139017341E-2"/>
    <n v="2.6262435019512642E-2"/>
  </r>
  <r>
    <x v="33"/>
    <x v="33"/>
    <n v="4"/>
    <x v="4"/>
    <x v="264"/>
    <n v="352"/>
    <x v="264"/>
    <n v="377"/>
    <n v="393"/>
    <n v="5.6657677198903578E-3"/>
    <n v="5.9399427193258525E-3"/>
    <n v="8.3475328534470261E-3"/>
  </r>
  <r>
    <x v="33"/>
    <x v="33"/>
    <n v="5"/>
    <x v="5"/>
    <x v="265"/>
    <n v="1530"/>
    <x v="265"/>
    <n v="1481"/>
    <n v="1491"/>
    <n v="3.5883331743449265E-3"/>
    <n v="1.8997299978150473E-2"/>
    <n v="1.3468062294013095E-3"/>
  </r>
  <r>
    <x v="33"/>
    <x v="33"/>
    <n v="6"/>
    <x v="6"/>
    <x v="266"/>
    <n v="555"/>
    <x v="266"/>
    <n v="564"/>
    <n v="556"/>
    <n v="9.0049545486881044E-4"/>
    <n v="1.7825425120314708E-3"/>
    <n v="-2.8531135626981285E-3"/>
  </r>
  <r>
    <x v="33"/>
    <x v="33"/>
    <n v="7"/>
    <x v="7"/>
    <x v="24"/>
    <m/>
    <x v="24"/>
    <m/>
    <m/>
    <m/>
    <m/>
    <m/>
  </r>
  <r>
    <x v="33"/>
    <x v="33"/>
    <n v="8"/>
    <x v="8"/>
    <x v="77"/>
    <n v="20"/>
    <x v="76"/>
    <n v="20"/>
    <n v="20"/>
    <n v="0"/>
    <n v="0"/>
    <n v="0"/>
  </r>
  <r>
    <x v="33"/>
    <x v="33"/>
    <n v="9"/>
    <x v="9"/>
    <x v="267"/>
    <n v="185"/>
    <x v="267"/>
    <n v="237"/>
    <n v="230"/>
    <n v="0"/>
    <n v="-1.4534027165819641E-2"/>
    <n v="-5.978225313627239E-3"/>
  </r>
  <r>
    <x v="33"/>
    <x v="33"/>
    <n v="10"/>
    <x v="10"/>
    <x v="268"/>
    <n v="14"/>
    <x v="268"/>
    <n v="27"/>
    <n v="27"/>
    <n v="0"/>
    <n v="7.5766240521741857E-3"/>
    <n v="0"/>
  </r>
  <r>
    <x v="33"/>
    <x v="33"/>
    <n v="11"/>
    <x v="11"/>
    <x v="24"/>
    <m/>
    <x v="24"/>
    <m/>
    <m/>
    <m/>
    <m/>
    <m/>
  </r>
  <r>
    <x v="33"/>
    <x v="33"/>
    <n v="12"/>
    <x v="12"/>
    <x v="269"/>
    <n v="176"/>
    <x v="235"/>
    <n v="178"/>
    <n v="183"/>
    <n v="-2.8449559781679179E-3"/>
    <n v="9.2394452151944861E-3"/>
    <n v="5.5558975795002574E-3"/>
  </r>
  <r>
    <x v="34"/>
    <x v="34"/>
    <n v="0"/>
    <x v="0"/>
    <x v="270"/>
    <n v="7337"/>
    <x v="269"/>
    <n v="8134"/>
    <n v="8840"/>
    <n v="3.7395381779870673E-2"/>
    <n v="3.6445042666243488E-2"/>
    <n v="1.6786144099592892E-2"/>
  </r>
  <r>
    <x v="34"/>
    <x v="34"/>
    <n v="1"/>
    <x v="1"/>
    <x v="271"/>
    <n v="159"/>
    <x v="270"/>
    <n v="171"/>
    <n v="184"/>
    <n v="3.0967061433587295E-2"/>
    <n v="3.2116333492704152E-2"/>
    <n v="1.4762342970856546E-2"/>
  </r>
  <r>
    <x v="34"/>
    <x v="34"/>
    <n v="2"/>
    <x v="2"/>
    <x v="272"/>
    <n v="388"/>
    <x v="271"/>
    <n v="410"/>
    <n v="433"/>
    <n v="3.7940069382074615E-2"/>
    <n v="3.999389804245479E-2"/>
    <n v="1.0975911819308459E-2"/>
  </r>
  <r>
    <x v="34"/>
    <x v="34"/>
    <n v="3"/>
    <x v="3"/>
    <x v="273"/>
    <n v="255"/>
    <x v="272"/>
    <n v="377"/>
    <n v="427"/>
    <n v="4.2244937528564508E-2"/>
    <n v="3.6587957836960561E-2"/>
    <n v="2.5220555105542664E-2"/>
  </r>
  <r>
    <x v="34"/>
    <x v="34"/>
    <n v="4"/>
    <x v="4"/>
    <x v="151"/>
    <n v="288"/>
    <x v="273"/>
    <n v="331"/>
    <n v="360"/>
    <n v="3.5816907888004401E-2"/>
    <n v="3.7012000943363654E-2"/>
    <n v="1.6938996218415214E-2"/>
  </r>
  <r>
    <x v="34"/>
    <x v="34"/>
    <n v="5"/>
    <x v="5"/>
    <x v="274"/>
    <n v="2675"/>
    <x v="274"/>
    <n v="2775"/>
    <n v="2963"/>
    <n v="3.4904844603201868E-2"/>
    <n v="4.1267452158161966E-2"/>
    <n v="1.3196621118615637E-2"/>
  </r>
  <r>
    <x v="34"/>
    <x v="34"/>
    <n v="6"/>
    <x v="6"/>
    <x v="165"/>
    <n v="205"/>
    <x v="275"/>
    <n v="218"/>
    <n v="236"/>
    <n v="3.3582450957265975E-2"/>
    <n v="2.8961055859072271E-2"/>
    <n v="1.5993903297962575E-2"/>
  </r>
  <r>
    <x v="34"/>
    <x v="34"/>
    <n v="7"/>
    <x v="7"/>
    <x v="275"/>
    <n v="63"/>
    <x v="276"/>
    <n v="63"/>
    <n v="69"/>
    <n v="3.8924963298639481E-2"/>
    <n v="4.3167563810134979E-2"/>
    <n v="1.8360881339209101E-2"/>
  </r>
  <r>
    <x v="34"/>
    <x v="34"/>
    <n v="8"/>
    <x v="8"/>
    <x v="276"/>
    <n v="549"/>
    <x v="277"/>
    <n v="626"/>
    <n v="711"/>
    <n v="4.4545203061416405E-2"/>
    <n v="6.0355493033664942E-2"/>
    <n v="2.5791399490455724E-2"/>
  </r>
  <r>
    <x v="34"/>
    <x v="34"/>
    <n v="9"/>
    <x v="9"/>
    <x v="277"/>
    <n v="537"/>
    <x v="247"/>
    <n v="524"/>
    <n v="553"/>
    <n v="3.9266321928944636E-2"/>
    <n v="3.0917126681003326E-2"/>
    <n v="1.0831504001905357E-2"/>
  </r>
  <r>
    <x v="34"/>
    <x v="34"/>
    <n v="10"/>
    <x v="10"/>
    <x v="278"/>
    <n v="566"/>
    <x v="278"/>
    <n v="620"/>
    <n v="676"/>
    <n v="3.5585903025031396E-2"/>
    <n v="2.5745946365753891E-2"/>
    <n v="1.7445139167336698E-2"/>
  </r>
  <r>
    <x v="34"/>
    <x v="34"/>
    <n v="11"/>
    <x v="11"/>
    <x v="279"/>
    <n v="1232"/>
    <x v="279"/>
    <n v="1661"/>
    <n v="1841"/>
    <n v="4.2131930726124978E-2"/>
    <n v="2.6695483401141695E-2"/>
    <n v="2.0790997314150683E-2"/>
  </r>
  <r>
    <x v="34"/>
    <x v="34"/>
    <n v="12"/>
    <x v="12"/>
    <x v="280"/>
    <n v="406"/>
    <x v="280"/>
    <n v="345"/>
    <n v="372"/>
    <n v="3.1522859110254986E-2"/>
    <n v="3.6776921880147251E-2"/>
    <n v="1.5184010756692734E-2"/>
  </r>
  <r>
    <x v="35"/>
    <x v="35"/>
    <n v="0"/>
    <x v="0"/>
    <x v="55"/>
    <n v="20"/>
    <x v="76"/>
    <n v="20"/>
    <n v="20"/>
    <n v="0"/>
    <n v="8.9976987048345336E-2"/>
    <n v="0"/>
  </r>
  <r>
    <x v="35"/>
    <x v="35"/>
    <n v="2"/>
    <x v="2"/>
    <x v="24"/>
    <m/>
    <x v="24"/>
    <m/>
    <m/>
    <m/>
    <m/>
    <m/>
  </r>
  <r>
    <x v="35"/>
    <x v="35"/>
    <n v="6"/>
    <x v="6"/>
    <x v="24"/>
    <m/>
    <x v="24"/>
    <m/>
    <m/>
    <m/>
    <m/>
    <m/>
  </r>
  <r>
    <x v="35"/>
    <x v="35"/>
    <n v="7"/>
    <x v="7"/>
    <x v="24"/>
    <m/>
    <x v="24"/>
    <m/>
    <m/>
    <m/>
    <m/>
    <m/>
  </r>
  <r>
    <x v="35"/>
    <x v="35"/>
    <n v="8"/>
    <x v="8"/>
    <x v="24"/>
    <m/>
    <x v="24"/>
    <m/>
    <m/>
    <m/>
    <m/>
    <m/>
  </r>
  <r>
    <x v="35"/>
    <x v="35"/>
    <n v="11"/>
    <x v="11"/>
    <x v="24"/>
    <m/>
    <x v="24"/>
    <m/>
    <m/>
    <m/>
    <m/>
    <m/>
  </r>
  <r>
    <x v="35"/>
    <x v="35"/>
    <n v="12"/>
    <x v="12"/>
    <x v="24"/>
    <m/>
    <x v="24"/>
    <m/>
    <m/>
    <m/>
    <m/>
    <m/>
  </r>
  <r>
    <x v="36"/>
    <x v="36"/>
    <n v="0"/>
    <x v="0"/>
    <x v="55"/>
    <n v="18"/>
    <x v="41"/>
    <n v="18"/>
    <n v="18"/>
    <n v="0"/>
    <n v="6.7249181879538877E-2"/>
    <n v="0"/>
  </r>
  <r>
    <x v="36"/>
    <x v="36"/>
    <n v="3"/>
    <x v="3"/>
    <x v="24"/>
    <m/>
    <x v="24"/>
    <m/>
    <m/>
    <m/>
    <m/>
    <m/>
  </r>
  <r>
    <x v="36"/>
    <x v="36"/>
    <n v="5"/>
    <x v="5"/>
    <x v="24"/>
    <m/>
    <x v="24"/>
    <m/>
    <m/>
    <m/>
    <m/>
    <m/>
  </r>
  <r>
    <x v="36"/>
    <x v="36"/>
    <n v="9"/>
    <x v="9"/>
    <x v="24"/>
    <m/>
    <x v="24"/>
    <m/>
    <m/>
    <m/>
    <m/>
    <m/>
  </r>
  <r>
    <x v="37"/>
    <x v="37"/>
    <n v="0"/>
    <x v="0"/>
    <x v="281"/>
    <n v="350"/>
    <x v="1"/>
    <n v="350"/>
    <n v="350"/>
    <n v="0"/>
    <n v="3.5485788455905221E-2"/>
    <n v="0"/>
  </r>
  <r>
    <x v="37"/>
    <x v="37"/>
    <n v="1"/>
    <x v="1"/>
    <x v="24"/>
    <m/>
    <x v="24"/>
    <m/>
    <m/>
    <m/>
    <m/>
    <m/>
  </r>
  <r>
    <x v="37"/>
    <x v="37"/>
    <n v="2"/>
    <x v="2"/>
    <x v="24"/>
    <m/>
    <x v="24"/>
    <m/>
    <m/>
    <m/>
    <m/>
    <m/>
  </r>
  <r>
    <x v="37"/>
    <x v="37"/>
    <n v="3"/>
    <x v="3"/>
    <x v="24"/>
    <m/>
    <x v="24"/>
    <m/>
    <m/>
    <m/>
    <m/>
    <m/>
  </r>
  <r>
    <x v="37"/>
    <x v="37"/>
    <n v="4"/>
    <x v="4"/>
    <x v="24"/>
    <m/>
    <x v="24"/>
    <m/>
    <m/>
    <m/>
    <m/>
    <m/>
  </r>
  <r>
    <x v="37"/>
    <x v="37"/>
    <n v="5"/>
    <x v="5"/>
    <x v="282"/>
    <n v="23"/>
    <x v="220"/>
    <n v="23"/>
    <n v="23"/>
    <n v="0"/>
    <n v="1.8360881339209101E-2"/>
    <n v="0"/>
  </r>
  <r>
    <x v="37"/>
    <x v="37"/>
    <n v="7"/>
    <x v="7"/>
    <x v="24"/>
    <m/>
    <x v="24"/>
    <m/>
    <m/>
    <m/>
    <m/>
    <m/>
  </r>
  <r>
    <x v="38"/>
    <x v="38"/>
    <n v="0"/>
    <x v="0"/>
    <x v="96"/>
    <n v="45"/>
    <x v="98"/>
    <n v="44"/>
    <n v="44"/>
    <n v="-1.117353505391161E-2"/>
    <n v="-8.6053619706682238E-2"/>
    <n v="0"/>
  </r>
  <r>
    <x v="38"/>
    <x v="38"/>
    <n v="1"/>
    <x v="1"/>
    <x v="24"/>
    <m/>
    <x v="24"/>
    <m/>
    <m/>
    <m/>
    <m/>
    <m/>
  </r>
  <r>
    <x v="38"/>
    <x v="38"/>
    <n v="2"/>
    <x v="2"/>
    <x v="24"/>
    <m/>
    <x v="24"/>
    <m/>
    <m/>
    <m/>
    <m/>
    <m/>
  </r>
  <r>
    <x v="38"/>
    <x v="38"/>
    <n v="4"/>
    <x v="4"/>
    <x v="24"/>
    <m/>
    <x v="24"/>
    <m/>
    <m/>
    <m/>
    <m/>
    <m/>
  </r>
  <r>
    <x v="38"/>
    <x v="38"/>
    <n v="5"/>
    <x v="5"/>
    <x v="24"/>
    <m/>
    <x v="24"/>
    <m/>
    <m/>
    <m/>
    <m/>
    <m/>
  </r>
  <r>
    <x v="38"/>
    <x v="38"/>
    <n v="7"/>
    <x v="7"/>
    <x v="24"/>
    <m/>
    <x v="24"/>
    <m/>
    <m/>
    <m/>
    <m/>
    <m/>
  </r>
  <r>
    <x v="39"/>
    <x v="39"/>
    <n v="0"/>
    <x v="0"/>
    <x v="283"/>
    <n v="249"/>
    <x v="23"/>
    <n v="259"/>
    <n v="250"/>
    <n v="-1.0091075545401784E-2"/>
    <n v="-1.6173109334566838E-2"/>
    <n v="-7.0484709506443144E-3"/>
  </r>
  <r>
    <x v="39"/>
    <x v="39"/>
    <n v="1"/>
    <x v="1"/>
    <x v="24"/>
    <m/>
    <x v="24"/>
    <m/>
    <m/>
    <m/>
    <m/>
    <m/>
  </r>
  <r>
    <x v="39"/>
    <x v="39"/>
    <n v="2"/>
    <x v="2"/>
    <x v="24"/>
    <m/>
    <x v="24"/>
    <m/>
    <m/>
    <m/>
    <m/>
    <m/>
  </r>
  <r>
    <x v="39"/>
    <x v="39"/>
    <n v="3"/>
    <x v="3"/>
    <x v="24"/>
    <m/>
    <x v="24"/>
    <m/>
    <m/>
    <m/>
    <m/>
    <m/>
  </r>
  <r>
    <x v="39"/>
    <x v="39"/>
    <n v="4"/>
    <x v="4"/>
    <x v="167"/>
    <n v="23"/>
    <x v="220"/>
    <n v="20"/>
    <n v="20"/>
    <n v="0"/>
    <n v="-1.8881504273735694E-2"/>
    <n v="0"/>
  </r>
  <r>
    <x v="39"/>
    <x v="39"/>
    <n v="5"/>
    <x v="5"/>
    <x v="284"/>
    <n v="167"/>
    <x v="163"/>
    <n v="182"/>
    <n v="175"/>
    <n v="-6.0060603324543216E-3"/>
    <n v="-1.8685359017009295E-2"/>
    <n v="-7.8134576287804958E-3"/>
  </r>
  <r>
    <x v="39"/>
    <x v="39"/>
    <n v="6"/>
    <x v="6"/>
    <x v="24"/>
    <m/>
    <x v="24"/>
    <m/>
    <m/>
    <m/>
    <m/>
    <m/>
  </r>
  <r>
    <x v="39"/>
    <x v="39"/>
    <n v="7"/>
    <x v="7"/>
    <x v="24"/>
    <m/>
    <x v="24"/>
    <m/>
    <m/>
    <m/>
    <m/>
    <m/>
  </r>
  <r>
    <x v="39"/>
    <x v="39"/>
    <n v="9"/>
    <x v="9"/>
    <x v="24"/>
    <m/>
    <x v="24"/>
    <m/>
    <m/>
    <m/>
    <m/>
    <m/>
  </r>
  <r>
    <x v="39"/>
    <x v="39"/>
    <n v="11"/>
    <x v="11"/>
    <x v="24"/>
    <m/>
    <x v="24"/>
    <m/>
    <m/>
    <m/>
    <m/>
    <m/>
  </r>
  <r>
    <x v="39"/>
    <x v="39"/>
    <n v="12"/>
    <x v="12"/>
    <x v="24"/>
    <m/>
    <x v="24"/>
    <m/>
    <m/>
    <m/>
    <m/>
    <m/>
  </r>
  <r>
    <x v="40"/>
    <x v="40"/>
    <n v="0"/>
    <x v="0"/>
    <x v="285"/>
    <n v="1889"/>
    <x v="281"/>
    <n v="1919"/>
    <n v="1936"/>
    <n v="-5.3078931113320627E-3"/>
    <n v="-7.6383691521622055E-3"/>
    <n v="1.7655110484378067E-3"/>
  </r>
  <r>
    <x v="40"/>
    <x v="40"/>
    <n v="1"/>
    <x v="1"/>
    <x v="286"/>
    <n v="107"/>
    <x v="282"/>
    <n v="97"/>
    <n v="96"/>
    <n v="-4.6838664989516943E-3"/>
    <n v="-1.1931846111873257E-2"/>
    <n v="-2.0704111430143168E-3"/>
  </r>
  <r>
    <x v="40"/>
    <x v="40"/>
    <n v="2"/>
    <x v="2"/>
    <x v="24"/>
    <m/>
    <x v="24"/>
    <m/>
    <m/>
    <m/>
    <m/>
    <m/>
  </r>
  <r>
    <x v="40"/>
    <x v="40"/>
    <n v="3"/>
    <x v="3"/>
    <x v="287"/>
    <n v="449"/>
    <x v="283"/>
    <n v="441"/>
    <n v="445"/>
    <n v="-7.8257211787005065E-3"/>
    <n v="-3.1447163822682089E-3"/>
    <n v="1.8075129295951342E-3"/>
  </r>
  <r>
    <x v="40"/>
    <x v="40"/>
    <n v="4"/>
    <x v="4"/>
    <x v="286"/>
    <n v="67"/>
    <x v="62"/>
    <n v="88"/>
    <n v="93"/>
    <n v="0"/>
    <n v="-3.0988146788992532E-2"/>
    <n v="1.1113840658202756E-2"/>
  </r>
  <r>
    <x v="40"/>
    <x v="40"/>
    <n v="5"/>
    <x v="5"/>
    <x v="288"/>
    <n v="768"/>
    <x v="284"/>
    <n v="741"/>
    <n v="736"/>
    <n v="-7.1872868796787337E-3"/>
    <n v="-9.4430764795383482E-3"/>
    <n v="-1.3531849319297073E-3"/>
  </r>
  <r>
    <x v="40"/>
    <x v="40"/>
    <n v="6"/>
    <x v="6"/>
    <x v="92"/>
    <n v="179"/>
    <x v="285"/>
    <n v="181"/>
    <n v="179"/>
    <n v="5.5710737474214955E-3"/>
    <n v="1.5018268011336433E-2"/>
    <n v="-2.2197777264354457E-3"/>
  </r>
  <r>
    <x v="40"/>
    <x v="40"/>
    <n v="7"/>
    <x v="7"/>
    <x v="141"/>
    <n v="50"/>
    <x v="286"/>
    <n v="49"/>
    <n v="49"/>
    <n v="-1.005050633883342E-2"/>
    <n v="4.1323722412267561E-3"/>
    <n v="0"/>
  </r>
  <r>
    <x v="40"/>
    <x v="40"/>
    <n v="8"/>
    <x v="8"/>
    <x v="289"/>
    <n v="57"/>
    <x v="88"/>
    <n v="56"/>
    <n v="56"/>
    <n v="0"/>
    <n v="-1.0382872577646474E-2"/>
    <n v="0"/>
  </r>
  <r>
    <x v="40"/>
    <x v="40"/>
    <n v="9"/>
    <x v="9"/>
    <x v="24"/>
    <m/>
    <x v="24"/>
    <m/>
    <m/>
    <m/>
    <m/>
    <m/>
  </r>
  <r>
    <x v="40"/>
    <x v="40"/>
    <n v="10"/>
    <x v="10"/>
    <x v="24"/>
    <m/>
    <x v="24"/>
    <m/>
    <m/>
    <m/>
    <m/>
    <m/>
  </r>
  <r>
    <x v="40"/>
    <x v="40"/>
    <n v="12"/>
    <x v="12"/>
    <x v="127"/>
    <n v="149"/>
    <x v="287"/>
    <n v="186"/>
    <n v="199"/>
    <n v="-3.3613540485062376E-3"/>
    <n v="-1.7339766560411252E-2"/>
    <n v="1.3603324793332483E-2"/>
  </r>
  <r>
    <x v="41"/>
    <x v="41"/>
    <n v="0"/>
    <x v="0"/>
    <x v="24"/>
    <m/>
    <x v="24"/>
    <m/>
    <m/>
    <m/>
    <m/>
    <m/>
  </r>
  <r>
    <x v="41"/>
    <x v="41"/>
    <n v="5"/>
    <x v="5"/>
    <x v="24"/>
    <m/>
    <x v="24"/>
    <m/>
    <m/>
    <m/>
    <m/>
    <m/>
  </r>
  <r>
    <x v="41"/>
    <x v="41"/>
    <n v="11"/>
    <x v="11"/>
    <x v="24"/>
    <m/>
    <x v="24"/>
    <m/>
    <m/>
    <m/>
    <m/>
    <m/>
  </r>
  <r>
    <x v="42"/>
    <x v="42"/>
    <n v="0"/>
    <x v="0"/>
    <x v="290"/>
    <n v="1397"/>
    <x v="288"/>
    <n v="1471"/>
    <n v="1491"/>
    <n v="-3.5797387937785974E-4"/>
    <n v="2.3297695793956574E-2"/>
    <n v="2.704569599999429E-3"/>
  </r>
  <r>
    <x v="42"/>
    <x v="42"/>
    <n v="1"/>
    <x v="1"/>
    <x v="24"/>
    <m/>
    <x v="24"/>
    <m/>
    <m/>
    <m/>
    <m/>
    <m/>
  </r>
  <r>
    <x v="42"/>
    <x v="42"/>
    <n v="2"/>
    <x v="2"/>
    <x v="291"/>
    <n v="40"/>
    <x v="139"/>
    <n v="42"/>
    <n v="41"/>
    <n v="0"/>
    <n v="4.8311428358298603E-3"/>
    <n v="-4.8079151111850571E-3"/>
  </r>
  <r>
    <x v="42"/>
    <x v="42"/>
    <n v="4"/>
    <x v="4"/>
    <x v="24"/>
    <m/>
    <x v="24"/>
    <m/>
    <m/>
    <m/>
    <m/>
    <m/>
  </r>
  <r>
    <x v="42"/>
    <x v="42"/>
    <n v="5"/>
    <x v="5"/>
    <x v="292"/>
    <n v="1110"/>
    <x v="289"/>
    <n v="1174"/>
    <n v="1194"/>
    <n v="0"/>
    <n v="5.3664152164891732E-3"/>
    <n v="3.3841721369156641E-3"/>
  </r>
  <r>
    <x v="42"/>
    <x v="42"/>
    <n v="6"/>
    <x v="6"/>
    <x v="293"/>
    <n v="74"/>
    <x v="79"/>
    <n v="89"/>
    <n v="90"/>
    <n v="0"/>
    <n v="4.5559973556712485E-3"/>
    <n v="2.237158833462205E-3"/>
  </r>
  <r>
    <x v="42"/>
    <x v="42"/>
    <n v="7"/>
    <x v="7"/>
    <x v="77"/>
    <n v="21"/>
    <x v="53"/>
    <n v="21"/>
    <n v="21"/>
    <n v="0"/>
    <n v="9.805797673485328E-3"/>
    <n v="0"/>
  </r>
  <r>
    <x v="42"/>
    <x v="42"/>
    <n v="8"/>
    <x v="8"/>
    <x v="24"/>
    <m/>
    <x v="24"/>
    <m/>
    <m/>
    <m/>
    <m/>
    <m/>
  </r>
  <r>
    <x v="42"/>
    <x v="42"/>
    <n v="12"/>
    <x v="12"/>
    <x v="24"/>
    <m/>
    <x v="24"/>
    <m/>
    <m/>
    <m/>
    <m/>
    <m/>
  </r>
  <r>
    <x v="43"/>
    <x v="43"/>
    <n v="0"/>
    <x v="0"/>
    <x v="294"/>
    <n v="151"/>
    <x v="52"/>
    <n v="101"/>
    <n v="94"/>
    <n v="-2.0068930657746842E-2"/>
    <n v="-0.15540072887114587"/>
    <n v="-1.426246048126556E-2"/>
  </r>
  <r>
    <x v="43"/>
    <x v="43"/>
    <n v="2"/>
    <x v="2"/>
    <x v="56"/>
    <n v="50"/>
    <x v="140"/>
    <n v="14"/>
    <n v="13"/>
    <n v="-2.0204102886728803E-2"/>
    <n v="-2.6352819384831916E-2"/>
    <n v="-1.4712295262298669E-2"/>
  </r>
  <r>
    <x v="43"/>
    <x v="43"/>
    <n v="3"/>
    <x v="3"/>
    <x v="24"/>
    <m/>
    <x v="24"/>
    <m/>
    <m/>
    <m/>
    <m/>
    <m/>
  </r>
  <r>
    <x v="43"/>
    <x v="43"/>
    <n v="4"/>
    <x v="4"/>
    <x v="24"/>
    <m/>
    <x v="24"/>
    <m/>
    <m/>
    <m/>
    <m/>
    <m/>
  </r>
  <r>
    <x v="43"/>
    <x v="43"/>
    <n v="5"/>
    <x v="5"/>
    <x v="24"/>
    <m/>
    <x v="24"/>
    <m/>
    <m/>
    <m/>
    <m/>
    <m/>
  </r>
  <r>
    <x v="43"/>
    <x v="43"/>
    <n v="6"/>
    <x v="6"/>
    <x v="24"/>
    <m/>
    <x v="24"/>
    <m/>
    <m/>
    <m/>
    <m/>
    <m/>
  </r>
  <r>
    <x v="43"/>
    <x v="43"/>
    <n v="8"/>
    <x v="8"/>
    <x v="24"/>
    <m/>
    <x v="24"/>
    <m/>
    <m/>
    <m/>
    <m/>
    <m/>
  </r>
  <r>
    <x v="43"/>
    <x v="43"/>
    <n v="12"/>
    <x v="12"/>
    <x v="24"/>
    <m/>
    <x v="24"/>
    <m/>
    <m/>
    <m/>
    <m/>
    <m/>
  </r>
  <r>
    <x v="44"/>
    <x v="44"/>
    <n v="0"/>
    <x v="0"/>
    <x v="24"/>
    <m/>
    <x v="24"/>
    <m/>
    <m/>
    <m/>
    <m/>
    <m/>
  </r>
  <r>
    <x v="44"/>
    <x v="44"/>
    <n v="5"/>
    <x v="5"/>
    <x v="24"/>
    <m/>
    <x v="24"/>
    <m/>
    <m/>
    <m/>
    <m/>
    <m/>
  </r>
  <r>
    <x v="45"/>
    <x v="45"/>
    <n v="0"/>
    <x v="0"/>
    <x v="295"/>
    <n v="164"/>
    <x v="290"/>
    <n v="169"/>
    <n v="180"/>
    <n v="1.2121654694947859E-2"/>
    <n v="1.3551739957776698E-2"/>
    <n v="1.2691489140222556E-2"/>
  </r>
  <r>
    <x v="45"/>
    <x v="45"/>
    <n v="5"/>
    <x v="5"/>
    <x v="24"/>
    <m/>
    <x v="24"/>
    <m/>
    <m/>
    <m/>
    <m/>
    <m/>
  </r>
  <r>
    <x v="45"/>
    <x v="45"/>
    <n v="12"/>
    <x v="12"/>
    <x v="93"/>
    <n v="147"/>
    <x v="291"/>
    <n v="151"/>
    <n v="161"/>
    <n v="1.3514126371083846E-2"/>
    <n v="1.2366395107950012E-2"/>
    <n v="1.2907497435851401E-2"/>
  </r>
  <r>
    <x v="46"/>
    <x v="46"/>
    <n v="0"/>
    <x v="0"/>
    <x v="127"/>
    <n v="103"/>
    <x v="292"/>
    <n v="133"/>
    <n v="131"/>
    <n v="-1.4670721835706835E-2"/>
    <n v="-8.1093929440502643E-2"/>
    <n v="-3.0257740947130518E-3"/>
  </r>
  <r>
    <x v="46"/>
    <x v="46"/>
    <n v="3"/>
    <x v="3"/>
    <x v="296"/>
    <n v="25"/>
    <x v="37"/>
    <n v="21"/>
    <n v="21"/>
    <n v="-2.0204102886728803E-2"/>
    <n v="-8.6431596006514066E-2"/>
    <n v="0"/>
  </r>
  <r>
    <x v="46"/>
    <x v="46"/>
    <n v="5"/>
    <x v="5"/>
    <x v="93"/>
    <n v="57"/>
    <x v="293"/>
    <n v="91"/>
    <n v="90"/>
    <n v="-1.7700513742496926E-2"/>
    <n v="-8.5148489256923754E-2"/>
    <n v="-2.2075270576253914E-3"/>
  </r>
  <r>
    <x v="46"/>
    <x v="46"/>
    <n v="6"/>
    <x v="6"/>
    <x v="24"/>
    <m/>
    <x v="24"/>
    <m/>
    <m/>
    <m/>
    <m/>
    <m/>
  </r>
  <r>
    <x v="46"/>
    <x v="46"/>
    <n v="7"/>
    <x v="7"/>
    <x v="24"/>
    <m/>
    <x v="24"/>
    <m/>
    <m/>
    <m/>
    <m/>
    <m/>
  </r>
  <r>
    <x v="46"/>
    <x v="46"/>
    <n v="8"/>
    <x v="8"/>
    <x v="24"/>
    <m/>
    <x v="24"/>
    <m/>
    <m/>
    <m/>
    <m/>
    <m/>
  </r>
  <r>
    <x v="46"/>
    <x v="46"/>
    <n v="11"/>
    <x v="11"/>
    <x v="24"/>
    <m/>
    <x v="24"/>
    <m/>
    <m/>
    <m/>
    <m/>
    <m/>
  </r>
  <r>
    <x v="46"/>
    <x v="46"/>
    <n v="12"/>
    <x v="12"/>
    <x v="24"/>
    <m/>
    <x v="24"/>
    <m/>
    <m/>
    <m/>
    <m/>
    <m/>
  </r>
  <r>
    <x v="47"/>
    <x v="47"/>
    <n v="0"/>
    <x v="0"/>
    <x v="297"/>
    <n v="6593"/>
    <x v="294"/>
    <n v="6851"/>
    <n v="7269"/>
    <n v="5.2192026525683666E-3"/>
    <n v="9.2730705378600842E-3"/>
    <n v="1.1915248378077337E-2"/>
  </r>
  <r>
    <x v="47"/>
    <x v="47"/>
    <n v="1"/>
    <x v="1"/>
    <x v="155"/>
    <n v="339"/>
    <x v="295"/>
    <n v="410"/>
    <n v="410"/>
    <n v="0"/>
    <n v="-9.7276448780336811E-4"/>
    <n v="0"/>
  </r>
  <r>
    <x v="47"/>
    <x v="47"/>
    <n v="2"/>
    <x v="2"/>
    <x v="298"/>
    <n v="2345"/>
    <x v="296"/>
    <n v="2223"/>
    <n v="2346"/>
    <n v="7.4350466081316569E-3"/>
    <n v="1.087212085035083E-2"/>
    <n v="1.0829037181403045E-2"/>
  </r>
  <r>
    <x v="47"/>
    <x v="47"/>
    <n v="3"/>
    <x v="3"/>
    <x v="176"/>
    <n v="374"/>
    <x v="297"/>
    <n v="383"/>
    <n v="410"/>
    <n v="2.6702317227174088E-3"/>
    <n v="1.0228178161175494E-2"/>
    <n v="1.3717669651874598E-2"/>
  </r>
  <r>
    <x v="47"/>
    <x v="47"/>
    <n v="4"/>
    <x v="4"/>
    <x v="299"/>
    <n v="448"/>
    <x v="298"/>
    <n v="461"/>
    <n v="494"/>
    <n v="3.3426277057246878E-3"/>
    <n v="9.8277037801435263E-3"/>
    <n v="1.3923536807726622E-2"/>
  </r>
  <r>
    <x v="47"/>
    <x v="47"/>
    <n v="5"/>
    <x v="5"/>
    <x v="300"/>
    <n v="220"/>
    <x v="299"/>
    <n v="217"/>
    <n v="232"/>
    <n v="2.2701504811237783E-3"/>
    <n v="1.0458549219247937E-2"/>
    <n v="1.3457754871372352E-2"/>
  </r>
  <r>
    <x v="47"/>
    <x v="47"/>
    <n v="6"/>
    <x v="6"/>
    <x v="301"/>
    <n v="730"/>
    <x v="300"/>
    <n v="912"/>
    <n v="977"/>
    <n v="4.1011792056575569E-3"/>
    <n v="9.7061752770897236E-3"/>
    <n v="1.3864566251176935E-2"/>
  </r>
  <r>
    <x v="47"/>
    <x v="47"/>
    <n v="7"/>
    <x v="7"/>
    <x v="302"/>
    <n v="1162"/>
    <x v="301"/>
    <n v="1247"/>
    <n v="1333"/>
    <n v="5.150248656993206E-3"/>
    <n v="9.4013899355385178E-3"/>
    <n v="1.3427626511878232E-2"/>
  </r>
  <r>
    <x v="47"/>
    <x v="47"/>
    <n v="8"/>
    <x v="8"/>
    <x v="303"/>
    <n v="122"/>
    <x v="85"/>
    <n v="118"/>
    <n v="127"/>
    <n v="4.0899966195635518E-3"/>
    <n v="8.6969618728141018E-3"/>
    <n v="1.4809076062284987E-2"/>
  </r>
  <r>
    <x v="47"/>
    <x v="47"/>
    <n v="9"/>
    <x v="9"/>
    <x v="263"/>
    <n v="206"/>
    <x v="302"/>
    <n v="215"/>
    <n v="229"/>
    <n v="4.8426433348047748E-3"/>
    <n v="3.7630414586493632E-3"/>
    <n v="1.2696722633877444E-2"/>
  </r>
  <r>
    <x v="47"/>
    <x v="47"/>
    <n v="10"/>
    <x v="10"/>
    <x v="304"/>
    <n v="604"/>
    <x v="303"/>
    <n v="612"/>
    <n v="656"/>
    <n v="4.1305421584207913E-3"/>
    <n v="1.0103061721958406E-2"/>
    <n v="1.3982555413061926E-2"/>
  </r>
  <r>
    <x v="47"/>
    <x v="47"/>
    <n v="12"/>
    <x v="12"/>
    <x v="24"/>
    <m/>
    <x v="24"/>
    <m/>
    <m/>
    <m/>
    <m/>
    <m/>
  </r>
  <r>
    <x v="48"/>
    <x v="48"/>
    <n v="0"/>
    <x v="0"/>
    <x v="305"/>
    <n v="2722"/>
    <x v="304"/>
    <n v="2869"/>
    <n v="3007"/>
    <n v="1.1324561939039635E-2"/>
    <n v="1.3118525503397649E-2"/>
    <n v="9.440153193706724E-3"/>
  </r>
  <r>
    <x v="48"/>
    <x v="48"/>
    <n v="1"/>
    <x v="1"/>
    <x v="24"/>
    <m/>
    <x v="24"/>
    <m/>
    <m/>
    <m/>
    <m/>
    <m/>
  </r>
  <r>
    <x v="48"/>
    <x v="48"/>
    <n v="2"/>
    <x v="2"/>
    <x v="306"/>
    <n v="826"/>
    <x v="305"/>
    <n v="826"/>
    <n v="825"/>
    <n v="-6.0551019781318605E-4"/>
    <n v="-3.8296960814513392E-3"/>
    <n v="-2.4224809045114704E-4"/>
  </r>
  <r>
    <x v="48"/>
    <x v="48"/>
    <n v="3"/>
    <x v="3"/>
    <x v="307"/>
    <n v="472"/>
    <x v="306"/>
    <n v="503"/>
    <n v="547"/>
    <n v="1.7849177998657373E-2"/>
    <n v="1.9366499923959113E-2"/>
    <n v="1.6913161465442084E-2"/>
  </r>
  <r>
    <x v="48"/>
    <x v="48"/>
    <n v="4"/>
    <x v="4"/>
    <x v="308"/>
    <n v="110"/>
    <x v="87"/>
    <n v="139"/>
    <n v="143"/>
    <n v="2.2474716291090102E-2"/>
    <n v="1.5044349627836962E-2"/>
    <n v="5.690267845492869E-3"/>
  </r>
  <r>
    <x v="48"/>
    <x v="48"/>
    <n v="5"/>
    <x v="5"/>
    <x v="98"/>
    <n v="46"/>
    <x v="307"/>
    <n v="48"/>
    <n v="51"/>
    <n v="1.0811125005449673E-2"/>
    <n v="2.2243967495911177E-2"/>
    <n v="1.2198729249942586E-2"/>
  </r>
  <r>
    <x v="48"/>
    <x v="48"/>
    <n v="6"/>
    <x v="6"/>
    <x v="309"/>
    <n v="407"/>
    <x v="308"/>
    <n v="405"/>
    <n v="414"/>
    <n v="1.5844984208236434E-2"/>
    <n v="2.2138341954546892E-2"/>
    <n v="4.4054569626728046E-3"/>
  </r>
  <r>
    <x v="48"/>
    <x v="48"/>
    <n v="7"/>
    <x v="7"/>
    <x v="156"/>
    <n v="186"/>
    <x v="309"/>
    <n v="212"/>
    <n v="230"/>
    <n v="1.8643415824276754E-2"/>
    <n v="1.8956655630059771E-2"/>
    <n v="1.6432153698879626E-2"/>
  </r>
  <r>
    <x v="48"/>
    <x v="48"/>
    <n v="8"/>
    <x v="8"/>
    <x v="24"/>
    <m/>
    <x v="24"/>
    <m/>
    <m/>
    <m/>
    <m/>
    <m/>
  </r>
  <r>
    <x v="48"/>
    <x v="48"/>
    <n v="9"/>
    <x v="9"/>
    <x v="310"/>
    <n v="136"/>
    <x v="310"/>
    <n v="133"/>
    <n v="144"/>
    <n v="1.4599312391784691E-2"/>
    <n v="1.9091675691434107E-2"/>
    <n v="1.6019797069265707E-2"/>
  </r>
  <r>
    <x v="48"/>
    <x v="48"/>
    <n v="10"/>
    <x v="10"/>
    <x v="24"/>
    <m/>
    <x v="24"/>
    <m/>
    <m/>
    <m/>
    <m/>
    <m/>
  </r>
  <r>
    <x v="48"/>
    <x v="48"/>
    <n v="11"/>
    <x v="11"/>
    <x v="24"/>
    <m/>
    <x v="24"/>
    <m/>
    <m/>
    <m/>
    <m/>
    <m/>
  </r>
  <r>
    <x v="48"/>
    <x v="48"/>
    <n v="12"/>
    <x v="12"/>
    <x v="30"/>
    <n v="86"/>
    <x v="311"/>
    <n v="114"/>
    <n v="124"/>
    <n v="1.7292347818576914E-2"/>
    <n v="1.8531118874858032E-2"/>
    <n v="1.6958818817865318E-2"/>
  </r>
  <r>
    <x v="49"/>
    <x v="49"/>
    <n v="0"/>
    <x v="0"/>
    <x v="311"/>
    <n v="4128"/>
    <x v="312"/>
    <n v="4189"/>
    <n v="4139"/>
    <n v="-3.0326994080435155E-3"/>
    <n v="-3.1216614631850437E-3"/>
    <n v="-2.3986843875466457E-3"/>
  </r>
  <r>
    <x v="49"/>
    <x v="49"/>
    <n v="1"/>
    <x v="1"/>
    <x v="54"/>
    <n v="33"/>
    <x v="313"/>
    <n v="29"/>
    <n v="28"/>
    <n v="0"/>
    <n v="-6.7573758944986517E-3"/>
    <n v="-6.9936934620862257E-3"/>
  </r>
  <r>
    <x v="49"/>
    <x v="49"/>
    <n v="2"/>
    <x v="2"/>
    <x v="312"/>
    <n v="523"/>
    <x v="314"/>
    <n v="693"/>
    <n v="670"/>
    <n v="-9.6063706237875524E-3"/>
    <n v="-1.0077623559848092E-2"/>
    <n v="-6.727724205515262E-3"/>
  </r>
  <r>
    <x v="49"/>
    <x v="49"/>
    <n v="3"/>
    <x v="3"/>
    <x v="313"/>
    <n v="1042"/>
    <x v="315"/>
    <n v="1098"/>
    <n v="1141"/>
    <n v="1.5711507093916E-2"/>
    <n v="1.5844560805464036E-2"/>
    <n v="7.7125351145219678E-3"/>
  </r>
  <r>
    <x v="49"/>
    <x v="49"/>
    <n v="4"/>
    <x v="4"/>
    <x v="314"/>
    <n v="488"/>
    <x v="316"/>
    <n v="476"/>
    <n v="461"/>
    <n v="-9.2642244022979048E-3"/>
    <n v="-9.7898135456682134E-3"/>
    <n v="-6.3835005825991775E-3"/>
  </r>
  <r>
    <x v="49"/>
    <x v="49"/>
    <n v="5"/>
    <x v="5"/>
    <x v="315"/>
    <n v="507"/>
    <x v="317"/>
    <n v="422"/>
    <n v="409"/>
    <n v="-9.9110473688296397E-3"/>
    <n v="-1.0112372309457718E-2"/>
    <n v="-6.2384909022443757E-3"/>
  </r>
  <r>
    <x v="49"/>
    <x v="49"/>
    <n v="6"/>
    <x v="6"/>
    <x v="111"/>
    <n v="581"/>
    <x v="208"/>
    <n v="626"/>
    <n v="605"/>
    <n v="-9.5116731402440369E-3"/>
    <n v="-9.6201568366951484E-3"/>
    <n v="-6.8011493956539049E-3"/>
  </r>
  <r>
    <x v="49"/>
    <x v="49"/>
    <n v="7"/>
    <x v="7"/>
    <x v="296"/>
    <n v="40"/>
    <x v="27"/>
    <n v="31"/>
    <n v="30"/>
    <n v="-1.2579117093425074E-2"/>
    <n v="-1.2426220318503489E-2"/>
    <n v="-6.5365080443043899E-3"/>
  </r>
  <r>
    <x v="49"/>
    <x v="49"/>
    <n v="8"/>
    <x v="8"/>
    <x v="316"/>
    <n v="152"/>
    <x v="287"/>
    <n v="149"/>
    <n v="150"/>
    <n v="-1.3245617934069753E-2"/>
    <n v="-2.6631536715123749E-3"/>
    <n v="1.3386928805858567E-3"/>
  </r>
  <r>
    <x v="49"/>
    <x v="49"/>
    <n v="9"/>
    <x v="9"/>
    <x v="202"/>
    <n v="468"/>
    <x v="318"/>
    <n v="436"/>
    <n v="422"/>
    <n v="-9.6620623397128957E-3"/>
    <n v="-1.0228918443340285E-2"/>
    <n v="-6.5061287557650616E-3"/>
  </r>
  <r>
    <x v="49"/>
    <x v="49"/>
    <n v="10"/>
    <x v="10"/>
    <x v="317"/>
    <n v="28"/>
    <x v="319"/>
    <n v="30"/>
    <n v="29"/>
    <n v="0"/>
    <n v="-1.2824757082590121E-2"/>
    <n v="-6.7573758944986517E-3"/>
  </r>
  <r>
    <x v="49"/>
    <x v="49"/>
    <n v="11"/>
    <x v="11"/>
    <x v="146"/>
    <n v="56"/>
    <x v="83"/>
    <n v="54"/>
    <n v="54"/>
    <n v="-1.8019493938034259E-2"/>
    <n v="0"/>
    <n v="0"/>
  </r>
  <r>
    <x v="49"/>
    <x v="49"/>
    <n v="12"/>
    <x v="12"/>
    <x v="318"/>
    <n v="210"/>
    <x v="320"/>
    <n v="143"/>
    <n v="138"/>
    <n v="-9.5695981279749764E-3"/>
    <n v="-9.512599004333433E-3"/>
    <n v="-7.0929147177184459E-3"/>
  </r>
  <r>
    <x v="50"/>
    <x v="50"/>
    <n v="0"/>
    <x v="0"/>
    <x v="319"/>
    <n v="4743"/>
    <x v="321"/>
    <n v="4603"/>
    <n v="4542"/>
    <n v="-1.6475591844356652E-2"/>
    <n v="-7.6425857570344702E-3"/>
    <n v="-2.6646078438783416E-3"/>
  </r>
  <r>
    <x v="50"/>
    <x v="50"/>
    <n v="1"/>
    <x v="1"/>
    <x v="24"/>
    <m/>
    <x v="24"/>
    <m/>
    <m/>
    <m/>
    <m/>
    <m/>
  </r>
  <r>
    <x v="50"/>
    <x v="50"/>
    <n v="2"/>
    <x v="2"/>
    <x v="320"/>
    <n v="125"/>
    <x v="322"/>
    <n v="119"/>
    <n v="118"/>
    <n v="-1.613008990009257E-2"/>
    <n v="-8.1978275307315052E-3"/>
    <n v="-1.686350240047596E-3"/>
  </r>
  <r>
    <x v="50"/>
    <x v="50"/>
    <n v="3"/>
    <x v="3"/>
    <x v="24"/>
    <m/>
    <x v="24"/>
    <m/>
    <m/>
    <m/>
    <m/>
    <m/>
  </r>
  <r>
    <x v="50"/>
    <x v="50"/>
    <n v="4"/>
    <x v="4"/>
    <x v="24"/>
    <m/>
    <x v="24"/>
    <m/>
    <m/>
    <m/>
    <m/>
    <m/>
  </r>
  <r>
    <x v="50"/>
    <x v="50"/>
    <n v="5"/>
    <x v="5"/>
    <x v="28"/>
    <n v="98"/>
    <x v="323"/>
    <n v="84"/>
    <n v="84"/>
    <n v="-1.5425089136412717E-2"/>
    <n v="-1.8029837629920942E-2"/>
    <n v="0"/>
  </r>
  <r>
    <x v="50"/>
    <x v="50"/>
    <n v="6"/>
    <x v="6"/>
    <x v="24"/>
    <m/>
    <x v="24"/>
    <m/>
    <m/>
    <m/>
    <m/>
    <m/>
  </r>
  <r>
    <x v="50"/>
    <x v="50"/>
    <n v="7"/>
    <x v="7"/>
    <x v="321"/>
    <n v="2558"/>
    <x v="324"/>
    <n v="2516"/>
    <n v="2486"/>
    <n v="-1.6953722166253571E-2"/>
    <n v="-8.1437754200791579E-3"/>
    <n v="-2.3961936834824282E-3"/>
  </r>
  <r>
    <x v="50"/>
    <x v="50"/>
    <n v="8"/>
    <x v="8"/>
    <x v="24"/>
    <m/>
    <x v="24"/>
    <m/>
    <m/>
    <m/>
    <m/>
    <m/>
  </r>
  <r>
    <x v="50"/>
    <x v="50"/>
    <n v="9"/>
    <x v="9"/>
    <x v="322"/>
    <n v="264"/>
    <x v="325"/>
    <n v="246"/>
    <n v="238"/>
    <n v="-1.9122223658211257E-2"/>
    <n v="1.6339956462736449E-3"/>
    <n v="-6.5903601419731173E-3"/>
  </r>
  <r>
    <x v="50"/>
    <x v="50"/>
    <n v="10"/>
    <x v="10"/>
    <x v="304"/>
    <n v="586"/>
    <x v="208"/>
    <n v="567"/>
    <n v="555"/>
    <n v="-1.3746358316589768E-2"/>
    <n v="-5.2086166694431668E-3"/>
    <n v="-4.269099373133689E-3"/>
  </r>
  <r>
    <x v="50"/>
    <x v="50"/>
    <n v="12"/>
    <x v="12"/>
    <x v="24"/>
    <m/>
    <x v="24"/>
    <m/>
    <m/>
    <m/>
    <m/>
    <m/>
  </r>
  <r>
    <x v="51"/>
    <x v="51"/>
    <n v="0"/>
    <x v="0"/>
    <x v="323"/>
    <n v="3270"/>
    <x v="326"/>
    <n v="3284"/>
    <n v="3284"/>
    <n v="1.5278847718296351E-3"/>
    <n v="1.7755576249736116E-3"/>
    <n v="0"/>
  </r>
  <r>
    <x v="51"/>
    <x v="51"/>
    <n v="2"/>
    <x v="2"/>
    <x v="24"/>
    <m/>
    <x v="24"/>
    <m/>
    <m/>
    <m/>
    <m/>
    <m/>
  </r>
  <r>
    <x v="51"/>
    <x v="51"/>
    <n v="3"/>
    <x v="3"/>
    <x v="24"/>
    <m/>
    <x v="24"/>
    <m/>
    <m/>
    <m/>
    <m/>
    <m/>
  </r>
  <r>
    <x v="51"/>
    <x v="51"/>
    <n v="4"/>
    <x v="4"/>
    <x v="24"/>
    <m/>
    <x v="24"/>
    <m/>
    <m/>
    <m/>
    <m/>
    <m/>
  </r>
  <r>
    <x v="51"/>
    <x v="51"/>
    <n v="5"/>
    <x v="5"/>
    <x v="324"/>
    <n v="1262"/>
    <x v="327"/>
    <n v="1258"/>
    <n v="1255"/>
    <n v="0"/>
    <n v="7.9681376041307317E-4"/>
    <n v="-4.7740314573663234E-4"/>
  </r>
  <r>
    <x v="51"/>
    <x v="51"/>
    <n v="6"/>
    <x v="6"/>
    <x v="7"/>
    <n v="589"/>
    <x v="328"/>
    <n v="592"/>
    <n v="592"/>
    <n v="1.6963540607202177E-3"/>
    <n v="3.7582200712213965E-3"/>
    <n v="0"/>
  </r>
  <r>
    <x v="51"/>
    <x v="51"/>
    <n v="7"/>
    <x v="7"/>
    <x v="325"/>
    <n v="527"/>
    <x v="329"/>
    <n v="548"/>
    <n v="547"/>
    <n v="2.8422605876226026E-3"/>
    <n v="-7.2833289244278454E-4"/>
    <n v="-3.6523019241596621E-4"/>
  </r>
  <r>
    <x v="51"/>
    <x v="51"/>
    <n v="8"/>
    <x v="8"/>
    <x v="24"/>
    <m/>
    <x v="24"/>
    <m/>
    <m/>
    <m/>
    <m/>
    <m/>
  </r>
  <r>
    <x v="51"/>
    <x v="51"/>
    <n v="9"/>
    <x v="9"/>
    <x v="24"/>
    <m/>
    <x v="24"/>
    <m/>
    <m/>
    <m/>
    <m/>
    <m/>
  </r>
  <r>
    <x v="51"/>
    <x v="51"/>
    <n v="10"/>
    <x v="10"/>
    <x v="24"/>
    <m/>
    <x v="24"/>
    <m/>
    <m/>
    <m/>
    <m/>
    <m/>
  </r>
  <r>
    <x v="51"/>
    <x v="51"/>
    <n v="11"/>
    <x v="11"/>
    <x v="24"/>
    <m/>
    <x v="24"/>
    <m/>
    <m/>
    <m/>
    <m/>
    <m/>
  </r>
  <r>
    <x v="51"/>
    <x v="51"/>
    <n v="12"/>
    <x v="12"/>
    <x v="326"/>
    <n v="222"/>
    <x v="330"/>
    <n v="221"/>
    <n v="221"/>
    <n v="2.249721628549306E-3"/>
    <n v="4.5873485821650295E-3"/>
    <n v="0"/>
  </r>
  <r>
    <x v="52"/>
    <x v="52"/>
    <n v="0"/>
    <x v="0"/>
    <x v="327"/>
    <n v="5705"/>
    <x v="331"/>
    <n v="5462"/>
    <n v="5313"/>
    <n v="-5.5368004723734821E-3"/>
    <n v="-4.2656269269061298E-3"/>
    <n v="-5.5164035737906847E-3"/>
  </r>
  <r>
    <x v="52"/>
    <x v="52"/>
    <n v="1"/>
    <x v="1"/>
    <x v="88"/>
    <n v="87"/>
    <x v="93"/>
    <n v="97"/>
    <n v="94"/>
    <n v="-5.7637367675443807E-3"/>
    <n v="-4.0734552081861386E-3"/>
    <n v="-6.2635409768672101E-3"/>
  </r>
  <r>
    <x v="52"/>
    <x v="52"/>
    <n v="2"/>
    <x v="2"/>
    <x v="328"/>
    <n v="205"/>
    <x v="332"/>
    <n v="200"/>
    <n v="195"/>
    <n v="-4.8900048542249719E-3"/>
    <n v="-4.9263480652584901E-3"/>
    <n v="-5.0507633794680817E-3"/>
  </r>
  <r>
    <x v="52"/>
    <x v="52"/>
    <n v="3"/>
    <x v="3"/>
    <x v="329"/>
    <n v="224"/>
    <x v="299"/>
    <n v="211"/>
    <n v="205"/>
    <n v="-6.7190010590442162E-3"/>
    <n v="-3.7489340643395153E-3"/>
    <n v="-5.7530185117666832E-3"/>
  </r>
  <r>
    <x v="52"/>
    <x v="52"/>
    <n v="4"/>
    <x v="4"/>
    <x v="330"/>
    <n v="399"/>
    <x v="333"/>
    <n v="409"/>
    <n v="398"/>
    <n v="-5.0251574319286618E-3"/>
    <n v="-4.8195015278331699E-3"/>
    <n v="-5.437791545947257E-3"/>
  </r>
  <r>
    <x v="52"/>
    <x v="52"/>
    <n v="5"/>
    <x v="5"/>
    <x v="331"/>
    <n v="3336"/>
    <x v="334"/>
    <n v="3147"/>
    <n v="3059"/>
    <n v="-5.7117557217967185E-3"/>
    <n v="-3.9564164911869426E-3"/>
    <n v="-5.6562534038083756E-3"/>
  </r>
  <r>
    <x v="52"/>
    <x v="52"/>
    <n v="6"/>
    <x v="6"/>
    <x v="332"/>
    <n v="491"/>
    <x v="335"/>
    <n v="470"/>
    <n v="457"/>
    <n v="-5.1046785661328364E-3"/>
    <n v="-4.2018293481562718E-3"/>
    <n v="-5.5941548760978232E-3"/>
  </r>
  <r>
    <x v="52"/>
    <x v="52"/>
    <n v="7"/>
    <x v="7"/>
    <x v="76"/>
    <n v="231"/>
    <x v="336"/>
    <n v="194"/>
    <n v="189"/>
    <n v="-6.5147273295960151E-3"/>
    <n v="-4.0734552081861386E-3"/>
    <n v="-5.2086166694431668E-3"/>
  </r>
  <r>
    <x v="52"/>
    <x v="52"/>
    <n v="8"/>
    <x v="8"/>
    <x v="142"/>
    <n v="43"/>
    <x v="337"/>
    <n v="47"/>
    <n v="46"/>
    <n v="-1.169630879647543E-2"/>
    <n v="-8.2999032993837929E-3"/>
    <n v="-4.2920039553268063E-3"/>
  </r>
  <r>
    <x v="52"/>
    <x v="52"/>
    <n v="9"/>
    <x v="9"/>
    <x v="224"/>
    <n v="87"/>
    <x v="93"/>
    <n v="89"/>
    <n v="87"/>
    <n v="-5.7637367675443807E-3"/>
    <n v="-4.4347646182475442E-3"/>
    <n v="-4.5353343842098326E-3"/>
  </r>
  <r>
    <x v="52"/>
    <x v="52"/>
    <n v="10"/>
    <x v="10"/>
    <x v="293"/>
    <n v="83"/>
    <x v="30"/>
    <n v="85"/>
    <n v="83"/>
    <n v="-6.0423513907065241E-3"/>
    <n v="-4.6405715528931024E-3"/>
    <n v="-4.7508087766786611E-3"/>
  </r>
  <r>
    <x v="52"/>
    <x v="52"/>
    <n v="11"/>
    <x v="11"/>
    <x v="96"/>
    <n v="72"/>
    <x v="29"/>
    <n v="68"/>
    <n v="66"/>
    <n v="-6.9687260155845143E-3"/>
    <n v="-2.915501530804443E-3"/>
    <n v="-5.9528040621315004E-3"/>
  </r>
  <r>
    <x v="52"/>
    <x v="52"/>
    <n v="12"/>
    <x v="12"/>
    <x v="333"/>
    <n v="440"/>
    <x v="338"/>
    <n v="438"/>
    <n v="428"/>
    <n v="-4.5558323496536213E-3"/>
    <n v="-5.8326097259496779E-3"/>
    <n v="-4.6084911251844662E-3"/>
  </r>
  <r>
    <x v="53"/>
    <x v="53"/>
    <n v="0"/>
    <x v="0"/>
    <x v="334"/>
    <n v="2445"/>
    <x v="339"/>
    <n v="2551"/>
    <n v="2596"/>
    <n v="2.7634526393698344E-2"/>
    <n v="6.5558418284463738E-3"/>
    <n v="3.5033945273070799E-3"/>
  </r>
  <r>
    <x v="53"/>
    <x v="53"/>
    <n v="2"/>
    <x v="2"/>
    <x v="24"/>
    <m/>
    <x v="24"/>
    <m/>
    <m/>
    <m/>
    <m/>
    <m/>
  </r>
  <r>
    <x v="53"/>
    <x v="53"/>
    <n v="3"/>
    <x v="3"/>
    <x v="335"/>
    <n v="1680"/>
    <x v="340"/>
    <n v="1745"/>
    <n v="1778"/>
    <n v="2.8174526596947524E-2"/>
    <n v="5.7126590152840606E-3"/>
    <n v="3.7539447539138848E-3"/>
  </r>
  <r>
    <x v="53"/>
    <x v="53"/>
    <n v="4"/>
    <x v="4"/>
    <x v="55"/>
    <n v="15"/>
    <x v="25"/>
    <n v="14"/>
    <n v="14"/>
    <n v="3.2795558988644391E-2"/>
    <n v="1.4931978945393665E-2"/>
    <n v="0"/>
  </r>
  <r>
    <x v="53"/>
    <x v="53"/>
    <n v="5"/>
    <x v="5"/>
    <x v="96"/>
    <n v="59"/>
    <x v="32"/>
    <n v="71"/>
    <n v="70"/>
    <n v="3.3342445740758064E-2"/>
    <n v="5.7310343900578431E-3"/>
    <n v="-2.8329067236347871E-3"/>
  </r>
  <r>
    <x v="53"/>
    <x v="53"/>
    <n v="6"/>
    <x v="6"/>
    <x v="336"/>
    <n v="569"/>
    <x v="277"/>
    <n v="583"/>
    <n v="588"/>
    <n v="2.6023429229881989E-2"/>
    <n v="1.0256743384879474E-2"/>
    <n v="1.7094116909057711E-3"/>
  </r>
  <r>
    <x v="53"/>
    <x v="53"/>
    <n v="7"/>
    <x v="7"/>
    <x v="24"/>
    <m/>
    <x v="24"/>
    <m/>
    <m/>
    <m/>
    <m/>
    <m/>
  </r>
  <r>
    <x v="53"/>
    <x v="53"/>
    <n v="8"/>
    <x v="8"/>
    <x v="24"/>
    <m/>
    <x v="24"/>
    <m/>
    <m/>
    <m/>
    <m/>
    <m/>
  </r>
  <r>
    <x v="53"/>
    <x v="53"/>
    <n v="9"/>
    <x v="9"/>
    <x v="24"/>
    <m/>
    <x v="24"/>
    <m/>
    <m/>
    <m/>
    <m/>
    <m/>
  </r>
  <r>
    <x v="53"/>
    <x v="53"/>
    <n v="10"/>
    <x v="10"/>
    <x v="24"/>
    <m/>
    <x v="24"/>
    <m/>
    <m/>
    <m/>
    <m/>
    <m/>
  </r>
  <r>
    <x v="53"/>
    <x v="53"/>
    <n v="12"/>
    <x v="12"/>
    <x v="54"/>
    <n v="31"/>
    <x v="59"/>
    <n v="31"/>
    <n v="31"/>
    <n v="1.6001016001524038E-2"/>
    <n v="6.5795150976679651E-3"/>
    <n v="0"/>
  </r>
  <r>
    <x v="54"/>
    <x v="54"/>
    <n v="0"/>
    <x v="0"/>
    <x v="337"/>
    <n v="1547"/>
    <x v="341"/>
    <n v="1672"/>
    <n v="1711"/>
    <n v="4.0548311527697223E-2"/>
    <n v="1.7245034636857337E-2"/>
    <n v="4.6221453608763508E-3"/>
  </r>
  <r>
    <x v="54"/>
    <x v="54"/>
    <n v="2"/>
    <x v="2"/>
    <x v="19"/>
    <n v="138"/>
    <x v="69"/>
    <n v="123"/>
    <n v="123"/>
    <n v="3.6166483332140675E-3"/>
    <n v="1.6339956462736449E-3"/>
    <n v="0"/>
  </r>
  <r>
    <x v="54"/>
    <x v="54"/>
    <n v="4"/>
    <x v="4"/>
    <x v="24"/>
    <m/>
    <x v="24"/>
    <m/>
    <m/>
    <m/>
    <m/>
    <m/>
  </r>
  <r>
    <x v="54"/>
    <x v="54"/>
    <n v="5"/>
    <x v="5"/>
    <x v="59"/>
    <n v="44"/>
    <x v="98"/>
    <n v="39"/>
    <n v="39"/>
    <n v="0"/>
    <n v="0"/>
    <n v="0"/>
  </r>
  <r>
    <x v="54"/>
    <x v="54"/>
    <n v="6"/>
    <x v="6"/>
    <x v="24"/>
    <m/>
    <x v="24"/>
    <m/>
    <m/>
    <m/>
    <m/>
    <m/>
  </r>
  <r>
    <x v="54"/>
    <x v="54"/>
    <n v="7"/>
    <x v="7"/>
    <x v="272"/>
    <n v="358"/>
    <x v="342"/>
    <n v="466"/>
    <n v="471"/>
    <n v="0.15792146663969731"/>
    <n v="6.6967530014246934E-2"/>
    <n v="2.1367716278328786E-3"/>
  </r>
  <r>
    <x v="54"/>
    <x v="54"/>
    <n v="8"/>
    <x v="8"/>
    <x v="24"/>
    <m/>
    <x v="24"/>
    <m/>
    <m/>
    <m/>
    <m/>
    <m/>
  </r>
  <r>
    <x v="54"/>
    <x v="54"/>
    <n v="9"/>
    <x v="9"/>
    <x v="24"/>
    <m/>
    <x v="24"/>
    <m/>
    <m/>
    <m/>
    <m/>
    <m/>
  </r>
  <r>
    <x v="54"/>
    <x v="54"/>
    <n v="10"/>
    <x v="10"/>
    <x v="24"/>
    <m/>
    <x v="24"/>
    <m/>
    <m/>
    <m/>
    <m/>
    <m/>
  </r>
  <r>
    <x v="54"/>
    <x v="54"/>
    <n v="11"/>
    <x v="11"/>
    <x v="24"/>
    <m/>
    <x v="24"/>
    <m/>
    <m/>
    <m/>
    <m/>
    <m/>
  </r>
  <r>
    <x v="55"/>
    <x v="55"/>
    <n v="0"/>
    <x v="0"/>
    <x v="24"/>
    <m/>
    <x v="24"/>
    <m/>
    <m/>
    <m/>
    <m/>
    <m/>
  </r>
  <r>
    <x v="55"/>
    <x v="55"/>
    <n v="2"/>
    <x v="2"/>
    <x v="24"/>
    <m/>
    <x v="24"/>
    <m/>
    <m/>
    <m/>
    <m/>
    <m/>
  </r>
  <r>
    <x v="55"/>
    <x v="55"/>
    <n v="5"/>
    <x v="5"/>
    <x v="338"/>
    <n v="21"/>
    <x v="168"/>
    <n v="17"/>
    <n v="18"/>
    <n v="2.3532631438317964E-2"/>
    <n v="2.5348575657732741E-2"/>
    <n v="1.1497274155136239E-2"/>
  </r>
  <r>
    <x v="55"/>
    <x v="55"/>
    <n v="6"/>
    <x v="6"/>
    <x v="24"/>
    <m/>
    <x v="24"/>
    <m/>
    <m/>
    <m/>
    <m/>
    <m/>
  </r>
  <r>
    <x v="55"/>
    <x v="55"/>
    <n v="7"/>
    <x v="7"/>
    <x v="24"/>
    <m/>
    <x v="24"/>
    <m/>
    <m/>
    <m/>
    <m/>
    <m/>
  </r>
  <r>
    <x v="55"/>
    <x v="55"/>
    <n v="10"/>
    <x v="10"/>
    <x v="24"/>
    <m/>
    <x v="24"/>
    <m/>
    <m/>
    <m/>
    <m/>
    <m/>
  </r>
  <r>
    <x v="56"/>
    <x v="56"/>
    <n v="0"/>
    <x v="0"/>
    <x v="339"/>
    <n v="457"/>
    <x v="343"/>
    <n v="474"/>
    <n v="493"/>
    <n v="1.1963448886291639E-2"/>
    <n v="1.2706660093745992E-2"/>
    <n v="7.8913442835124581E-3"/>
  </r>
  <r>
    <x v="56"/>
    <x v="56"/>
    <n v="2"/>
    <x v="2"/>
    <x v="24"/>
    <m/>
    <x v="24"/>
    <m/>
    <m/>
    <m/>
    <m/>
    <m/>
  </r>
  <r>
    <x v="56"/>
    <x v="56"/>
    <n v="3"/>
    <x v="3"/>
    <x v="24"/>
    <m/>
    <x v="24"/>
    <m/>
    <m/>
    <m/>
    <m/>
    <m/>
  </r>
  <r>
    <x v="56"/>
    <x v="56"/>
    <n v="4"/>
    <x v="4"/>
    <x v="340"/>
    <n v="61"/>
    <x v="32"/>
    <n v="66"/>
    <n v="68"/>
    <n v="1.6261228841237374E-2"/>
    <n v="1.2582574157154136E-2"/>
    <n v="5.9884521443824834E-3"/>
  </r>
  <r>
    <x v="56"/>
    <x v="56"/>
    <n v="5"/>
    <x v="5"/>
    <x v="24"/>
    <m/>
    <x v="24"/>
    <m/>
    <m/>
    <m/>
    <m/>
    <m/>
  </r>
  <r>
    <x v="56"/>
    <x v="56"/>
    <n v="7"/>
    <x v="7"/>
    <x v="24"/>
    <m/>
    <x v="24"/>
    <m/>
    <m/>
    <m/>
    <m/>
    <m/>
  </r>
  <r>
    <x v="56"/>
    <x v="56"/>
    <n v="8"/>
    <x v="8"/>
    <x v="47"/>
    <n v="17"/>
    <x v="41"/>
    <n v="15"/>
    <n v="15"/>
    <n v="2.8991510855053138E-2"/>
    <n v="1.3894214014664508E-2"/>
    <n v="0"/>
  </r>
  <r>
    <x v="56"/>
    <x v="56"/>
    <n v="9"/>
    <x v="9"/>
    <x v="341"/>
    <n v="137"/>
    <x v="310"/>
    <n v="145"/>
    <n v="155"/>
    <n v="1.0889613270894216E-2"/>
    <n v="1.2898245280189125E-2"/>
    <n v="1.3427626511878232E-2"/>
  </r>
  <r>
    <x v="56"/>
    <x v="56"/>
    <n v="10"/>
    <x v="10"/>
    <x v="24"/>
    <m/>
    <x v="24"/>
    <m/>
    <m/>
    <m/>
    <m/>
    <m/>
  </r>
  <r>
    <x v="56"/>
    <x v="56"/>
    <n v="11"/>
    <x v="11"/>
    <x v="310"/>
    <n v="123"/>
    <x v="344"/>
    <n v="129"/>
    <n v="132"/>
    <n v="1.2121654694947859E-2"/>
    <n v="1.2886698727454515E-2"/>
    <n v="4.6084902230403291E-3"/>
  </r>
  <r>
    <x v="57"/>
    <x v="57"/>
    <n v="0"/>
    <x v="0"/>
    <x v="342"/>
    <n v="2619"/>
    <x v="345"/>
    <n v="2593"/>
    <n v="2739"/>
    <n v="5.7110687085009104E-3"/>
    <n v="1.7205323270267803E-2"/>
    <n v="1.1015707732343394E-2"/>
  </r>
  <r>
    <x v="57"/>
    <x v="57"/>
    <n v="1"/>
    <x v="1"/>
    <x v="24"/>
    <m/>
    <x v="24"/>
    <m/>
    <m/>
    <m/>
    <m/>
    <m/>
  </r>
  <r>
    <x v="57"/>
    <x v="57"/>
    <n v="2"/>
    <x v="2"/>
    <x v="24"/>
    <m/>
    <x v="24"/>
    <m/>
    <m/>
    <m/>
    <m/>
    <m/>
  </r>
  <r>
    <x v="57"/>
    <x v="57"/>
    <n v="3"/>
    <x v="3"/>
    <x v="21"/>
    <n v="123"/>
    <x v="346"/>
    <n v="138"/>
    <n v="144"/>
    <n v="8.0972981818898671E-3"/>
    <n v="1.8360881339209101E-2"/>
    <n v="8.5482523039324132E-3"/>
  </r>
  <r>
    <x v="57"/>
    <x v="57"/>
    <n v="4"/>
    <x v="4"/>
    <x v="52"/>
    <n v="322"/>
    <x v="347"/>
    <n v="76"/>
    <n v="77"/>
    <n v="3.1007826356350687E-3"/>
    <n v="2.5528556110398393E-2"/>
    <n v="2.6178368800793272E-3"/>
  </r>
  <r>
    <x v="57"/>
    <x v="57"/>
    <n v="5"/>
    <x v="5"/>
    <x v="343"/>
    <n v="417"/>
    <x v="348"/>
    <n v="451"/>
    <n v="458"/>
    <n v="2.3952130120854509E-3"/>
    <n v="2.4803805009709246E-2"/>
    <n v="3.0851181338391598E-3"/>
  </r>
  <r>
    <x v="57"/>
    <x v="57"/>
    <n v="6"/>
    <x v="6"/>
    <x v="24"/>
    <m/>
    <x v="24"/>
    <m/>
    <m/>
    <m/>
    <m/>
    <m/>
  </r>
  <r>
    <x v="57"/>
    <x v="57"/>
    <n v="7"/>
    <x v="7"/>
    <x v="344"/>
    <n v="900"/>
    <x v="349"/>
    <n v="961"/>
    <n v="1031"/>
    <n v="2.7739304327549785E-3"/>
    <n v="1.5013238512403992E-2"/>
    <n v="1.4161350213969914E-2"/>
  </r>
  <r>
    <x v="57"/>
    <x v="57"/>
    <n v="8"/>
    <x v="8"/>
    <x v="167"/>
    <n v="29"/>
    <x v="230"/>
    <n v="25"/>
    <n v="26"/>
    <n v="0"/>
    <n v="2.5896304910234091E-2"/>
    <n v="7.8749885178921453E-3"/>
  </r>
  <r>
    <x v="57"/>
    <x v="57"/>
    <n v="9"/>
    <x v="9"/>
    <x v="24"/>
    <m/>
    <x v="24"/>
    <m/>
    <m/>
    <m/>
    <m/>
    <m/>
  </r>
  <r>
    <x v="57"/>
    <x v="57"/>
    <n v="10"/>
    <x v="10"/>
    <x v="24"/>
    <m/>
    <x v="24"/>
    <m/>
    <m/>
    <m/>
    <m/>
    <m/>
  </r>
  <r>
    <x v="57"/>
    <x v="57"/>
    <n v="11"/>
    <x v="11"/>
    <x v="24"/>
    <m/>
    <x v="24"/>
    <m/>
    <m/>
    <m/>
    <m/>
    <m/>
  </r>
  <r>
    <x v="57"/>
    <x v="57"/>
    <n v="12"/>
    <x v="12"/>
    <x v="24"/>
    <m/>
    <x v="24"/>
    <m/>
    <m/>
    <m/>
    <m/>
    <m/>
  </r>
  <r>
    <x v="58"/>
    <x v="58"/>
    <n v="0"/>
    <x v="0"/>
    <x v="345"/>
    <n v="280"/>
    <x v="350"/>
    <n v="294"/>
    <n v="299"/>
    <n v="3.5650736961989615E-3"/>
    <n v="-6.7888725192710719E-4"/>
    <n v="3.3784553693718689E-3"/>
  </r>
  <r>
    <x v="58"/>
    <x v="58"/>
    <n v="1"/>
    <x v="1"/>
    <x v="24"/>
    <m/>
    <x v="24"/>
    <m/>
    <m/>
    <m/>
    <m/>
    <m/>
  </r>
  <r>
    <x v="58"/>
    <x v="58"/>
    <n v="4"/>
    <x v="4"/>
    <x v="24"/>
    <m/>
    <x v="24"/>
    <m/>
    <m/>
    <m/>
    <m/>
    <m/>
  </r>
  <r>
    <x v="58"/>
    <x v="58"/>
    <n v="5"/>
    <x v="5"/>
    <x v="250"/>
    <n v="133"/>
    <x v="255"/>
    <n v="127"/>
    <n v="128"/>
    <n v="3.7523583994616416E-3"/>
    <n v="0"/>
    <n v="1.5698664444132593E-3"/>
  </r>
  <r>
    <x v="58"/>
    <x v="58"/>
    <n v="6"/>
    <x v="6"/>
    <x v="24"/>
    <m/>
    <x v="24"/>
    <m/>
    <m/>
    <m/>
    <m/>
    <m/>
  </r>
  <r>
    <x v="58"/>
    <x v="58"/>
    <n v="7"/>
    <x v="7"/>
    <x v="346"/>
    <n v="87"/>
    <x v="18"/>
    <n v="95"/>
    <n v="99"/>
    <n v="0"/>
    <n v="-2.0920685411174311E-3"/>
    <n v="8.2827050706102412E-3"/>
  </r>
  <r>
    <x v="58"/>
    <x v="58"/>
    <n v="8"/>
    <x v="8"/>
    <x v="24"/>
    <m/>
    <x v="24"/>
    <m/>
    <m/>
    <m/>
    <m/>
    <m/>
  </r>
  <r>
    <x v="58"/>
    <x v="58"/>
    <n v="9"/>
    <x v="9"/>
    <x v="24"/>
    <m/>
    <x v="24"/>
    <m/>
    <m/>
    <m/>
    <m/>
    <m/>
  </r>
  <r>
    <x v="58"/>
    <x v="58"/>
    <n v="10"/>
    <x v="10"/>
    <x v="24"/>
    <m/>
    <x v="24"/>
    <m/>
    <m/>
    <m/>
    <m/>
    <m/>
  </r>
  <r>
    <x v="59"/>
    <x v="59"/>
    <n v="0"/>
    <x v="0"/>
    <x v="347"/>
    <n v="792"/>
    <x v="351"/>
    <n v="869"/>
    <n v="970"/>
    <n v="2.4941486381076627E-2"/>
    <n v="3.1825347800202852E-2"/>
    <n v="2.2234164431336856E-2"/>
  </r>
  <r>
    <x v="59"/>
    <x v="59"/>
    <n v="1"/>
    <x v="1"/>
    <x v="24"/>
    <m/>
    <x v="24"/>
    <m/>
    <m/>
    <m/>
    <m/>
    <m/>
  </r>
  <r>
    <x v="59"/>
    <x v="59"/>
    <n v="2"/>
    <x v="2"/>
    <x v="24"/>
    <m/>
    <x v="24"/>
    <m/>
    <m/>
    <m/>
    <m/>
    <m/>
  </r>
  <r>
    <x v="59"/>
    <x v="59"/>
    <n v="3"/>
    <x v="3"/>
    <x v="54"/>
    <n v="32"/>
    <x v="58"/>
    <n v="36"/>
    <n v="40"/>
    <n v="3.0776406404415146E-2"/>
    <n v="3.7137289336648172E-2"/>
    <n v="2.1295687600135116E-2"/>
  </r>
  <r>
    <x v="59"/>
    <x v="59"/>
    <n v="4"/>
    <x v="4"/>
    <x v="35"/>
    <n v="88"/>
    <x v="352"/>
    <n v="95"/>
    <n v="106"/>
    <n v="2.2474716291090102E-2"/>
    <n v="3.2399337739666079E-2"/>
    <n v="2.2154281236634654E-2"/>
  </r>
  <r>
    <x v="59"/>
    <x v="59"/>
    <n v="5"/>
    <x v="5"/>
    <x v="348"/>
    <n v="490"/>
    <x v="353"/>
    <n v="549"/>
    <n v="613"/>
    <n v="2.5192863886237316E-2"/>
    <n v="3.2000482515097017E-2"/>
    <n v="2.2298270376698515E-2"/>
  </r>
  <r>
    <x v="59"/>
    <x v="59"/>
    <n v="6"/>
    <x v="6"/>
    <x v="349"/>
    <n v="45"/>
    <x v="140"/>
    <n v="52"/>
    <n v="59"/>
    <n v="3.2795558988644391E-2"/>
    <n v="2.0425016523617501E-2"/>
    <n v="2.5580450076664984E-2"/>
  </r>
  <r>
    <x v="59"/>
    <x v="59"/>
    <n v="7"/>
    <x v="7"/>
    <x v="289"/>
    <n v="49"/>
    <x v="354"/>
    <n v="69"/>
    <n v="77"/>
    <n v="2.0204061220407077E-2"/>
    <n v="3.1809247352788894E-2"/>
    <n v="2.2182230331099451E-2"/>
  </r>
  <r>
    <x v="59"/>
    <x v="59"/>
    <n v="8"/>
    <x v="8"/>
    <x v="24"/>
    <m/>
    <x v="24"/>
    <m/>
    <m/>
    <m/>
    <m/>
    <m/>
  </r>
  <r>
    <x v="59"/>
    <x v="59"/>
    <n v="9"/>
    <x v="9"/>
    <x v="56"/>
    <n v="18"/>
    <x v="167"/>
    <n v="19"/>
    <n v="21"/>
    <n v="2.7402333828162817E-2"/>
    <n v="3.4967527040806967E-2"/>
    <n v="2.0218369075211573E-2"/>
  </r>
  <r>
    <x v="59"/>
    <x v="59"/>
    <n v="10"/>
    <x v="10"/>
    <x v="24"/>
    <m/>
    <x v="24"/>
    <m/>
    <m/>
    <m/>
    <m/>
    <m/>
  </r>
  <r>
    <x v="59"/>
    <x v="59"/>
    <n v="11"/>
    <x v="11"/>
    <x v="24"/>
    <m/>
    <x v="24"/>
    <m/>
    <m/>
    <m/>
    <m/>
    <m/>
  </r>
  <r>
    <x v="59"/>
    <x v="59"/>
    <n v="12"/>
    <x v="12"/>
    <x v="24"/>
    <m/>
    <x v="24"/>
    <m/>
    <m/>
    <m/>
    <m/>
    <m/>
  </r>
  <r>
    <x v="60"/>
    <x v="60"/>
    <n v="0"/>
    <x v="0"/>
    <x v="350"/>
    <n v="289"/>
    <x v="355"/>
    <n v="313"/>
    <n v="318"/>
    <n v="3.0671498113837181E-2"/>
    <n v="8.5202355181703826E-3"/>
    <n v="3.1746670635108831E-3"/>
  </r>
  <r>
    <x v="60"/>
    <x v="60"/>
    <n v="2"/>
    <x v="2"/>
    <x v="259"/>
    <n v="71"/>
    <x v="356"/>
    <n v="79"/>
    <n v="80"/>
    <n v="3.4612263222927098E-2"/>
    <n v="1.5923125345624678E-2"/>
    <n v="2.5189236119946834E-3"/>
  </r>
  <r>
    <x v="60"/>
    <x v="60"/>
    <n v="3"/>
    <x v="3"/>
    <x v="67"/>
    <n v="57"/>
    <x v="56"/>
    <n v="68"/>
    <n v="70"/>
    <n v="3.4492841249513573E-2"/>
    <n v="1.2198729249942586E-2"/>
    <n v="5.8143454444143927E-3"/>
  </r>
  <r>
    <x v="60"/>
    <x v="60"/>
    <n v="4"/>
    <x v="4"/>
    <x v="24"/>
    <m/>
    <x v="24"/>
    <m/>
    <m/>
    <m/>
    <m/>
    <m/>
  </r>
  <r>
    <x v="60"/>
    <x v="60"/>
    <n v="5"/>
    <x v="5"/>
    <x v="346"/>
    <n v="89"/>
    <x v="28"/>
    <n v="93"/>
    <n v="93"/>
    <n v="2.7706074362168431E-2"/>
    <n v="-6.3296226677710399E-3"/>
    <n v="0"/>
  </r>
  <r>
    <x v="60"/>
    <x v="60"/>
    <n v="7"/>
    <x v="7"/>
    <x v="317"/>
    <n v="36"/>
    <x v="84"/>
    <n v="35"/>
    <n v="35"/>
    <n v="2.7402333828162817E-2"/>
    <n v="1.8084002320198911E-2"/>
    <n v="0"/>
  </r>
  <r>
    <x v="60"/>
    <x v="60"/>
    <n v="8"/>
    <x v="8"/>
    <x v="24"/>
    <m/>
    <x v="24"/>
    <m/>
    <m/>
    <m/>
    <m/>
    <m/>
  </r>
  <r>
    <x v="60"/>
    <x v="60"/>
    <n v="9"/>
    <x v="9"/>
    <x v="24"/>
    <m/>
    <x v="24"/>
    <m/>
    <m/>
    <m/>
    <m/>
    <m/>
  </r>
  <r>
    <x v="60"/>
    <x v="60"/>
    <n v="12"/>
    <x v="12"/>
    <x v="24"/>
    <m/>
    <x v="24"/>
    <m/>
    <m/>
    <m/>
    <m/>
    <m/>
  </r>
  <r>
    <x v="61"/>
    <x v="61"/>
    <n v="0"/>
    <x v="0"/>
    <x v="351"/>
    <n v="8307"/>
    <x v="357"/>
    <n v="8586"/>
    <n v="8661"/>
    <n v="6.8980813558601195E-3"/>
    <n v="5.6139391447840303E-3"/>
    <n v="1.7409576194087339E-3"/>
  </r>
  <r>
    <x v="61"/>
    <x v="61"/>
    <n v="1"/>
    <x v="1"/>
    <x v="24"/>
    <m/>
    <x v="24"/>
    <m/>
    <m/>
    <m/>
    <m/>
    <m/>
  </r>
  <r>
    <x v="61"/>
    <x v="61"/>
    <n v="2"/>
    <x v="2"/>
    <x v="273"/>
    <n v="311"/>
    <x v="358"/>
    <n v="316"/>
    <n v="313"/>
    <n v="9.6002201374600915E-3"/>
    <n v="6.3411591880213614E-4"/>
    <n v="-1.9059859068981666E-3"/>
  </r>
  <r>
    <x v="61"/>
    <x v="61"/>
    <n v="3"/>
    <x v="3"/>
    <x v="352"/>
    <n v="380"/>
    <x v="359"/>
    <n v="386"/>
    <n v="389"/>
    <n v="3.9396081648064296E-3"/>
    <n v="3.1381370236969186E-3"/>
    <n v="1.5495942129581941E-3"/>
  </r>
  <r>
    <x v="61"/>
    <x v="61"/>
    <n v="4"/>
    <x v="4"/>
    <x v="353"/>
    <n v="573"/>
    <x v="360"/>
    <n v="649"/>
    <n v="656"/>
    <n v="9.5529741815845171E-3"/>
    <n v="4.6877055284113567E-3"/>
    <n v="2.1479179258434566E-3"/>
  </r>
  <r>
    <x v="61"/>
    <x v="61"/>
    <n v="5"/>
    <x v="5"/>
    <x v="354"/>
    <n v="2135"/>
    <x v="361"/>
    <n v="2165"/>
    <n v="2162"/>
    <n v="-2.3421946685009409E-4"/>
    <n v="-2.1112727428033162E-3"/>
    <n v="-2.7728999550813427E-4"/>
  </r>
  <r>
    <x v="61"/>
    <x v="61"/>
    <n v="6"/>
    <x v="6"/>
    <x v="355"/>
    <n v="1166"/>
    <x v="362"/>
    <n v="1295"/>
    <n v="1319"/>
    <n v="9.8146153930465108E-3"/>
    <n v="3.7483481400242269E-3"/>
    <n v="3.6793881071153223E-3"/>
  </r>
  <r>
    <x v="61"/>
    <x v="61"/>
    <n v="7"/>
    <x v="7"/>
    <x v="356"/>
    <n v="761"/>
    <x v="363"/>
    <n v="736"/>
    <n v="735"/>
    <n v="6.5488584603359268E-3"/>
    <n v="6.9354775842325189E-3"/>
    <n v="-2.7188693525426189E-4"/>
  </r>
  <r>
    <x v="61"/>
    <x v="61"/>
    <n v="8"/>
    <x v="8"/>
    <x v="357"/>
    <n v="247"/>
    <x v="364"/>
    <n v="252"/>
    <n v="253"/>
    <n v="6.0545457319172158E-3"/>
    <n v="8.1311519741675831E-3"/>
    <n v="7.9239402161568329E-4"/>
  </r>
  <r>
    <x v="61"/>
    <x v="61"/>
    <n v="9"/>
    <x v="9"/>
    <x v="358"/>
    <n v="1415"/>
    <x v="365"/>
    <n v="1465"/>
    <n v="1492"/>
    <n v="1.0195376967566228E-2"/>
    <n v="2.3371165101382374E-3"/>
    <n v="3.6591301930966047E-3"/>
  </r>
  <r>
    <x v="61"/>
    <x v="61"/>
    <n v="10"/>
    <x v="10"/>
    <x v="24"/>
    <m/>
    <x v="24"/>
    <m/>
    <m/>
    <m/>
    <m/>
    <m/>
  </r>
  <r>
    <x v="61"/>
    <x v="61"/>
    <n v="11"/>
    <x v="11"/>
    <x v="24"/>
    <m/>
    <x v="24"/>
    <m/>
    <m/>
    <m/>
    <m/>
    <m/>
  </r>
  <r>
    <x v="61"/>
    <x v="61"/>
    <n v="12"/>
    <x v="12"/>
    <x v="359"/>
    <n v="1141"/>
    <x v="366"/>
    <n v="1154"/>
    <n v="1172"/>
    <n v="1.1329337516715388E-2"/>
    <n v="3.0300439024738779E-2"/>
    <n v="3.1003006356153939E-3"/>
  </r>
  <r>
    <x v="62"/>
    <x v="62"/>
    <n v="0"/>
    <x v="0"/>
    <x v="83"/>
    <n v="250"/>
    <x v="367"/>
    <n v="252"/>
    <n v="252"/>
    <n v="1.9980039900278079E-3"/>
    <n v="-3.1447163822682089E-3"/>
    <n v="0"/>
  </r>
  <r>
    <x v="62"/>
    <x v="62"/>
    <n v="2"/>
    <x v="2"/>
    <x v="24"/>
    <m/>
    <x v="24"/>
    <m/>
    <m/>
    <m/>
    <m/>
    <m/>
  </r>
  <r>
    <x v="62"/>
    <x v="62"/>
    <n v="4"/>
    <x v="4"/>
    <x v="24"/>
    <m/>
    <x v="24"/>
    <m/>
    <m/>
    <m/>
    <m/>
    <m/>
  </r>
  <r>
    <x v="62"/>
    <x v="62"/>
    <n v="5"/>
    <x v="5"/>
    <x v="78"/>
    <n v="68"/>
    <x v="276"/>
    <n v="75"/>
    <n v="75"/>
    <n v="0"/>
    <n v="-2.6455397255735758E-3"/>
    <n v="0"/>
  </r>
  <r>
    <x v="62"/>
    <x v="62"/>
    <n v="6"/>
    <x v="6"/>
    <x v="24"/>
    <m/>
    <x v="24"/>
    <m/>
    <m/>
    <m/>
    <m/>
    <m/>
  </r>
  <r>
    <x v="62"/>
    <x v="62"/>
    <n v="7"/>
    <x v="7"/>
    <x v="24"/>
    <m/>
    <x v="24"/>
    <m/>
    <m/>
    <m/>
    <m/>
    <m/>
  </r>
  <r>
    <x v="62"/>
    <x v="62"/>
    <n v="9"/>
    <x v="9"/>
    <x v="24"/>
    <m/>
    <x v="24"/>
    <m/>
    <m/>
    <m/>
    <m/>
    <m/>
  </r>
  <r>
    <x v="62"/>
    <x v="62"/>
    <n v="11"/>
    <x v="11"/>
    <x v="24"/>
    <m/>
    <x v="24"/>
    <m/>
    <m/>
    <m/>
    <m/>
    <m/>
  </r>
  <r>
    <x v="62"/>
    <x v="62"/>
    <n v="12"/>
    <x v="12"/>
    <x v="24"/>
    <m/>
    <x v="24"/>
    <m/>
    <m/>
    <m/>
    <m/>
    <m/>
  </r>
  <r>
    <x v="63"/>
    <x v="63"/>
    <n v="0"/>
    <x v="0"/>
    <x v="360"/>
    <n v="351"/>
    <x v="368"/>
    <n v="372"/>
    <n v="381"/>
    <n v="1.2739367083666631E-2"/>
    <n v="8.2655873905999044E-3"/>
    <n v="4.7925518862252936E-3"/>
  </r>
  <r>
    <x v="63"/>
    <x v="63"/>
    <n v="1"/>
    <x v="1"/>
    <x v="24"/>
    <m/>
    <x v="24"/>
    <m/>
    <m/>
    <m/>
    <m/>
    <m/>
  </r>
  <r>
    <x v="63"/>
    <x v="63"/>
    <n v="2"/>
    <x v="2"/>
    <x v="24"/>
    <m/>
    <x v="24"/>
    <m/>
    <m/>
    <m/>
    <m/>
    <m/>
  </r>
  <r>
    <x v="63"/>
    <x v="63"/>
    <n v="3"/>
    <x v="3"/>
    <x v="42"/>
    <n v="11"/>
    <x v="369"/>
    <n v="10"/>
    <n v="10"/>
    <n v="0"/>
    <n v="0"/>
    <n v="0"/>
  </r>
  <r>
    <x v="63"/>
    <x v="63"/>
    <n v="4"/>
    <x v="4"/>
    <x v="24"/>
    <m/>
    <x v="24"/>
    <m/>
    <m/>
    <m/>
    <m/>
    <m/>
  </r>
  <r>
    <x v="63"/>
    <x v="63"/>
    <n v="5"/>
    <x v="5"/>
    <x v="361"/>
    <n v="23"/>
    <x v="37"/>
    <n v="24"/>
    <n v="24"/>
    <n v="2.1507836910498401E-2"/>
    <n v="0"/>
    <n v="0"/>
  </r>
  <r>
    <x v="63"/>
    <x v="63"/>
    <n v="6"/>
    <x v="6"/>
    <x v="24"/>
    <m/>
    <x v="24"/>
    <m/>
    <m/>
    <m/>
    <m/>
    <m/>
  </r>
  <r>
    <x v="63"/>
    <x v="63"/>
    <n v="7"/>
    <x v="7"/>
    <x v="24"/>
    <m/>
    <x v="24"/>
    <m/>
    <m/>
    <m/>
    <m/>
    <m/>
  </r>
  <r>
    <x v="63"/>
    <x v="63"/>
    <n v="10"/>
    <x v="10"/>
    <x v="24"/>
    <m/>
    <x v="24"/>
    <m/>
    <m/>
    <m/>
    <m/>
    <m/>
  </r>
  <r>
    <x v="63"/>
    <x v="63"/>
    <n v="12"/>
    <x v="12"/>
    <x v="24"/>
    <m/>
    <x v="24"/>
    <m/>
    <m/>
    <m/>
    <m/>
    <m/>
  </r>
  <r>
    <x v="64"/>
    <x v="64"/>
    <n v="0"/>
    <x v="0"/>
    <x v="362"/>
    <n v="2481"/>
    <x v="370"/>
    <n v="2472"/>
    <n v="2488"/>
    <n v="4.6245345707556229E-3"/>
    <n v="6.2649148665832044E-3"/>
    <n v="1.2911598864231433E-3"/>
  </r>
  <r>
    <x v="64"/>
    <x v="64"/>
    <n v="1"/>
    <x v="1"/>
    <x v="24"/>
    <m/>
    <x v="24"/>
    <m/>
    <m/>
    <m/>
    <m/>
    <m/>
  </r>
  <r>
    <x v="64"/>
    <x v="64"/>
    <n v="2"/>
    <x v="2"/>
    <x v="24"/>
    <m/>
    <x v="24"/>
    <m/>
    <m/>
    <m/>
    <m/>
    <m/>
  </r>
  <r>
    <x v="64"/>
    <x v="64"/>
    <n v="3"/>
    <x v="3"/>
    <x v="39"/>
    <n v="37"/>
    <x v="146"/>
    <n v="27"/>
    <n v="27"/>
    <n v="0"/>
    <n v="1.5511278397481565E-2"/>
    <n v="0"/>
  </r>
  <r>
    <x v="64"/>
    <x v="64"/>
    <n v="4"/>
    <x v="4"/>
    <x v="348"/>
    <n v="468"/>
    <x v="371"/>
    <n v="482"/>
    <n v="491"/>
    <n v="4.2644116700583101E-3"/>
    <n v="5.483247393750057E-3"/>
    <n v="3.706856208954834E-3"/>
  </r>
  <r>
    <x v="64"/>
    <x v="64"/>
    <n v="5"/>
    <x v="5"/>
    <x v="363"/>
    <n v="1346"/>
    <x v="372"/>
    <n v="1331"/>
    <n v="1324"/>
    <n v="3.3376692094644334E-3"/>
    <n v="7.3729379995306488E-3"/>
    <n v="-1.0540604672194531E-3"/>
  </r>
  <r>
    <x v="64"/>
    <x v="64"/>
    <n v="6"/>
    <x v="6"/>
    <x v="24"/>
    <m/>
    <x v="24"/>
    <m/>
    <m/>
    <m/>
    <m/>
    <m/>
  </r>
  <r>
    <x v="64"/>
    <x v="64"/>
    <n v="7"/>
    <x v="7"/>
    <x v="364"/>
    <n v="147"/>
    <x v="92"/>
    <n v="158"/>
    <n v="157"/>
    <n v="0"/>
    <n v="1.3162423851725169E-2"/>
    <n v="-1.2690396230538026E-3"/>
  </r>
  <r>
    <x v="64"/>
    <x v="64"/>
    <n v="12"/>
    <x v="12"/>
    <x v="24"/>
    <m/>
    <x v="24"/>
    <m/>
    <m/>
    <m/>
    <m/>
    <m/>
  </r>
  <r>
    <x v="65"/>
    <x v="65"/>
    <n v="0"/>
    <x v="0"/>
    <x v="365"/>
    <n v="4432"/>
    <x v="373"/>
    <n v="4439"/>
    <n v="4414"/>
    <n v="-1.1287959348966758E-3"/>
    <n v="2.9545969625508484E-3"/>
    <n v="-1.128925886640042E-3"/>
  </r>
  <r>
    <x v="65"/>
    <x v="65"/>
    <n v="1"/>
    <x v="1"/>
    <x v="74"/>
    <n v="112"/>
    <x v="374"/>
    <n v="118"/>
    <n v="119"/>
    <n v="0"/>
    <n v="5.163785842711599E-3"/>
    <n v="1.6891988208846964E-3"/>
  </r>
  <r>
    <x v="65"/>
    <x v="65"/>
    <n v="2"/>
    <x v="2"/>
    <x v="157"/>
    <n v="178"/>
    <x v="285"/>
    <n v="174"/>
    <n v="181"/>
    <n v="8.3917555118495635E-3"/>
    <n v="-1.0035475887517409E-2"/>
    <n v="7.9195413864474595E-3"/>
  </r>
  <r>
    <x v="65"/>
    <x v="65"/>
    <n v="3"/>
    <x v="3"/>
    <x v="366"/>
    <n v="374"/>
    <x v="375"/>
    <n v="388"/>
    <n v="389"/>
    <n v="0"/>
    <n v="7.3769853156628873E-3"/>
    <n v="5.1493333170760103E-4"/>
  </r>
  <r>
    <x v="65"/>
    <x v="65"/>
    <n v="4"/>
    <x v="4"/>
    <x v="204"/>
    <n v="289"/>
    <x v="217"/>
    <n v="286"/>
    <n v="284"/>
    <n v="-3.466214935446077E-3"/>
    <n v="2.8209193024293366E-3"/>
    <n v="-1.4025300658334627E-3"/>
  </r>
  <r>
    <x v="65"/>
    <x v="65"/>
    <n v="5"/>
    <x v="5"/>
    <x v="189"/>
    <n v="972"/>
    <x v="376"/>
    <n v="990"/>
    <n v="979"/>
    <n v="-1.5444024660317135E-3"/>
    <n v="-2.2075270576253914E-3"/>
    <n v="-2.2321651255339248E-3"/>
  </r>
  <r>
    <x v="65"/>
    <x v="65"/>
    <n v="6"/>
    <x v="6"/>
    <x v="367"/>
    <n v="912"/>
    <x v="377"/>
    <n v="993"/>
    <n v="983"/>
    <n v="2.7374811686011746E-3"/>
    <n v="2.230354687045244E-3"/>
    <n v="-2.0222612484284141E-3"/>
  </r>
  <r>
    <x v="65"/>
    <x v="65"/>
    <n v="7"/>
    <x v="7"/>
    <x v="368"/>
    <n v="228"/>
    <x v="378"/>
    <n v="236"/>
    <n v="230"/>
    <n v="-6.6007322012171521E-3"/>
    <n v="7.8066719044724842E-3"/>
    <n v="-5.1372581418482888E-3"/>
  </r>
  <r>
    <x v="65"/>
    <x v="65"/>
    <n v="8"/>
    <x v="8"/>
    <x v="204"/>
    <n v="314"/>
    <x v="379"/>
    <n v="292"/>
    <n v="289"/>
    <n v="-4.7885350978861263E-3"/>
    <n v="6.9936886770936013E-3"/>
    <n v="-2.0632913131820585E-3"/>
  </r>
  <r>
    <x v="65"/>
    <x v="65"/>
    <n v="9"/>
    <x v="9"/>
    <x v="24"/>
    <m/>
    <x v="24"/>
    <m/>
    <m/>
    <m/>
    <m/>
    <m/>
  </r>
  <r>
    <x v="65"/>
    <x v="65"/>
    <n v="10"/>
    <x v="10"/>
    <x v="27"/>
    <n v="73"/>
    <x v="380"/>
    <n v="69"/>
    <n v="68"/>
    <n v="-6.8729336771584659E-3"/>
    <n v="2.9240265346424099E-3"/>
    <n v="-2.915501530804443E-3"/>
  </r>
  <r>
    <x v="65"/>
    <x v="65"/>
    <n v="11"/>
    <x v="11"/>
    <x v="369"/>
    <n v="217"/>
    <x v="381"/>
    <n v="190"/>
    <n v="196"/>
    <n v="0"/>
    <n v="2.1295687600135116E-2"/>
    <n v="6.2374900390305132E-3"/>
  </r>
  <r>
    <x v="65"/>
    <x v="65"/>
    <n v="12"/>
    <x v="12"/>
    <x v="370"/>
    <n v="653"/>
    <x v="382"/>
    <n v="604"/>
    <n v="597"/>
    <n v="-3.0674918895402525E-3"/>
    <n v="2.6702649975445247E-3"/>
    <n v="-2.3287012668828933E-3"/>
  </r>
  <r>
    <x v="66"/>
    <x v="66"/>
    <n v="0"/>
    <x v="0"/>
    <x v="371"/>
    <n v="454"/>
    <x v="383"/>
    <n v="481"/>
    <n v="491"/>
    <n v="3.2985246253571798E-3"/>
    <n v="1.9839238286388783E-2"/>
    <n v="4.1238513076762295E-3"/>
  </r>
  <r>
    <x v="66"/>
    <x v="66"/>
    <n v="5"/>
    <x v="5"/>
    <x v="95"/>
    <n v="182"/>
    <x v="384"/>
    <n v="178"/>
    <n v="181"/>
    <n v="2.7434893802629201E-3"/>
    <n v="1.4057036283221747E-2"/>
    <n v="3.3482892338805303E-3"/>
  </r>
  <r>
    <x v="66"/>
    <x v="66"/>
    <n v="6"/>
    <x v="6"/>
    <x v="372"/>
    <n v="213"/>
    <x v="385"/>
    <n v="238"/>
    <n v="244"/>
    <n v="2.344669103772512E-3"/>
    <n v="2.2443858783682602E-2"/>
    <n v="4.991928689783931E-3"/>
  </r>
  <r>
    <x v="66"/>
    <x v="66"/>
    <n v="7"/>
    <x v="7"/>
    <x v="24"/>
    <m/>
    <x v="24"/>
    <m/>
    <m/>
    <m/>
    <m/>
    <m/>
  </r>
  <r>
    <x v="66"/>
    <x v="66"/>
    <n v="12"/>
    <x v="12"/>
    <x v="24"/>
    <m/>
    <x v="24"/>
    <m/>
    <m/>
    <m/>
    <m/>
    <m/>
  </r>
  <r>
    <x v="67"/>
    <x v="67"/>
    <n v="0"/>
    <x v="0"/>
    <x v="373"/>
    <n v="1651"/>
    <x v="206"/>
    <n v="1687"/>
    <n v="1721"/>
    <n v="4.8338650270847161E-3"/>
    <n v="1.4091802314148749E-2"/>
    <n v="3.9987163502517298E-3"/>
  </r>
  <r>
    <x v="67"/>
    <x v="67"/>
    <n v="1"/>
    <x v="1"/>
    <x v="47"/>
    <n v="12"/>
    <x v="145"/>
    <n v="15"/>
    <n v="16"/>
    <n v="4.0832999733066311E-2"/>
    <n v="1.3894214014664508E-2"/>
    <n v="1.299136822423641E-2"/>
  </r>
  <r>
    <x v="67"/>
    <x v="67"/>
    <n v="2"/>
    <x v="2"/>
    <x v="238"/>
    <n v="51"/>
    <x v="63"/>
    <n v="48"/>
    <n v="50"/>
    <n v="1.9419288749487063E-2"/>
    <n v="8.5482523039324132E-3"/>
    <n v="8.197818497166498E-3"/>
  </r>
  <r>
    <x v="67"/>
    <x v="67"/>
    <n v="3"/>
    <x v="3"/>
    <x v="39"/>
    <n v="26"/>
    <x v="386"/>
    <n v="27"/>
    <n v="28"/>
    <n v="0"/>
    <n v="1.5511278397481565E-2"/>
    <n v="7.3000451952116574E-3"/>
  </r>
  <r>
    <x v="67"/>
    <x v="67"/>
    <n v="4"/>
    <x v="4"/>
    <x v="295"/>
    <n v="158"/>
    <x v="387"/>
    <n v="171"/>
    <n v="176"/>
    <n v="6.3092108532551983E-3"/>
    <n v="1.5939403034624711E-2"/>
    <n v="5.7807320250482519E-3"/>
  </r>
  <r>
    <x v="67"/>
    <x v="67"/>
    <n v="5"/>
    <x v="5"/>
    <x v="374"/>
    <n v="372"/>
    <x v="388"/>
    <n v="404"/>
    <n v="411"/>
    <n v="6.6979985154702604E-3"/>
    <n v="1.2857692926861564E-2"/>
    <n v="3.4415759767425502E-3"/>
  </r>
  <r>
    <x v="67"/>
    <x v="67"/>
    <n v="6"/>
    <x v="6"/>
    <x v="146"/>
    <n v="54"/>
    <x v="83"/>
    <n v="58"/>
    <n v="56"/>
    <n v="0"/>
    <n v="1.4394408739590636E-2"/>
    <n v="-6.9936934620862257E-3"/>
  </r>
  <r>
    <x v="67"/>
    <x v="67"/>
    <n v="7"/>
    <x v="7"/>
    <x v="24"/>
    <m/>
    <x v="24"/>
    <m/>
    <m/>
    <m/>
    <m/>
    <m/>
  </r>
  <r>
    <x v="67"/>
    <x v="67"/>
    <n v="8"/>
    <x v="8"/>
    <x v="24"/>
    <m/>
    <x v="24"/>
    <m/>
    <m/>
    <m/>
    <m/>
    <m/>
  </r>
  <r>
    <x v="67"/>
    <x v="67"/>
    <n v="9"/>
    <x v="9"/>
    <x v="47"/>
    <n v="14"/>
    <x v="268"/>
    <n v="15"/>
    <n v="16"/>
    <n v="0"/>
    <n v="1.3894214014664508E-2"/>
    <n v="1.299136822423641E-2"/>
  </r>
  <r>
    <x v="67"/>
    <x v="67"/>
    <n v="10"/>
    <x v="10"/>
    <x v="24"/>
    <m/>
    <x v="24"/>
    <m/>
    <m/>
    <m/>
    <m/>
    <m/>
  </r>
  <r>
    <x v="67"/>
    <x v="67"/>
    <n v="11"/>
    <x v="11"/>
    <x v="24"/>
    <m/>
    <x v="24"/>
    <m/>
    <m/>
    <m/>
    <m/>
    <m/>
  </r>
  <r>
    <x v="67"/>
    <x v="67"/>
    <n v="12"/>
    <x v="12"/>
    <x v="92"/>
    <n v="187"/>
    <x v="389"/>
    <n v="187"/>
    <n v="192"/>
    <n v="2.6702317227174088E-3"/>
    <n v="2.1660175804173898E-2"/>
    <n v="5.2913007800492462E-3"/>
  </r>
  <r>
    <x v="68"/>
    <x v="68"/>
    <n v="0"/>
    <x v="0"/>
    <x v="24"/>
    <m/>
    <x v="24"/>
    <m/>
    <m/>
    <m/>
    <m/>
    <m/>
  </r>
  <r>
    <x v="68"/>
    <x v="68"/>
    <n v="6"/>
    <x v="6"/>
    <x v="24"/>
    <m/>
    <x v="24"/>
    <m/>
    <m/>
    <m/>
    <m/>
    <m/>
  </r>
  <r>
    <x v="68"/>
    <x v="68"/>
    <n v="7"/>
    <x v="7"/>
    <x v="24"/>
    <m/>
    <x v="24"/>
    <m/>
    <m/>
    <m/>
    <m/>
    <m/>
  </r>
  <r>
    <x v="68"/>
    <x v="68"/>
    <n v="8"/>
    <x v="8"/>
    <x v="24"/>
    <m/>
    <x v="24"/>
    <m/>
    <m/>
    <m/>
    <m/>
    <m/>
  </r>
  <r>
    <x v="69"/>
    <x v="69"/>
    <n v="0"/>
    <x v="0"/>
    <x v="375"/>
    <n v="1041"/>
    <x v="390"/>
    <n v="1117"/>
    <n v="1217"/>
    <n v="1.2885284434338562E-2"/>
    <n v="1.3609179305062558E-2"/>
    <n v="1.729633769210559E-2"/>
  </r>
  <r>
    <x v="69"/>
    <x v="69"/>
    <n v="4"/>
    <x v="4"/>
    <x v="24"/>
    <m/>
    <x v="24"/>
    <m/>
    <m/>
    <m/>
    <m/>
    <m/>
  </r>
  <r>
    <x v="69"/>
    <x v="69"/>
    <n v="5"/>
    <x v="5"/>
    <x v="278"/>
    <n v="537"/>
    <x v="136"/>
    <n v="583"/>
    <n v="634"/>
    <n v="1.2951510932745158E-2"/>
    <n v="1.3200003015014117E-2"/>
    <n v="1.6913799225678705E-2"/>
  </r>
  <r>
    <x v="69"/>
    <x v="69"/>
    <n v="7"/>
    <x v="7"/>
    <x v="376"/>
    <n v="475"/>
    <x v="391"/>
    <n v="502"/>
    <n v="547"/>
    <n v="1.2552792645764699E-2"/>
    <n v="1.4125195748175168E-2"/>
    <n v="1.7317983712142659E-2"/>
  </r>
  <r>
    <x v="69"/>
    <x v="69"/>
    <n v="12"/>
    <x v="12"/>
    <x v="24"/>
    <m/>
    <x v="24"/>
    <m/>
    <m/>
    <m/>
    <m/>
    <m/>
  </r>
  <r>
    <x v="70"/>
    <x v="70"/>
    <n v="0"/>
    <x v="0"/>
    <x v="377"/>
    <n v="2205"/>
    <x v="392"/>
    <n v="1185"/>
    <n v="998"/>
    <n v="-0.23988304993390808"/>
    <n v="-0.11379985960934857"/>
    <n v="-3.3765726915536365E-2"/>
  </r>
  <r>
    <x v="70"/>
    <x v="70"/>
    <n v="3"/>
    <x v="3"/>
    <x v="24"/>
    <m/>
    <x v="24"/>
    <m/>
    <m/>
    <m/>
    <m/>
    <m/>
  </r>
  <r>
    <x v="70"/>
    <x v="70"/>
    <n v="6"/>
    <x v="6"/>
    <x v="24"/>
    <m/>
    <x v="24"/>
    <m/>
    <m/>
    <m/>
    <m/>
    <m/>
  </r>
  <r>
    <x v="70"/>
    <x v="70"/>
    <n v="7"/>
    <x v="7"/>
    <x v="24"/>
    <m/>
    <x v="24"/>
    <m/>
    <m/>
    <m/>
    <m/>
    <m/>
  </r>
  <r>
    <x v="70"/>
    <x v="70"/>
    <n v="8"/>
    <x v="8"/>
    <x v="24"/>
    <m/>
    <x v="24"/>
    <m/>
    <m/>
    <m/>
    <m/>
    <m/>
  </r>
  <r>
    <x v="70"/>
    <x v="70"/>
    <n v="9"/>
    <x v="9"/>
    <x v="24"/>
    <m/>
    <x v="24"/>
    <m/>
    <m/>
    <m/>
    <m/>
    <m/>
  </r>
  <r>
    <x v="70"/>
    <x v="70"/>
    <n v="10"/>
    <x v="10"/>
    <x v="24"/>
    <m/>
    <x v="24"/>
    <m/>
    <m/>
    <m/>
    <m/>
    <m/>
  </r>
  <r>
    <x v="70"/>
    <x v="70"/>
    <n v="12"/>
    <x v="12"/>
    <x v="24"/>
    <m/>
    <x v="24"/>
    <m/>
    <m/>
    <m/>
    <m/>
    <m/>
  </r>
  <r>
    <x v="71"/>
    <x v="71"/>
    <n v="0"/>
    <x v="0"/>
    <x v="378"/>
    <n v="476"/>
    <x v="156"/>
    <n v="462"/>
    <n v="461"/>
    <n v="-2.1030517494649015E-3"/>
    <n v="1.7406545769902415E-3"/>
    <n v="-4.3327572596929542E-4"/>
  </r>
  <r>
    <x v="71"/>
    <x v="71"/>
    <n v="4"/>
    <x v="4"/>
    <x v="24"/>
    <m/>
    <x v="24"/>
    <m/>
    <m/>
    <m/>
    <m/>
    <m/>
  </r>
  <r>
    <x v="71"/>
    <x v="71"/>
    <n v="5"/>
    <x v="5"/>
    <x v="24"/>
    <m/>
    <x v="24"/>
    <m/>
    <m/>
    <m/>
    <m/>
    <m/>
  </r>
  <r>
    <x v="71"/>
    <x v="71"/>
    <n v="10"/>
    <x v="10"/>
    <x v="24"/>
    <m/>
    <x v="24"/>
    <m/>
    <m/>
    <m/>
    <m/>
    <m/>
  </r>
  <r>
    <x v="71"/>
    <x v="71"/>
    <n v="11"/>
    <x v="11"/>
    <x v="24"/>
    <m/>
    <x v="24"/>
    <m/>
    <m/>
    <m/>
    <m/>
    <m/>
  </r>
  <r>
    <x v="71"/>
    <x v="71"/>
    <n v="12"/>
    <x v="12"/>
    <x v="24"/>
    <m/>
    <x v="24"/>
    <m/>
    <m/>
    <m/>
    <m/>
    <m/>
  </r>
  <r>
    <x v="72"/>
    <x v="72"/>
    <n v="0"/>
    <x v="0"/>
    <x v="379"/>
    <n v="1979"/>
    <x v="393"/>
    <n v="1782"/>
    <n v="1769"/>
    <n v="-4.0749408221613104E-2"/>
    <n v="-3.3500484780146556E-2"/>
    <n v="-1.4633110889221701E-3"/>
  </r>
  <r>
    <x v="72"/>
    <x v="72"/>
    <n v="1"/>
    <x v="1"/>
    <x v="24"/>
    <m/>
    <x v="24"/>
    <m/>
    <m/>
    <m/>
    <m/>
    <m/>
  </r>
  <r>
    <x v="72"/>
    <x v="72"/>
    <n v="2"/>
    <x v="2"/>
    <x v="320"/>
    <n v="18"/>
    <x v="39"/>
    <n v="102"/>
    <n v="101"/>
    <n v="-2.817468419244995E-2"/>
    <n v="-3.8308677572725047E-2"/>
    <n v="-1.9685192081906333E-3"/>
  </r>
  <r>
    <x v="72"/>
    <x v="72"/>
    <n v="3"/>
    <x v="3"/>
    <x v="24"/>
    <m/>
    <x v="24"/>
    <m/>
    <m/>
    <m/>
    <m/>
    <m/>
  </r>
  <r>
    <x v="72"/>
    <x v="72"/>
    <n v="4"/>
    <x v="4"/>
    <x v="380"/>
    <n v="202"/>
    <x v="394"/>
    <n v="195"/>
    <n v="203"/>
    <n v="-2.5066643557134949E-2"/>
    <n v="-1.4712295262298669E-2"/>
    <n v="8.0737020563124151E-3"/>
  </r>
  <r>
    <x v="72"/>
    <x v="72"/>
    <n v="5"/>
    <x v="5"/>
    <x v="381"/>
    <n v="302"/>
    <x v="257"/>
    <n v="269"/>
    <n v="262"/>
    <n v="-4.4015018544636408E-2"/>
    <n v="-3.4126033978290393E-2"/>
    <n v="-5.2594953338920281E-3"/>
  </r>
  <r>
    <x v="72"/>
    <x v="72"/>
    <n v="6"/>
    <x v="6"/>
    <x v="24"/>
    <m/>
    <x v="24"/>
    <m/>
    <m/>
    <m/>
    <m/>
    <m/>
  </r>
  <r>
    <x v="72"/>
    <x v="72"/>
    <n v="7"/>
    <x v="7"/>
    <x v="75"/>
    <n v="61"/>
    <x v="223"/>
    <n v="45"/>
    <n v="45"/>
    <n v="-4.1859724839183099E-2"/>
    <n v="-3.9339431627563259E-2"/>
    <n v="0"/>
  </r>
  <r>
    <x v="72"/>
    <x v="72"/>
    <n v="8"/>
    <x v="8"/>
    <x v="24"/>
    <m/>
    <x v="24"/>
    <m/>
    <m/>
    <m/>
    <m/>
    <m/>
  </r>
  <r>
    <x v="72"/>
    <x v="72"/>
    <n v="9"/>
    <x v="9"/>
    <x v="24"/>
    <m/>
    <x v="24"/>
    <m/>
    <m/>
    <m/>
    <m/>
    <m/>
  </r>
  <r>
    <x v="72"/>
    <x v="72"/>
    <n v="12"/>
    <x v="12"/>
    <x v="382"/>
    <n v="738"/>
    <x v="395"/>
    <n v="659"/>
    <n v="655"/>
    <n v="-4.2219141221889744E-2"/>
    <n v="-3.6585934799634789E-2"/>
    <n v="-1.2169187266005688E-3"/>
  </r>
  <r>
    <x v="73"/>
    <x v="73"/>
    <n v="0"/>
    <x v="0"/>
    <x v="383"/>
    <n v="341"/>
    <x v="396"/>
    <n v="323"/>
    <n v="290"/>
    <n v="-3.1281040607034405E-2"/>
    <n v="-4.0417314363660251E-2"/>
    <n v="-2.1323646572485866E-2"/>
  </r>
  <r>
    <x v="73"/>
    <x v="73"/>
    <n v="3"/>
    <x v="3"/>
    <x v="24"/>
    <m/>
    <x v="24"/>
    <m/>
    <m/>
    <m/>
    <m/>
    <m/>
  </r>
  <r>
    <x v="73"/>
    <x v="73"/>
    <n v="4"/>
    <x v="4"/>
    <x v="24"/>
    <m/>
    <x v="24"/>
    <m/>
    <m/>
    <m/>
    <m/>
    <m/>
  </r>
  <r>
    <x v="73"/>
    <x v="73"/>
    <n v="5"/>
    <x v="5"/>
    <x v="372"/>
    <n v="160"/>
    <x v="397"/>
    <n v="163"/>
    <n v="138"/>
    <n v="-3.1754163448145745E-2"/>
    <n v="-5.2102014718920175E-2"/>
    <n v="-3.275098439729085E-2"/>
  </r>
  <r>
    <x v="73"/>
    <x v="73"/>
    <n v="6"/>
    <x v="6"/>
    <x v="24"/>
    <m/>
    <x v="24"/>
    <m/>
    <m/>
    <m/>
    <m/>
    <m/>
  </r>
  <r>
    <x v="73"/>
    <x v="73"/>
    <n v="7"/>
    <x v="7"/>
    <x v="24"/>
    <m/>
    <x v="24"/>
    <m/>
    <m/>
    <m/>
    <m/>
    <m/>
  </r>
  <r>
    <x v="73"/>
    <x v="73"/>
    <n v="12"/>
    <x v="12"/>
    <x v="24"/>
    <m/>
    <x v="24"/>
    <m/>
    <m/>
    <m/>
    <m/>
    <m/>
  </r>
  <r>
    <x v="74"/>
    <x v="74"/>
    <n v="0"/>
    <x v="0"/>
    <x v="157"/>
    <n v="207"/>
    <x v="398"/>
    <n v="211"/>
    <n v="223"/>
    <n v="1.2005231889628432E-2"/>
    <n v="2.8883667090457532E-2"/>
    <n v="1.1124145843245836E-2"/>
  </r>
  <r>
    <x v="74"/>
    <x v="74"/>
    <n v="1"/>
    <x v="1"/>
    <x v="24"/>
    <m/>
    <x v="24"/>
    <m/>
    <m/>
    <m/>
    <m/>
    <m/>
  </r>
  <r>
    <x v="74"/>
    <x v="74"/>
    <n v="3"/>
    <x v="3"/>
    <x v="24"/>
    <m/>
    <x v="24"/>
    <m/>
    <m/>
    <m/>
    <m/>
    <m/>
  </r>
  <r>
    <x v="74"/>
    <x v="74"/>
    <n v="4"/>
    <x v="4"/>
    <x v="24"/>
    <m/>
    <x v="24"/>
    <m/>
    <m/>
    <m/>
    <m/>
    <m/>
  </r>
  <r>
    <x v="74"/>
    <x v="74"/>
    <n v="5"/>
    <x v="5"/>
    <x v="63"/>
    <n v="71"/>
    <x v="29"/>
    <n v="65"/>
    <n v="67"/>
    <n v="0"/>
    <n v="3.0255794755612575E-2"/>
    <n v="6.0794753500117427E-3"/>
  </r>
  <r>
    <x v="74"/>
    <x v="74"/>
    <n v="6"/>
    <x v="6"/>
    <x v="317"/>
    <n v="39"/>
    <x v="139"/>
    <n v="37"/>
    <n v="39"/>
    <n v="1.2739367083666631E-2"/>
    <n v="2.9462068239258565E-2"/>
    <n v="1.0584368990204318E-2"/>
  </r>
  <r>
    <x v="74"/>
    <x v="74"/>
    <n v="8"/>
    <x v="8"/>
    <x v="24"/>
    <m/>
    <x v="24"/>
    <m/>
    <m/>
    <m/>
    <m/>
    <m/>
  </r>
  <r>
    <x v="74"/>
    <x v="74"/>
    <n v="9"/>
    <x v="9"/>
    <x v="24"/>
    <m/>
    <x v="24"/>
    <m/>
    <m/>
    <m/>
    <m/>
    <m/>
  </r>
  <r>
    <x v="74"/>
    <x v="74"/>
    <n v="12"/>
    <x v="12"/>
    <x v="54"/>
    <n v="41"/>
    <x v="141"/>
    <n v="36"/>
    <n v="39"/>
    <n v="2.4099842693513063E-2"/>
    <n v="3.7137289336648172E-2"/>
    <n v="1.6137364741595661E-2"/>
  </r>
  <r>
    <x v="75"/>
    <x v="75"/>
    <n v="0"/>
    <x v="0"/>
    <x v="384"/>
    <n v="8071"/>
    <x v="399"/>
    <n v="8509"/>
    <n v="9173"/>
    <n v="1.1579592621927093E-2"/>
    <n v="1.3402986790644889E-2"/>
    <n v="1.5141479989314588E-2"/>
  </r>
  <r>
    <x v="75"/>
    <x v="75"/>
    <n v="1"/>
    <x v="1"/>
    <x v="340"/>
    <n v="71"/>
    <x v="79"/>
    <n v="70"/>
    <n v="78"/>
    <n v="2.0908184474373037E-2"/>
    <n v="2.4569138363080611E-2"/>
    <n v="2.1878619308387304E-2"/>
  </r>
  <r>
    <x v="75"/>
    <x v="75"/>
    <n v="2"/>
    <x v="2"/>
    <x v="385"/>
    <n v="182"/>
    <x v="267"/>
    <n v="175"/>
    <n v="192"/>
    <n v="8.208072018626833E-3"/>
    <n v="1.4308555883319363E-2"/>
    <n v="1.8714847667802292E-2"/>
  </r>
  <r>
    <x v="75"/>
    <x v="75"/>
    <n v="3"/>
    <x v="3"/>
    <x v="386"/>
    <n v="202"/>
    <x v="320"/>
    <n v="197"/>
    <n v="216"/>
    <n v="9.8524546675220481E-3"/>
    <n v="3.7348003959758458E-2"/>
    <n v="1.8585536309526418E-2"/>
  </r>
  <r>
    <x v="75"/>
    <x v="75"/>
    <n v="4"/>
    <x v="4"/>
    <x v="387"/>
    <n v="1118"/>
    <x v="400"/>
    <n v="1196"/>
    <n v="1283"/>
    <n v="1.5532325137376679E-2"/>
    <n v="2.0992339900475443E-2"/>
    <n v="1.4142761832779183E-2"/>
  </r>
  <r>
    <x v="75"/>
    <x v="75"/>
    <n v="5"/>
    <x v="5"/>
    <x v="388"/>
    <n v="2432"/>
    <x v="401"/>
    <n v="2482"/>
    <n v="2644"/>
    <n v="7.5781933872296481E-3"/>
    <n v="8.4281584386185493E-3"/>
    <n v="1.2725941336757085E-2"/>
  </r>
  <r>
    <x v="75"/>
    <x v="75"/>
    <n v="6"/>
    <x v="6"/>
    <x v="389"/>
    <n v="897"/>
    <x v="402"/>
    <n v="937"/>
    <n v="1017"/>
    <n v="1.3839573130085103E-2"/>
    <n v="1.0345512464744688E-2"/>
    <n v="1.6520806621854733E-2"/>
  </r>
  <r>
    <x v="75"/>
    <x v="75"/>
    <n v="7"/>
    <x v="7"/>
    <x v="390"/>
    <n v="800"/>
    <x v="248"/>
    <n v="927"/>
    <n v="1011"/>
    <n v="1.2422836565829209E-2"/>
    <n v="1.2772956955927173E-2"/>
    <n v="1.7499686972593853E-2"/>
  </r>
  <r>
    <x v="75"/>
    <x v="75"/>
    <n v="8"/>
    <x v="8"/>
    <x v="391"/>
    <n v="54"/>
    <x v="88"/>
    <n v="57"/>
    <n v="63"/>
    <n v="2.7402333828162817E-2"/>
    <n v="1.8531118874858032E-2"/>
    <n v="2.0218369075211573E-2"/>
  </r>
  <r>
    <x v="75"/>
    <x v="75"/>
    <n v="9"/>
    <x v="9"/>
    <x v="392"/>
    <n v="754"/>
    <x v="403"/>
    <n v="792"/>
    <n v="864"/>
    <n v="1.1865939265223391E-2"/>
    <n v="1.3674898784531431E-2"/>
    <n v="1.7554577175587616E-2"/>
  </r>
  <r>
    <x v="75"/>
    <x v="75"/>
    <n v="10"/>
    <x v="10"/>
    <x v="393"/>
    <n v="239"/>
    <x v="404"/>
    <n v="227"/>
    <n v="249"/>
    <n v="1.2474494745650544E-2"/>
    <n v="1.7636098934138866E-2"/>
    <n v="1.8672771717786807E-2"/>
  </r>
  <r>
    <x v="75"/>
    <x v="75"/>
    <n v="11"/>
    <x v="11"/>
    <x v="394"/>
    <n v="57"/>
    <x v="224"/>
    <n v="69"/>
    <n v="73"/>
    <n v="8.733790278249165E-3"/>
    <n v="8.9299890719962693E-3"/>
    <n v="1.1334339663085391E-2"/>
  </r>
  <r>
    <x v="75"/>
    <x v="75"/>
    <n v="12"/>
    <x v="12"/>
    <x v="395"/>
    <n v="1259"/>
    <x v="405"/>
    <n v="1371"/>
    <n v="1473"/>
    <n v="1.2628756068657543E-2"/>
    <n v="1.3672500848036062E-2"/>
    <n v="1.4455633939362889E-2"/>
  </r>
  <r>
    <x v="76"/>
    <x v="76"/>
    <n v="0"/>
    <x v="0"/>
    <x v="396"/>
    <n v="1298"/>
    <x v="406"/>
    <n v="1304"/>
    <n v="1407"/>
    <n v="7.2923629554693115E-3"/>
    <n v="8.1720485454803704E-3"/>
    <n v="1.5320841886722336E-2"/>
  </r>
  <r>
    <x v="76"/>
    <x v="76"/>
    <n v="1"/>
    <x v="1"/>
    <x v="24"/>
    <m/>
    <x v="24"/>
    <m/>
    <m/>
    <m/>
    <m/>
    <m/>
  </r>
  <r>
    <x v="76"/>
    <x v="76"/>
    <n v="2"/>
    <x v="2"/>
    <x v="24"/>
    <m/>
    <x v="24"/>
    <m/>
    <m/>
    <m/>
    <m/>
    <m/>
  </r>
  <r>
    <x v="76"/>
    <x v="76"/>
    <n v="3"/>
    <x v="3"/>
    <x v="397"/>
    <n v="139"/>
    <x v="407"/>
    <n v="159"/>
    <n v="172"/>
    <n v="1.0733760103495138E-2"/>
    <n v="7.7229252960444583E-3"/>
    <n v="1.5842233304998121E-2"/>
  </r>
  <r>
    <x v="76"/>
    <x v="76"/>
    <n v="4"/>
    <x v="4"/>
    <x v="24"/>
    <m/>
    <x v="24"/>
    <m/>
    <m/>
    <m/>
    <m/>
    <m/>
  </r>
  <r>
    <x v="76"/>
    <x v="76"/>
    <n v="5"/>
    <x v="5"/>
    <x v="137"/>
    <n v="291"/>
    <x v="408"/>
    <n v="249"/>
    <n v="257"/>
    <n v="3.430541808289167E-3"/>
    <n v="7.3899666432788447E-3"/>
    <n v="6.3446804391367184E-3"/>
  </r>
  <r>
    <x v="76"/>
    <x v="76"/>
    <n v="6"/>
    <x v="6"/>
    <x v="24"/>
    <m/>
    <x v="24"/>
    <m/>
    <m/>
    <m/>
    <m/>
    <m/>
  </r>
  <r>
    <x v="76"/>
    <x v="76"/>
    <n v="7"/>
    <x v="7"/>
    <x v="137"/>
    <n v="306"/>
    <x v="273"/>
    <n v="270"/>
    <n v="293"/>
    <n v="4.8900047112756528E-3"/>
    <n v="2.3836255539609663E-2"/>
    <n v="1.6484524837910408E-2"/>
  </r>
  <r>
    <x v="76"/>
    <x v="76"/>
    <n v="8"/>
    <x v="8"/>
    <x v="24"/>
    <m/>
    <x v="24"/>
    <m/>
    <m/>
    <m/>
    <m/>
    <m/>
  </r>
  <r>
    <x v="76"/>
    <x v="76"/>
    <n v="9"/>
    <x v="9"/>
    <x v="398"/>
    <n v="117"/>
    <x v="19"/>
    <n v="140"/>
    <n v="150"/>
    <n v="8.5107917588274073E-3"/>
    <n v="1.0311459317936089E-2"/>
    <n v="1.3894214014664508E-2"/>
  </r>
  <r>
    <x v="76"/>
    <x v="76"/>
    <n v="12"/>
    <x v="12"/>
    <x v="24"/>
    <m/>
    <x v="24"/>
    <m/>
    <m/>
    <m/>
    <m/>
    <m/>
  </r>
  <r>
    <x v="77"/>
    <x v="77"/>
    <n v="0"/>
    <x v="0"/>
    <x v="399"/>
    <n v="154"/>
    <x v="409"/>
    <n v="153"/>
    <n v="153"/>
    <n v="0"/>
    <n v="-2.5940686791996459E-3"/>
    <n v="0"/>
  </r>
  <r>
    <x v="77"/>
    <x v="77"/>
    <n v="1"/>
    <x v="1"/>
    <x v="24"/>
    <m/>
    <x v="24"/>
    <m/>
    <m/>
    <m/>
    <m/>
    <m/>
  </r>
  <r>
    <x v="77"/>
    <x v="77"/>
    <n v="3"/>
    <x v="3"/>
    <x v="24"/>
    <m/>
    <x v="24"/>
    <m/>
    <m/>
    <m/>
    <m/>
    <m/>
  </r>
  <r>
    <x v="77"/>
    <x v="77"/>
    <n v="4"/>
    <x v="4"/>
    <x v="24"/>
    <m/>
    <x v="24"/>
    <m/>
    <m/>
    <m/>
    <m/>
    <m/>
  </r>
  <r>
    <x v="77"/>
    <x v="77"/>
    <n v="5"/>
    <x v="5"/>
    <x v="400"/>
    <n v="89"/>
    <x v="410"/>
    <n v="91"/>
    <n v="90"/>
    <n v="-5.6338476477488797E-3"/>
    <n v="-8.5665730184181221E-3"/>
    <n v="-2.2075270576253914E-3"/>
  </r>
  <r>
    <x v="77"/>
    <x v="77"/>
    <n v="12"/>
    <x v="12"/>
    <x v="24"/>
    <m/>
    <x v="24"/>
    <m/>
    <m/>
    <m/>
    <m/>
    <m/>
  </r>
  <r>
    <x v="78"/>
    <x v="78"/>
    <n v="0"/>
    <x v="0"/>
    <x v="401"/>
    <n v="256"/>
    <x v="325"/>
    <n v="277"/>
    <n v="273"/>
    <n v="-3.9139093431732608E-3"/>
    <n v="-7.0678463707545269E-3"/>
    <n v="-2.9049147467195002E-3"/>
  </r>
  <r>
    <x v="78"/>
    <x v="78"/>
    <n v="1"/>
    <x v="1"/>
    <x v="24"/>
    <m/>
    <x v="24"/>
    <m/>
    <m/>
    <m/>
    <m/>
    <m/>
  </r>
  <r>
    <x v="78"/>
    <x v="78"/>
    <n v="3"/>
    <x v="3"/>
    <x v="289"/>
    <n v="61"/>
    <x v="32"/>
    <n v="66"/>
    <n v="72"/>
    <n v="1.6261228841237374E-2"/>
    <n v="2.2676755105512036E-2"/>
    <n v="1.7554577175587616E-2"/>
  </r>
  <r>
    <x v="78"/>
    <x v="78"/>
    <n v="4"/>
    <x v="4"/>
    <x v="52"/>
    <n v="73"/>
    <x v="29"/>
    <n v="71"/>
    <n v="72"/>
    <n v="-1.379376410102362E-2"/>
    <n v="1.1664962704498016E-2"/>
    <n v="2.801164344682805E-3"/>
  </r>
  <r>
    <x v="78"/>
    <x v="78"/>
    <n v="5"/>
    <x v="5"/>
    <x v="60"/>
    <n v="34"/>
    <x v="313"/>
    <n v="27"/>
    <n v="24"/>
    <n v="-1.4815633856221977E-2"/>
    <n v="-2.7251848786163158E-2"/>
    <n v="-2.3281316138826114E-2"/>
  </r>
  <r>
    <x v="78"/>
    <x v="78"/>
    <n v="6"/>
    <x v="6"/>
    <x v="402"/>
    <n v="23"/>
    <x v="220"/>
    <n v="67"/>
    <n v="62"/>
    <n v="0"/>
    <n v="-2.9945711436622724E-2"/>
    <n v="-1.5391960916067871E-2"/>
  </r>
  <r>
    <x v="78"/>
    <x v="78"/>
    <n v="7"/>
    <x v="7"/>
    <x v="24"/>
    <m/>
    <x v="24"/>
    <m/>
    <m/>
    <m/>
    <m/>
    <m/>
  </r>
  <r>
    <x v="78"/>
    <x v="78"/>
    <n v="9"/>
    <x v="9"/>
    <x v="24"/>
    <m/>
    <x v="24"/>
    <m/>
    <m/>
    <m/>
    <m/>
    <m/>
  </r>
  <r>
    <x v="78"/>
    <x v="78"/>
    <n v="10"/>
    <x v="10"/>
    <x v="24"/>
    <m/>
    <x v="24"/>
    <m/>
    <m/>
    <m/>
    <m/>
    <m/>
  </r>
  <r>
    <x v="78"/>
    <x v="78"/>
    <n v="12"/>
    <x v="12"/>
    <x v="24"/>
    <m/>
    <x v="24"/>
    <m/>
    <m/>
    <m/>
    <m/>
    <m/>
  </r>
  <r>
    <x v="79"/>
    <x v="79"/>
    <n v="0"/>
    <x v="0"/>
    <x v="403"/>
    <n v="5574"/>
    <x v="411"/>
    <n v="5819"/>
    <n v="6182"/>
    <n v="7.5958376674045702E-3"/>
    <n v="9.2202660355518162E-3"/>
    <n v="1.2176217435111436E-2"/>
  </r>
  <r>
    <x v="79"/>
    <x v="79"/>
    <n v="1"/>
    <x v="1"/>
    <x v="228"/>
    <n v="48"/>
    <x v="286"/>
    <n v="50"/>
    <n v="53"/>
    <n v="1.036297108184514E-2"/>
    <n v="0"/>
    <n v="1.1721951492754235E-2"/>
  </r>
  <r>
    <x v="79"/>
    <x v="79"/>
    <n v="2"/>
    <x v="2"/>
    <x v="165"/>
    <n v="179"/>
    <x v="412"/>
    <n v="198"/>
    <n v="213"/>
    <n v="1.3870288002294062E-2"/>
    <n v="9.3474199095688881E-3"/>
    <n v="1.4712201536528635E-2"/>
  </r>
  <r>
    <x v="79"/>
    <x v="79"/>
    <n v="3"/>
    <x v="3"/>
    <x v="404"/>
    <n v="353"/>
    <x v="368"/>
    <n v="359"/>
    <n v="378"/>
    <n v="9.86634181391155E-3"/>
    <n v="1.6373401321011727E-2"/>
    <n v="1.0367737808666178E-2"/>
  </r>
  <r>
    <x v="79"/>
    <x v="79"/>
    <n v="4"/>
    <x v="4"/>
    <x v="405"/>
    <n v="1902"/>
    <x v="413"/>
    <n v="1996"/>
    <n v="2141"/>
    <n v="9.4193602239620589E-3"/>
    <n v="1.9869006751132012E-2"/>
    <n v="1.412438605962274E-2"/>
  </r>
  <r>
    <x v="79"/>
    <x v="79"/>
    <n v="5"/>
    <x v="5"/>
    <x v="406"/>
    <n v="1399"/>
    <x v="414"/>
    <n v="1459"/>
    <n v="1508"/>
    <n v="-1.788590235162979E-3"/>
    <n v="-7.5045331970174933E-3"/>
    <n v="6.6284717302378393E-3"/>
  </r>
  <r>
    <x v="79"/>
    <x v="79"/>
    <n v="6"/>
    <x v="6"/>
    <x v="407"/>
    <n v="352"/>
    <x v="415"/>
    <n v="356"/>
    <n v="378"/>
    <n v="1.270340268914949E-2"/>
    <n v="7.4678027272405689E-3"/>
    <n v="1.2064893633831897E-2"/>
  </r>
  <r>
    <x v="79"/>
    <x v="79"/>
    <n v="7"/>
    <x v="7"/>
    <x v="408"/>
    <n v="423"/>
    <x v="416"/>
    <n v="449"/>
    <n v="479"/>
    <n v="1.1751284624108793E-2"/>
    <n v="8.6850337590766991E-3"/>
    <n v="1.3019567972852641E-2"/>
  </r>
  <r>
    <x v="79"/>
    <x v="79"/>
    <n v="8"/>
    <x v="8"/>
    <x v="346"/>
    <n v="93"/>
    <x v="122"/>
    <n v="99"/>
    <n v="109"/>
    <n v="1.6001016001524038E-2"/>
    <n v="6.1733085427790879E-3"/>
    <n v="1.9431996914660354E-2"/>
  </r>
  <r>
    <x v="79"/>
    <x v="79"/>
    <n v="9"/>
    <x v="9"/>
    <x v="123"/>
    <n v="113"/>
    <x v="417"/>
    <n v="110"/>
    <n v="116"/>
    <n v="1.3187382751271626E-2"/>
    <n v="9.3474199095688881E-3"/>
    <n v="1.0678578404444528E-2"/>
  </r>
  <r>
    <x v="79"/>
    <x v="79"/>
    <n v="10"/>
    <x v="10"/>
    <x v="96"/>
    <n v="68"/>
    <x v="147"/>
    <n v="73"/>
    <n v="78"/>
    <n v="1.4599312391784691E-2"/>
    <n v="1.1334339663085391E-2"/>
    <n v="1.333804570728625E-2"/>
  </r>
  <r>
    <x v="79"/>
    <x v="79"/>
    <n v="11"/>
    <x v="11"/>
    <x v="409"/>
    <n v="93"/>
    <x v="418"/>
    <n v="87"/>
    <n v="95"/>
    <n v="2.1278978873144228E-2"/>
    <n v="1.6917809106512527E-2"/>
    <n v="1.7749436358237558E-2"/>
  </r>
  <r>
    <x v="79"/>
    <x v="79"/>
    <n v="12"/>
    <x v="12"/>
    <x v="144"/>
    <n v="547"/>
    <x v="419"/>
    <n v="579"/>
    <n v="631"/>
    <n v="9.0993685703080196E-3"/>
    <n v="1.4797193817273291E-2"/>
    <n v="1.7349460472853462E-2"/>
  </r>
  <r>
    <x v="80"/>
    <x v="80"/>
    <n v="0"/>
    <x v="0"/>
    <x v="410"/>
    <n v="2384"/>
    <x v="420"/>
    <n v="2479"/>
    <n v="2636"/>
    <n v="1.3954647331742231E-2"/>
    <n v="1.777114490306908E-2"/>
    <n v="1.2357199698904253E-2"/>
  </r>
  <r>
    <x v="80"/>
    <x v="80"/>
    <n v="1"/>
    <x v="1"/>
    <x v="24"/>
    <m/>
    <x v="24"/>
    <m/>
    <m/>
    <m/>
    <m/>
    <m/>
  </r>
  <r>
    <x v="80"/>
    <x v="80"/>
    <n v="2"/>
    <x v="2"/>
    <x v="84"/>
    <n v="37"/>
    <x v="27"/>
    <n v="40"/>
    <n v="44"/>
    <n v="2.6671346660679829E-2"/>
    <n v="2.1295687600135116E-2"/>
    <n v="1.9244876491456564E-2"/>
  </r>
  <r>
    <x v="80"/>
    <x v="80"/>
    <n v="3"/>
    <x v="3"/>
    <x v="282"/>
    <n v="21"/>
    <x v="168"/>
    <n v="24"/>
    <n v="26"/>
    <n v="2.3532631438317964E-2"/>
    <n v="2.7066087089351765E-2"/>
    <n v="1.6137364741595661E-2"/>
  </r>
  <r>
    <x v="80"/>
    <x v="80"/>
    <n v="4"/>
    <x v="4"/>
    <x v="411"/>
    <n v="462"/>
    <x v="421"/>
    <n v="489"/>
    <n v="527"/>
    <n v="1.6104095291192388E-2"/>
    <n v="2.5572383722636927E-2"/>
    <n v="1.5080187476677054E-2"/>
  </r>
  <r>
    <x v="80"/>
    <x v="80"/>
    <n v="5"/>
    <x v="5"/>
    <x v="412"/>
    <n v="1380"/>
    <x v="422"/>
    <n v="1466"/>
    <n v="1548"/>
    <n v="1.2243884229200974E-2"/>
    <n v="1.5422634873264229E-2"/>
    <n v="1.0944694052394954E-2"/>
  </r>
  <r>
    <x v="80"/>
    <x v="80"/>
    <n v="6"/>
    <x v="6"/>
    <x v="32"/>
    <n v="63"/>
    <x v="423"/>
    <n v="66"/>
    <n v="70"/>
    <n v="2.3532631438317964E-2"/>
    <n v="1.5880958611351526E-2"/>
    <n v="1.1837616518241667E-2"/>
  </r>
  <r>
    <x v="80"/>
    <x v="80"/>
    <n v="7"/>
    <x v="7"/>
    <x v="293"/>
    <n v="85"/>
    <x v="311"/>
    <n v="93"/>
    <n v="98"/>
    <n v="2.3258923014801702E-2"/>
    <n v="1.3427626511878232E-2"/>
    <n v="1.0528637209741287E-2"/>
  </r>
  <r>
    <x v="80"/>
    <x v="80"/>
    <n v="8"/>
    <x v="8"/>
    <x v="56"/>
    <n v="12"/>
    <x v="424"/>
    <n v="16"/>
    <n v="17"/>
    <n v="0"/>
    <n v="0"/>
    <n v="1.2198729249942586E-2"/>
  </r>
  <r>
    <x v="80"/>
    <x v="80"/>
    <n v="9"/>
    <x v="9"/>
    <x v="47"/>
    <n v="15"/>
    <x v="42"/>
    <n v="15"/>
    <n v="16"/>
    <n v="0"/>
    <n v="1.3894214014664508E-2"/>
    <n v="1.299136822423641E-2"/>
  </r>
  <r>
    <x v="80"/>
    <x v="80"/>
    <n v="10"/>
    <x v="10"/>
    <x v="24"/>
    <m/>
    <x v="24"/>
    <m/>
    <m/>
    <m/>
    <m/>
    <m/>
  </r>
  <r>
    <x v="80"/>
    <x v="80"/>
    <n v="11"/>
    <x v="11"/>
    <x v="24"/>
    <m/>
    <x v="24"/>
    <m/>
    <m/>
    <m/>
    <m/>
    <m/>
  </r>
  <r>
    <x v="80"/>
    <x v="80"/>
    <n v="12"/>
    <x v="12"/>
    <x v="413"/>
    <n v="266"/>
    <x v="425"/>
    <n v="226"/>
    <n v="242"/>
    <n v="1.6776566638986523E-2"/>
    <n v="2.0694217402105197E-2"/>
    <n v="1.3774552236986981E-2"/>
  </r>
  <r>
    <x v="81"/>
    <x v="81"/>
    <n v="0"/>
    <x v="0"/>
    <x v="414"/>
    <n v="1769"/>
    <x v="426"/>
    <n v="1895"/>
    <n v="2038"/>
    <n v="8.7239587086298531E-3"/>
    <n v="1.3741415542797508E-2"/>
    <n v="1.4656386036835611E-2"/>
  </r>
  <r>
    <x v="81"/>
    <x v="81"/>
    <n v="1"/>
    <x v="1"/>
    <x v="77"/>
    <n v="25"/>
    <x v="386"/>
    <n v="21"/>
    <n v="22"/>
    <n v="1.9803902718557032E-2"/>
    <n v="9.805797673485328E-3"/>
    <n v="9.3474199095688881E-3"/>
  </r>
  <r>
    <x v="81"/>
    <x v="81"/>
    <n v="2"/>
    <x v="2"/>
    <x v="74"/>
    <n v="102"/>
    <x v="427"/>
    <n v="121"/>
    <n v="131"/>
    <n v="1.4599312391784691E-2"/>
    <n v="1.0223590864761434E-2"/>
    <n v="1.6008134498989302E-2"/>
  </r>
  <r>
    <x v="81"/>
    <x v="81"/>
    <n v="3"/>
    <x v="3"/>
    <x v="84"/>
    <n v="35"/>
    <x v="61"/>
    <n v="39"/>
    <n v="42"/>
    <n v="1.4185105674219933E-2"/>
    <n v="1.6137364741595661E-2"/>
    <n v="1.4931978945393665E-2"/>
  </r>
  <r>
    <x v="81"/>
    <x v="81"/>
    <n v="4"/>
    <x v="4"/>
    <x v="415"/>
    <n v="475"/>
    <x v="428"/>
    <n v="492"/>
    <n v="531"/>
    <n v="9.4292290304718307E-3"/>
    <n v="2.7783312709779295E-2"/>
    <n v="1.5373637937233342E-2"/>
  </r>
  <r>
    <x v="81"/>
    <x v="81"/>
    <n v="5"/>
    <x v="5"/>
    <x v="370"/>
    <n v="598"/>
    <x v="429"/>
    <n v="617"/>
    <n v="658"/>
    <n v="5.835814444250742E-3"/>
    <n v="6.9497092908323843E-3"/>
    <n v="1.295031986652706E-2"/>
  </r>
  <r>
    <x v="81"/>
    <x v="81"/>
    <n v="6"/>
    <x v="6"/>
    <x v="147"/>
    <n v="122"/>
    <x v="346"/>
    <n v="123"/>
    <n v="130"/>
    <n v="1.2220412723644936E-2"/>
    <n v="1.1787767389192849E-2"/>
    <n v="1.1131518400764095E-2"/>
  </r>
  <r>
    <x v="81"/>
    <x v="81"/>
    <n v="7"/>
    <x v="7"/>
    <x v="416"/>
    <n v="179"/>
    <x v="249"/>
    <n v="212"/>
    <n v="231"/>
    <n v="8.3450681866366061E-3"/>
    <n v="1.0713253622504082E-2"/>
    <n v="1.7314474605861552E-2"/>
  </r>
  <r>
    <x v="81"/>
    <x v="81"/>
    <n v="8"/>
    <x v="8"/>
    <x v="41"/>
    <n v="10"/>
    <x v="430"/>
    <n v="12"/>
    <n v="13"/>
    <n v="0"/>
    <n v="0"/>
    <n v="1.6137364741595661E-2"/>
  </r>
  <r>
    <x v="81"/>
    <x v="81"/>
    <n v="9"/>
    <x v="9"/>
    <x v="282"/>
    <n v="19"/>
    <x v="167"/>
    <n v="22"/>
    <n v="23"/>
    <n v="0"/>
    <n v="9.3474199095688881E-3"/>
    <n v="8.9299890719962693E-3"/>
  </r>
  <r>
    <x v="81"/>
    <x v="81"/>
    <n v="10"/>
    <x v="10"/>
    <x v="24"/>
    <m/>
    <x v="24"/>
    <m/>
    <m/>
    <m/>
    <m/>
    <m/>
  </r>
  <r>
    <x v="81"/>
    <x v="81"/>
    <n v="12"/>
    <x v="12"/>
    <x v="263"/>
    <n v="187"/>
    <x v="157"/>
    <n v="221"/>
    <n v="242"/>
    <n v="1.0638597289629903E-2"/>
    <n v="9.3039285521208104E-3"/>
    <n v="1.8320808900516683E-2"/>
  </r>
  <r>
    <x v="82"/>
    <x v="82"/>
    <n v="0"/>
    <x v="0"/>
    <x v="417"/>
    <n v="1454"/>
    <x v="431"/>
    <n v="1490"/>
    <n v="1577"/>
    <n v="3.7755411452180532E-3"/>
    <n v="1.2538735617975361E-2"/>
    <n v="1.1414289100425634E-2"/>
  </r>
  <r>
    <x v="82"/>
    <x v="82"/>
    <n v="2"/>
    <x v="2"/>
    <x v="282"/>
    <n v="22"/>
    <x v="168"/>
    <n v="23"/>
    <n v="24"/>
    <n v="0"/>
    <n v="1.8360881339209101E-2"/>
    <n v="8.5482523039324132E-3"/>
  </r>
  <r>
    <x v="82"/>
    <x v="82"/>
    <n v="3"/>
    <x v="3"/>
    <x v="418"/>
    <n v="195"/>
    <x v="432"/>
    <n v="203"/>
    <n v="213"/>
    <n v="-2.567398331198123E-3"/>
    <n v="9.8814422123805201E-4"/>
    <n v="9.6636315693452435E-3"/>
  </r>
  <r>
    <x v="82"/>
    <x v="82"/>
    <n v="4"/>
    <x v="4"/>
    <x v="62"/>
    <n v="94"/>
    <x v="433"/>
    <n v="90"/>
    <n v="94"/>
    <n v="-5.3333713612084832E-3"/>
    <n v="9.1339369336331799E-3"/>
    <n v="8.7349513638028675E-3"/>
  </r>
  <r>
    <x v="82"/>
    <x v="82"/>
    <n v="5"/>
    <x v="5"/>
    <x v="419"/>
    <n v="222"/>
    <x v="299"/>
    <n v="221"/>
    <n v="215"/>
    <n v="-2.2547943009220139E-3"/>
    <n v="-7.0866309729056276E-3"/>
    <n v="-5.4898102907614543E-3"/>
  </r>
  <r>
    <x v="82"/>
    <x v="82"/>
    <n v="6"/>
    <x v="6"/>
    <x v="420"/>
    <n v="167"/>
    <x v="434"/>
    <n v="163"/>
    <n v="173"/>
    <n v="1.4859655203850908E-2"/>
    <n v="3.2368062862289548E-2"/>
    <n v="1.1979464575759158E-2"/>
  </r>
  <r>
    <x v="82"/>
    <x v="82"/>
    <n v="7"/>
    <x v="7"/>
    <x v="421"/>
    <n v="92"/>
    <x v="28"/>
    <n v="94"/>
    <n v="104"/>
    <n v="1.0811125005449673E-2"/>
    <n v="2.0332653649500543E-2"/>
    <n v="2.0425016523617501E-2"/>
  </r>
  <r>
    <x v="82"/>
    <x v="82"/>
    <n v="8"/>
    <x v="8"/>
    <x v="260"/>
    <n v="39"/>
    <x v="27"/>
    <n v="39"/>
    <n v="41"/>
    <n v="0"/>
    <n v="1.0584368990204318E-2"/>
    <n v="1.0052272146997332E-2"/>
  </r>
  <r>
    <x v="82"/>
    <x v="82"/>
    <n v="9"/>
    <x v="9"/>
    <x v="416"/>
    <n v="213"/>
    <x v="381"/>
    <n v="224"/>
    <n v="251"/>
    <n v="9.3459975266185769E-3"/>
    <n v="2.190468963572445E-2"/>
    <n v="2.3022394212143249E-2"/>
  </r>
  <r>
    <x v="82"/>
    <x v="82"/>
    <n v="10"/>
    <x v="10"/>
    <x v="24"/>
    <m/>
    <x v="24"/>
    <m/>
    <m/>
    <m/>
    <m/>
    <m/>
  </r>
  <r>
    <x v="82"/>
    <x v="82"/>
    <n v="11"/>
    <x v="11"/>
    <x v="296"/>
    <n v="34"/>
    <x v="313"/>
    <n v="35"/>
    <n v="37"/>
    <n v="-1.4815633856221977E-2"/>
    <n v="1.1837616518241667E-2"/>
    <n v="1.1175959835464599E-2"/>
  </r>
  <r>
    <x v="82"/>
    <x v="82"/>
    <n v="12"/>
    <x v="12"/>
    <x v="40"/>
    <n v="146"/>
    <x v="52"/>
    <n v="162"/>
    <n v="174"/>
    <n v="-3.4305418429145806E-3"/>
    <n v="1.2824702968712964E-2"/>
    <n v="1.4394408739590636E-2"/>
  </r>
  <r>
    <x v="83"/>
    <x v="83"/>
    <n v="0"/>
    <x v="0"/>
    <x v="422"/>
    <n v="2895"/>
    <x v="435"/>
    <n v="2918"/>
    <n v="2974"/>
    <n v="-5.1826901641260914E-4"/>
    <n v="3.8830734630259656E-3"/>
    <n v="3.8091158992952234E-3"/>
  </r>
  <r>
    <x v="83"/>
    <x v="83"/>
    <n v="1"/>
    <x v="1"/>
    <x v="24"/>
    <m/>
    <x v="24"/>
    <m/>
    <m/>
    <m/>
    <m/>
    <m/>
  </r>
  <r>
    <x v="83"/>
    <x v="83"/>
    <n v="2"/>
    <x v="2"/>
    <x v="317"/>
    <n v="27"/>
    <x v="436"/>
    <n v="34"/>
    <n v="34"/>
    <n v="0"/>
    <n v="1.2198729249942586E-2"/>
    <n v="0"/>
  </r>
  <r>
    <x v="83"/>
    <x v="83"/>
    <n v="3"/>
    <x v="3"/>
    <x v="30"/>
    <n v="102"/>
    <x v="292"/>
    <n v="101"/>
    <n v="100"/>
    <n v="-9.8524570233257114E-3"/>
    <n v="-5.8369747422841733E-3"/>
    <n v="-1.9880873018628398E-3"/>
  </r>
  <r>
    <x v="83"/>
    <x v="83"/>
    <n v="4"/>
    <x v="4"/>
    <x v="423"/>
    <n v="170"/>
    <x v="437"/>
    <n v="165"/>
    <n v="164"/>
    <n v="-8.862804059664775E-3"/>
    <n v="-2.4067667845660834E-3"/>
    <n v="-1.2150704186947303E-3"/>
  </r>
  <r>
    <x v="83"/>
    <x v="83"/>
    <n v="5"/>
    <x v="5"/>
    <x v="424"/>
    <n v="619"/>
    <x v="215"/>
    <n v="610"/>
    <n v="582"/>
    <n v="-3.2362544420044825E-3"/>
    <n v="0"/>
    <n v="-9.3536814915803346E-3"/>
  </r>
  <r>
    <x v="83"/>
    <x v="83"/>
    <n v="6"/>
    <x v="6"/>
    <x v="425"/>
    <n v="155"/>
    <x v="291"/>
    <n v="147"/>
    <n v="147"/>
    <n v="-1.2987564218617909E-2"/>
    <n v="-1.1814340183644245E-2"/>
    <n v="0"/>
  </r>
  <r>
    <x v="83"/>
    <x v="83"/>
    <n v="7"/>
    <x v="7"/>
    <x v="117"/>
    <n v="890"/>
    <x v="438"/>
    <n v="893"/>
    <n v="933"/>
    <n v="3.3651244854526752E-3"/>
    <n v="9.9189158344592521E-3"/>
    <n v="8.8022378493435305E-3"/>
  </r>
  <r>
    <x v="83"/>
    <x v="83"/>
    <n v="8"/>
    <x v="8"/>
    <x v="24"/>
    <m/>
    <x v="24"/>
    <m/>
    <m/>
    <m/>
    <m/>
    <m/>
  </r>
  <r>
    <x v="83"/>
    <x v="83"/>
    <n v="9"/>
    <x v="9"/>
    <x v="426"/>
    <n v="328"/>
    <x v="161"/>
    <n v="348"/>
    <n v="372"/>
    <n v="6.0790833484312135E-3"/>
    <n v="8.850937908362333E-3"/>
    <n v="1.3427626511878232E-2"/>
  </r>
  <r>
    <x v="83"/>
    <x v="83"/>
    <n v="10"/>
    <x v="10"/>
    <x v="24"/>
    <m/>
    <x v="24"/>
    <m/>
    <m/>
    <m/>
    <m/>
    <m/>
  </r>
  <r>
    <x v="83"/>
    <x v="83"/>
    <n v="11"/>
    <x v="11"/>
    <x v="24"/>
    <m/>
    <x v="24"/>
    <m/>
    <m/>
    <m/>
    <m/>
    <m/>
  </r>
  <r>
    <x v="83"/>
    <x v="83"/>
    <n v="12"/>
    <x v="12"/>
    <x v="419"/>
    <n v="235"/>
    <x v="439"/>
    <n v="233"/>
    <n v="235"/>
    <n v="-6.4034810079136584E-3"/>
    <n v="3.4692941204454986E-3"/>
    <n v="1.7108739934474926E-3"/>
  </r>
  <r>
    <x v="84"/>
    <x v="84"/>
    <n v="0"/>
    <x v="0"/>
    <x v="427"/>
    <n v="1034"/>
    <x v="440"/>
    <n v="1036"/>
    <n v="1058"/>
    <n v="-1.4517307436678895E-3"/>
    <n v="-1.9193999525161098E-3"/>
    <n v="4.2114813867955014E-3"/>
  </r>
  <r>
    <x v="84"/>
    <x v="84"/>
    <n v="1"/>
    <x v="1"/>
    <x v="41"/>
    <n v="22"/>
    <x v="168"/>
    <n v="12"/>
    <n v="12"/>
    <n v="0"/>
    <n v="0"/>
    <n v="0"/>
  </r>
  <r>
    <x v="84"/>
    <x v="84"/>
    <n v="2"/>
    <x v="2"/>
    <x v="24"/>
    <m/>
    <x v="24"/>
    <m/>
    <m/>
    <m/>
    <m/>
    <m/>
  </r>
  <r>
    <x v="84"/>
    <x v="84"/>
    <n v="3"/>
    <x v="3"/>
    <x v="157"/>
    <n v="173"/>
    <x v="142"/>
    <n v="171"/>
    <n v="172"/>
    <n v="-5.7971502965898924E-3"/>
    <n v="-1.3472935739441194E-2"/>
    <n v="1.1668643192013217E-3"/>
  </r>
  <r>
    <x v="84"/>
    <x v="84"/>
    <n v="4"/>
    <x v="4"/>
    <x v="147"/>
    <n v="114"/>
    <x v="374"/>
    <n v="113"/>
    <n v="115"/>
    <n v="-8.8107444332958806E-3"/>
    <n v="-5.2267671471835087E-3"/>
    <n v="3.5150251927753562E-3"/>
  </r>
  <r>
    <x v="84"/>
    <x v="84"/>
    <n v="5"/>
    <x v="5"/>
    <x v="428"/>
    <n v="298"/>
    <x v="127"/>
    <n v="308"/>
    <n v="303"/>
    <n v="-1.6792623099460835E-3"/>
    <n v="-2.5773538727261736E-3"/>
    <n v="-3.2680437748372482E-3"/>
  </r>
  <r>
    <x v="84"/>
    <x v="84"/>
    <n v="6"/>
    <x v="6"/>
    <x v="24"/>
    <m/>
    <x v="24"/>
    <m/>
    <m/>
    <m/>
    <m/>
    <m/>
  </r>
  <r>
    <x v="84"/>
    <x v="84"/>
    <n v="7"/>
    <x v="7"/>
    <x v="24"/>
    <m/>
    <x v="24"/>
    <m/>
    <m/>
    <m/>
    <m/>
    <m/>
  </r>
  <r>
    <x v="84"/>
    <x v="84"/>
    <n v="8"/>
    <x v="8"/>
    <x v="24"/>
    <m/>
    <x v="24"/>
    <m/>
    <m/>
    <m/>
    <m/>
    <m/>
  </r>
  <r>
    <x v="84"/>
    <x v="84"/>
    <n v="10"/>
    <x v="10"/>
    <x v="24"/>
    <m/>
    <x v="24"/>
    <m/>
    <m/>
    <m/>
    <m/>
    <m/>
  </r>
  <r>
    <x v="84"/>
    <x v="84"/>
    <n v="12"/>
    <x v="12"/>
    <x v="340"/>
    <n v="64"/>
    <x v="32"/>
    <n v="62"/>
    <n v="64"/>
    <n v="-7.8432583507784814E-3"/>
    <n v="0"/>
    <n v="6.3699419970277837E-3"/>
  </r>
  <r>
    <x v="85"/>
    <x v="85"/>
    <n v="0"/>
    <x v="0"/>
    <x v="429"/>
    <n v="1490"/>
    <x v="441"/>
    <n v="1587"/>
    <n v="1668"/>
    <n v="5.6885183659771688E-3"/>
    <n v="9.7294591635657124E-3"/>
    <n v="1.0005698057614643E-2"/>
  </r>
  <r>
    <x v="85"/>
    <x v="85"/>
    <n v="1"/>
    <x v="1"/>
    <x v="39"/>
    <n v="13"/>
    <x v="145"/>
    <n v="26"/>
    <n v="27"/>
    <n v="0"/>
    <n v="7.8749885178921453E-3"/>
    <n v="7.5766240521741857E-3"/>
  </r>
  <r>
    <x v="85"/>
    <x v="85"/>
    <n v="3"/>
    <x v="3"/>
    <x v="24"/>
    <m/>
    <x v="24"/>
    <m/>
    <m/>
    <m/>
    <m/>
    <m/>
  </r>
  <r>
    <x v="85"/>
    <x v="85"/>
    <n v="4"/>
    <x v="4"/>
    <x v="24"/>
    <m/>
    <x v="24"/>
    <m/>
    <m/>
    <m/>
    <m/>
    <m/>
  </r>
  <r>
    <x v="85"/>
    <x v="85"/>
    <n v="5"/>
    <x v="5"/>
    <x v="430"/>
    <n v="201"/>
    <x v="442"/>
    <n v="235"/>
    <n v="227"/>
    <n v="7.4350466081316569E-3"/>
    <n v="-8.4889765862994349E-4"/>
    <n v="-6.9031622833002348E-3"/>
  </r>
  <r>
    <x v="85"/>
    <x v="85"/>
    <n v="6"/>
    <x v="6"/>
    <x v="24"/>
    <m/>
    <x v="24"/>
    <m/>
    <m/>
    <m/>
    <m/>
    <m/>
  </r>
  <r>
    <x v="85"/>
    <x v="85"/>
    <n v="7"/>
    <x v="7"/>
    <x v="24"/>
    <m/>
    <x v="24"/>
    <m/>
    <m/>
    <m/>
    <m/>
    <m/>
  </r>
  <r>
    <x v="85"/>
    <x v="85"/>
    <n v="9"/>
    <x v="9"/>
    <x v="24"/>
    <m/>
    <x v="24"/>
    <m/>
    <m/>
    <m/>
    <m/>
    <m/>
  </r>
  <r>
    <x v="85"/>
    <x v="85"/>
    <n v="10"/>
    <x v="10"/>
    <x v="431"/>
    <n v="324"/>
    <x v="443"/>
    <n v="350"/>
    <n v="378"/>
    <n v="1.5314826805392423E-2"/>
    <n v="2.0648478152637262E-2"/>
    <n v="1.5511278397481565E-2"/>
  </r>
  <r>
    <x v="85"/>
    <x v="85"/>
    <n v="12"/>
    <x v="12"/>
    <x v="24"/>
    <m/>
    <x v="24"/>
    <m/>
    <m/>
    <m/>
    <m/>
    <m/>
  </r>
  <r>
    <x v="86"/>
    <x v="86"/>
    <n v="0"/>
    <x v="0"/>
    <x v="432"/>
    <n v="3144"/>
    <x v="444"/>
    <n v="3392"/>
    <n v="3819"/>
    <n v="2.698947372154703E-2"/>
    <n v="3.1198860566370223E-2"/>
    <n v="2.3997185483986661E-2"/>
  </r>
  <r>
    <x v="86"/>
    <x v="86"/>
    <n v="2"/>
    <x v="2"/>
    <x v="24"/>
    <m/>
    <x v="24"/>
    <m/>
    <m/>
    <m/>
    <m/>
    <m/>
  </r>
  <r>
    <x v="86"/>
    <x v="86"/>
    <n v="3"/>
    <x v="3"/>
    <x v="24"/>
    <m/>
    <x v="24"/>
    <m/>
    <m/>
    <m/>
    <m/>
    <m/>
  </r>
  <r>
    <x v="86"/>
    <x v="86"/>
    <n v="4"/>
    <x v="4"/>
    <x v="24"/>
    <m/>
    <x v="24"/>
    <m/>
    <m/>
    <m/>
    <m/>
    <m/>
  </r>
  <r>
    <x v="86"/>
    <x v="86"/>
    <n v="5"/>
    <x v="5"/>
    <x v="433"/>
    <n v="805"/>
    <x v="445"/>
    <n v="946"/>
    <n v="1052"/>
    <n v="3.2394551185141784E-2"/>
    <n v="3.7225018765186357E-2"/>
    <n v="2.1468364199338064E-2"/>
  </r>
  <r>
    <x v="86"/>
    <x v="86"/>
    <n v="6"/>
    <x v="6"/>
    <x v="434"/>
    <n v="376"/>
    <x v="446"/>
    <n v="290"/>
    <n v="340"/>
    <n v="1.7140338441606673E-2"/>
    <n v="2.6863829080931545E-2"/>
    <n v="3.2324379535307868E-2"/>
  </r>
  <r>
    <x v="86"/>
    <x v="86"/>
    <n v="7"/>
    <x v="7"/>
    <x v="435"/>
    <n v="110"/>
    <x v="19"/>
    <n v="137"/>
    <n v="167"/>
    <n v="4.0104889815532951E-2"/>
    <n v="4.6788189070323893E-2"/>
    <n v="4.0397214567200024E-2"/>
  </r>
  <r>
    <x v="86"/>
    <x v="86"/>
    <n v="8"/>
    <x v="8"/>
    <x v="24"/>
    <m/>
    <x v="24"/>
    <m/>
    <m/>
    <m/>
    <m/>
    <m/>
  </r>
  <r>
    <x v="86"/>
    <x v="86"/>
    <n v="9"/>
    <x v="9"/>
    <x v="24"/>
    <m/>
    <x v="24"/>
    <m/>
    <m/>
    <m/>
    <m/>
    <m/>
  </r>
  <r>
    <x v="86"/>
    <x v="86"/>
    <n v="10"/>
    <x v="10"/>
    <x v="24"/>
    <m/>
    <x v="24"/>
    <m/>
    <m/>
    <m/>
    <m/>
    <m/>
  </r>
  <r>
    <x v="86"/>
    <x v="86"/>
    <n v="12"/>
    <x v="12"/>
    <x v="177"/>
    <n v="504"/>
    <x v="447"/>
    <n v="543"/>
    <n v="547"/>
    <n v="3.0295072543752743E-2"/>
    <n v="1.5018268011336433E-2"/>
    <n v="1.4689743850175851E-3"/>
  </r>
  <r>
    <x v="87"/>
    <x v="87"/>
    <n v="0"/>
    <x v="0"/>
    <x v="436"/>
    <n v="350"/>
    <x v="448"/>
    <n v="354"/>
    <n v="359"/>
    <n v="4.2765697612530129E-3"/>
    <n v="2.8490490342500951E-3"/>
    <n v="2.8090330313361722E-3"/>
  </r>
  <r>
    <x v="87"/>
    <x v="87"/>
    <n v="3"/>
    <x v="3"/>
    <x v="24"/>
    <m/>
    <x v="24"/>
    <m/>
    <m/>
    <m/>
    <m/>
    <m/>
  </r>
  <r>
    <x v="87"/>
    <x v="87"/>
    <n v="5"/>
    <x v="5"/>
    <x v="437"/>
    <n v="145"/>
    <x v="449"/>
    <n v="147"/>
    <n v="143"/>
    <n v="3.4423509719618828E-3"/>
    <n v="-2.6990947095194562E-3"/>
    <n v="-5.502397354379962E-3"/>
  </r>
  <r>
    <x v="87"/>
    <x v="87"/>
    <n v="7"/>
    <x v="7"/>
    <x v="30"/>
    <n v="106"/>
    <x v="74"/>
    <n v="111"/>
    <n v="119"/>
    <n v="9.3898773656797552E-3"/>
    <n v="1.3113092737271348E-2"/>
    <n v="1.4015973861338793E-2"/>
  </r>
  <r>
    <x v="87"/>
    <x v="87"/>
    <n v="8"/>
    <x v="8"/>
    <x v="24"/>
    <m/>
    <x v="24"/>
    <m/>
    <m/>
    <m/>
    <m/>
    <m/>
  </r>
  <r>
    <x v="87"/>
    <x v="87"/>
    <n v="9"/>
    <x v="9"/>
    <x v="24"/>
    <m/>
    <x v="24"/>
    <m/>
    <m/>
    <m/>
    <m/>
    <m/>
  </r>
  <r>
    <x v="87"/>
    <x v="87"/>
    <n v="12"/>
    <x v="12"/>
    <x v="24"/>
    <m/>
    <x v="24"/>
    <m/>
    <m/>
    <m/>
    <m/>
    <m/>
  </r>
  <r>
    <x v="88"/>
    <x v="88"/>
    <n v="0"/>
    <x v="0"/>
    <x v="438"/>
    <n v="5604"/>
    <x v="450"/>
    <n v="6234"/>
    <n v="6871"/>
    <n v="8.3519886665681664E-3"/>
    <n v="1.3803624904136891E-2"/>
    <n v="1.9648841458564048E-2"/>
  </r>
  <r>
    <x v="88"/>
    <x v="88"/>
    <n v="1"/>
    <x v="1"/>
    <x v="59"/>
    <n v="37"/>
    <x v="84"/>
    <n v="41"/>
    <n v="45"/>
    <n v="1.3423419419063443E-2"/>
    <n v="1.0052272146997332E-2"/>
    <n v="1.8792481782990533E-2"/>
  </r>
  <r>
    <x v="88"/>
    <x v="88"/>
    <n v="2"/>
    <x v="2"/>
    <x v="34"/>
    <n v="127"/>
    <x v="451"/>
    <n v="170"/>
    <n v="187"/>
    <n v="1.1742085338004804E-2"/>
    <n v="1.0938203881630804E-2"/>
    <n v="1.9244876491456564E-2"/>
  </r>
  <r>
    <x v="88"/>
    <x v="88"/>
    <n v="3"/>
    <x v="3"/>
    <x v="259"/>
    <n v="76"/>
    <x v="356"/>
    <n v="76"/>
    <n v="79"/>
    <n v="0"/>
    <n v="8.0873068406144277E-3"/>
    <n v="7.7729562229764682E-3"/>
  </r>
  <r>
    <x v="88"/>
    <x v="88"/>
    <n v="4"/>
    <x v="4"/>
    <x v="416"/>
    <n v="225"/>
    <x v="452"/>
    <n v="228"/>
    <n v="254"/>
    <n v="8.8497300281036306E-3"/>
    <n v="2.5528556110398393E-2"/>
    <n v="2.1832646723204396E-2"/>
  </r>
  <r>
    <x v="88"/>
    <x v="88"/>
    <n v="5"/>
    <x v="5"/>
    <x v="439"/>
    <n v="3319"/>
    <x v="453"/>
    <n v="3765"/>
    <n v="4158"/>
    <n v="7.8032395709322078E-3"/>
    <n v="1.2228976943392755E-2"/>
    <n v="2.0055732629980838E-2"/>
  </r>
  <r>
    <x v="88"/>
    <x v="88"/>
    <n v="6"/>
    <x v="6"/>
    <x v="24"/>
    <m/>
    <x v="24"/>
    <m/>
    <m/>
    <m/>
    <m/>
    <m/>
  </r>
  <r>
    <x v="88"/>
    <x v="88"/>
    <n v="7"/>
    <x v="7"/>
    <x v="440"/>
    <n v="357"/>
    <x v="70"/>
    <n v="372"/>
    <n v="403"/>
    <n v="1.2526584358955706E-2"/>
    <n v="2.6122090928343722E-2"/>
    <n v="1.6137364741595661E-2"/>
  </r>
  <r>
    <x v="88"/>
    <x v="88"/>
    <n v="8"/>
    <x v="8"/>
    <x v="24"/>
    <m/>
    <x v="24"/>
    <m/>
    <m/>
    <m/>
    <m/>
    <m/>
  </r>
  <r>
    <x v="88"/>
    <x v="88"/>
    <n v="9"/>
    <x v="9"/>
    <x v="30"/>
    <n v="116"/>
    <x v="454"/>
    <n v="117"/>
    <n v="129"/>
    <n v="1.7095255431215595E-2"/>
    <n v="2.3836255539609663E-2"/>
    <n v="1.9719606495469222E-2"/>
  </r>
  <r>
    <x v="88"/>
    <x v="88"/>
    <n v="10"/>
    <x v="10"/>
    <x v="54"/>
    <n v="20"/>
    <x v="53"/>
    <n v="22"/>
    <n v="22"/>
    <n v="2.4695076595959931E-2"/>
    <n v="-6.0146235650011426E-2"/>
    <n v="0"/>
  </r>
  <r>
    <x v="88"/>
    <x v="88"/>
    <n v="11"/>
    <x v="11"/>
    <x v="441"/>
    <n v="36"/>
    <x v="61"/>
    <n v="32"/>
    <n v="32"/>
    <n v="0"/>
    <n v="2.7066087089351765E-2"/>
    <n v="0"/>
  </r>
  <r>
    <x v="88"/>
    <x v="88"/>
    <n v="12"/>
    <x v="12"/>
    <x v="442"/>
    <n v="226"/>
    <x v="67"/>
    <n v="248"/>
    <n v="268"/>
    <n v="2.2099474466723557E-3"/>
    <n v="1.6958818817865318E-2"/>
    <n v="1.5632576929179187E-2"/>
  </r>
  <r>
    <x v="89"/>
    <x v="89"/>
    <n v="0"/>
    <x v="0"/>
    <x v="443"/>
    <n v="1900"/>
    <x v="455"/>
    <n v="2687"/>
    <n v="3101"/>
    <n v="4.276959154581772E-2"/>
    <n v="2.7426860184922353E-2"/>
    <n v="2.9074507694527574E-2"/>
  </r>
  <r>
    <x v="89"/>
    <x v="89"/>
    <n v="1"/>
    <x v="1"/>
    <x v="24"/>
    <m/>
    <x v="24"/>
    <m/>
    <m/>
    <m/>
    <m/>
    <m/>
  </r>
  <r>
    <x v="89"/>
    <x v="89"/>
    <n v="2"/>
    <x v="2"/>
    <x v="24"/>
    <m/>
    <x v="24"/>
    <m/>
    <m/>
    <m/>
    <m/>
    <m/>
  </r>
  <r>
    <x v="89"/>
    <x v="89"/>
    <n v="3"/>
    <x v="3"/>
    <x v="220"/>
    <n v="21"/>
    <x v="220"/>
    <n v="22"/>
    <n v="26"/>
    <n v="4.6536236944567211E-2"/>
    <n v="2.9754778570413087E-2"/>
    <n v="3.3975226531950176E-2"/>
  </r>
  <r>
    <x v="89"/>
    <x v="89"/>
    <n v="4"/>
    <x v="4"/>
    <x v="24"/>
    <m/>
    <x v="24"/>
    <m/>
    <m/>
    <m/>
    <m/>
    <m/>
  </r>
  <r>
    <x v="89"/>
    <x v="89"/>
    <n v="5"/>
    <x v="5"/>
    <x v="444"/>
    <n v="1318"/>
    <x v="456"/>
    <n v="1601"/>
    <n v="1849"/>
    <n v="4.3805341185949143E-2"/>
    <n v="2.8077161802481543E-2"/>
    <n v="2.9222130356332254E-2"/>
  </r>
  <r>
    <x v="89"/>
    <x v="89"/>
    <n v="6"/>
    <x v="6"/>
    <x v="24"/>
    <m/>
    <x v="24"/>
    <m/>
    <m/>
    <m/>
    <m/>
    <m/>
  </r>
  <r>
    <x v="89"/>
    <x v="89"/>
    <n v="7"/>
    <x v="7"/>
    <x v="24"/>
    <m/>
    <x v="24"/>
    <m/>
    <m/>
    <m/>
    <m/>
    <m/>
  </r>
  <r>
    <x v="89"/>
    <x v="89"/>
    <n v="12"/>
    <x v="12"/>
    <x v="24"/>
    <m/>
    <x v="24"/>
    <m/>
    <m/>
    <m/>
    <m/>
    <m/>
  </r>
  <r>
    <x v="90"/>
    <x v="90"/>
    <n v="0"/>
    <x v="0"/>
    <x v="445"/>
    <n v="1132"/>
    <x v="172"/>
    <n v="1293"/>
    <n v="1395"/>
    <n v="1.8815913560630282E-2"/>
    <n v="1.086284374800961E-3"/>
    <n v="1.5301754208103979E-2"/>
  </r>
  <r>
    <x v="90"/>
    <x v="90"/>
    <n v="2"/>
    <x v="2"/>
    <x v="24"/>
    <m/>
    <x v="24"/>
    <m/>
    <m/>
    <m/>
    <m/>
    <m/>
  </r>
  <r>
    <x v="90"/>
    <x v="90"/>
    <n v="3"/>
    <x v="3"/>
    <x v="60"/>
    <n v="32"/>
    <x v="58"/>
    <n v="33"/>
    <n v="35"/>
    <n v="3.0776406404415146E-2"/>
    <n v="1.2582574157154136E-2"/>
    <n v="1.1837616518241667E-2"/>
  </r>
  <r>
    <x v="90"/>
    <x v="90"/>
    <n v="4"/>
    <x v="4"/>
    <x v="446"/>
    <n v="280"/>
    <x v="133"/>
    <n v="303"/>
    <n v="339"/>
    <n v="2.4695076595959931E-2"/>
    <n v="1.7371497894720145E-2"/>
    <n v="2.2707436635481582E-2"/>
  </r>
  <r>
    <x v="90"/>
    <x v="90"/>
    <n v="5"/>
    <x v="5"/>
    <x v="153"/>
    <n v="536"/>
    <x v="457"/>
    <n v="655"/>
    <n v="697"/>
    <n v="9.2852502726423758E-3"/>
    <n v="-1.320111069674812E-2"/>
    <n v="1.250760899291925E-2"/>
  </r>
  <r>
    <x v="90"/>
    <x v="90"/>
    <n v="6"/>
    <x v="6"/>
    <x v="24"/>
    <m/>
    <x v="24"/>
    <m/>
    <m/>
    <m/>
    <m/>
    <m/>
  </r>
  <r>
    <x v="90"/>
    <x v="90"/>
    <n v="7"/>
    <x v="7"/>
    <x v="24"/>
    <m/>
    <x v="24"/>
    <m/>
    <m/>
    <m/>
    <m/>
    <m/>
  </r>
  <r>
    <x v="90"/>
    <x v="90"/>
    <n v="11"/>
    <x v="11"/>
    <x v="24"/>
    <m/>
    <x v="24"/>
    <m/>
    <m/>
    <m/>
    <m/>
    <m/>
  </r>
  <r>
    <x v="90"/>
    <x v="90"/>
    <n v="12"/>
    <x v="12"/>
    <x v="434"/>
    <n v="256"/>
    <x v="458"/>
    <n v="279"/>
    <n v="298"/>
    <n v="3.4559084827928022E-2"/>
    <n v="1.8952871035553542E-2"/>
    <n v="1.3263531446818355E-2"/>
  </r>
  <r>
    <x v="91"/>
    <x v="91"/>
    <n v="0"/>
    <x v="0"/>
    <x v="381"/>
    <n v="319"/>
    <x v="459"/>
    <n v="328"/>
    <n v="340"/>
    <n v="9.3605784998080921E-3"/>
    <n v="4.9507371194885685E-3"/>
    <n v="7.2122859984449228E-3"/>
  </r>
  <r>
    <x v="91"/>
    <x v="91"/>
    <n v="1"/>
    <x v="1"/>
    <x v="24"/>
    <m/>
    <x v="24"/>
    <m/>
    <m/>
    <m/>
    <m/>
    <m/>
  </r>
  <r>
    <x v="91"/>
    <x v="91"/>
    <n v="4"/>
    <x v="4"/>
    <x v="28"/>
    <n v="94"/>
    <x v="323"/>
    <n v="94"/>
    <n v="100"/>
    <n v="5.3050770151021887E-3"/>
    <n v="4.3105046583700179E-3"/>
    <n v="1.2451968893662624E-2"/>
  </r>
  <r>
    <x v="91"/>
    <x v="91"/>
    <n v="5"/>
    <x v="5"/>
    <x v="295"/>
    <n v="156"/>
    <x v="460"/>
    <n v="161"/>
    <n v="165"/>
    <n v="9.5695960312836004E-3"/>
    <n v="3.7689510919862723E-3"/>
    <n v="4.9202868350004536E-3"/>
  </r>
  <r>
    <x v="91"/>
    <x v="91"/>
    <n v="6"/>
    <x v="6"/>
    <x v="24"/>
    <m/>
    <x v="24"/>
    <m/>
    <m/>
    <m/>
    <m/>
    <m/>
  </r>
  <r>
    <x v="91"/>
    <x v="91"/>
    <n v="7"/>
    <x v="7"/>
    <x v="24"/>
    <m/>
    <x v="24"/>
    <m/>
    <m/>
    <m/>
    <m/>
    <m/>
  </r>
  <r>
    <x v="91"/>
    <x v="91"/>
    <n v="8"/>
    <x v="8"/>
    <x v="24"/>
    <m/>
    <x v="24"/>
    <m/>
    <m/>
    <m/>
    <m/>
    <m/>
  </r>
  <r>
    <x v="91"/>
    <x v="91"/>
    <n v="12"/>
    <x v="12"/>
    <x v="24"/>
    <m/>
    <x v="24"/>
    <m/>
    <m/>
    <m/>
    <m/>
    <m/>
  </r>
  <r>
    <x v="92"/>
    <x v="92"/>
    <n v="0"/>
    <x v="0"/>
    <x v="447"/>
    <n v="6759"/>
    <x v="461"/>
    <n v="7493"/>
    <n v="8166"/>
    <n v="2.9667911651736878E-2"/>
    <n v="2.7485643573001317E-2"/>
    <n v="1.7350794533637082E-2"/>
  </r>
  <r>
    <x v="92"/>
    <x v="92"/>
    <n v="1"/>
    <x v="1"/>
    <x v="24"/>
    <m/>
    <x v="24"/>
    <m/>
    <m/>
    <m/>
    <m/>
    <m/>
  </r>
  <r>
    <x v="92"/>
    <x v="92"/>
    <n v="2"/>
    <x v="2"/>
    <x v="24"/>
    <m/>
    <x v="24"/>
    <m/>
    <m/>
    <m/>
    <m/>
    <m/>
  </r>
  <r>
    <x v="92"/>
    <x v="92"/>
    <n v="3"/>
    <x v="3"/>
    <x v="448"/>
    <n v="316"/>
    <x v="462"/>
    <n v="313"/>
    <n v="350"/>
    <n v="2.6546379056704206E-2"/>
    <n v="2.7723620334378918E-2"/>
    <n v="2.2597534642093908E-2"/>
  </r>
  <r>
    <x v="92"/>
    <x v="92"/>
    <n v="4"/>
    <x v="4"/>
    <x v="449"/>
    <n v="1361"/>
    <x v="463"/>
    <n v="1627"/>
    <n v="1818"/>
    <n v="3.4312146529511978E-2"/>
    <n v="2.7011987319741637E-2"/>
    <n v="2.244808343971072E-2"/>
  </r>
  <r>
    <x v="92"/>
    <x v="92"/>
    <n v="5"/>
    <x v="5"/>
    <x v="450"/>
    <n v="1760"/>
    <x v="464"/>
    <n v="1906"/>
    <n v="1975"/>
    <n v="2.7463779498731578E-2"/>
    <n v="2.7281766673069363E-2"/>
    <n v="7.1376712319550784E-3"/>
  </r>
  <r>
    <x v="92"/>
    <x v="92"/>
    <n v="6"/>
    <x v="6"/>
    <x v="24"/>
    <m/>
    <x v="24"/>
    <m/>
    <m/>
    <m/>
    <m/>
    <m/>
  </r>
  <r>
    <x v="92"/>
    <x v="92"/>
    <n v="7"/>
    <x v="7"/>
    <x v="451"/>
    <n v="2591"/>
    <x v="465"/>
    <n v="2834"/>
    <n v="3158"/>
    <n v="2.8163801531083887E-2"/>
    <n v="2.6219114828444301E-2"/>
    <n v="2.1886015677217596E-2"/>
  </r>
  <r>
    <x v="92"/>
    <x v="92"/>
    <n v="8"/>
    <x v="8"/>
    <x v="24"/>
    <m/>
    <x v="24"/>
    <m/>
    <m/>
    <m/>
    <m/>
    <m/>
  </r>
  <r>
    <x v="92"/>
    <x v="92"/>
    <n v="9"/>
    <x v="9"/>
    <x v="62"/>
    <n v="83"/>
    <x v="410"/>
    <n v="98"/>
    <n v="110"/>
    <n v="2.9680029841999911E-2"/>
    <n v="2.6468260090952711E-2"/>
    <n v="2.3371508976941957E-2"/>
  </r>
  <r>
    <x v="92"/>
    <x v="92"/>
    <n v="10"/>
    <x v="10"/>
    <x v="24"/>
    <m/>
    <x v="24"/>
    <m/>
    <m/>
    <m/>
    <m/>
    <m/>
  </r>
  <r>
    <x v="92"/>
    <x v="92"/>
    <n v="11"/>
    <x v="11"/>
    <x v="24"/>
    <m/>
    <x v="24"/>
    <m/>
    <m/>
    <m/>
    <m/>
    <m/>
  </r>
  <r>
    <x v="92"/>
    <x v="92"/>
    <n v="12"/>
    <x v="12"/>
    <x v="428"/>
    <n v="335"/>
    <x v="466"/>
    <n v="381"/>
    <n v="390"/>
    <n v="4.095249149624447E-2"/>
    <n v="4.0768348969842716E-2"/>
    <n v="4.6803917761835123E-3"/>
  </r>
  <r>
    <x v="93"/>
    <x v="93"/>
    <n v="0"/>
    <x v="0"/>
    <x v="452"/>
    <n v="9607"/>
    <x v="467"/>
    <n v="10854"/>
    <n v="12100"/>
    <n v="2.5540399629887967E-2"/>
    <n v="2.7721608698758393E-2"/>
    <n v="2.197226698650967E-2"/>
  </r>
  <r>
    <x v="93"/>
    <x v="93"/>
    <n v="1"/>
    <x v="1"/>
    <x v="228"/>
    <n v="43"/>
    <x v="468"/>
    <n v="56"/>
    <n v="61"/>
    <n v="3.4295625950562014E-2"/>
    <n v="2.2924556626030324E-2"/>
    <n v="1.7251553126248265E-2"/>
  </r>
  <r>
    <x v="93"/>
    <x v="93"/>
    <n v="2"/>
    <x v="2"/>
    <x v="453"/>
    <n v="67"/>
    <x v="147"/>
    <n v="80"/>
    <n v="93"/>
    <n v="2.2142905567995808E-2"/>
    <n v="2.1295687600135116E-2"/>
    <n v="3.0572601640472374E-2"/>
  </r>
  <r>
    <x v="93"/>
    <x v="93"/>
    <n v="3"/>
    <x v="3"/>
    <x v="250"/>
    <n v="128"/>
    <x v="258"/>
    <n v="145"/>
    <n v="166"/>
    <n v="3.0776406404415146E-2"/>
    <n v="2.6863829080931545E-2"/>
    <n v="2.7420003812631988E-2"/>
  </r>
  <r>
    <x v="93"/>
    <x v="93"/>
    <n v="4"/>
    <x v="4"/>
    <x v="454"/>
    <n v="3554"/>
    <x v="469"/>
    <n v="3956"/>
    <n v="4424"/>
    <n v="2.487354587331958E-2"/>
    <n v="2.6977096842484283E-2"/>
    <n v="2.261407764632728E-2"/>
  </r>
  <r>
    <x v="93"/>
    <x v="93"/>
    <n v="5"/>
    <x v="5"/>
    <x v="455"/>
    <n v="4292"/>
    <x v="470"/>
    <n v="4863"/>
    <n v="5482"/>
    <n v="2.7805414549404661E-2"/>
    <n v="3.0731616090512004E-2"/>
    <n v="2.425231055384014E-2"/>
  </r>
  <r>
    <x v="93"/>
    <x v="93"/>
    <n v="6"/>
    <x v="6"/>
    <x v="402"/>
    <n v="65"/>
    <x v="62"/>
    <n v="79"/>
    <n v="83"/>
    <n v="1.5268058578240984E-2"/>
    <n v="2.5510535692303549E-3"/>
    <n v="9.92750501674311E-3"/>
  </r>
  <r>
    <x v="93"/>
    <x v="93"/>
    <n v="7"/>
    <x v="7"/>
    <x v="456"/>
    <n v="432"/>
    <x v="383"/>
    <n v="504"/>
    <n v="584"/>
    <n v="2.8528254531867692E-2"/>
    <n v="2.8469188070353812E-2"/>
    <n v="2.9903329467906747E-2"/>
  </r>
  <r>
    <x v="93"/>
    <x v="93"/>
    <n v="8"/>
    <x v="8"/>
    <x v="24"/>
    <m/>
    <x v="24"/>
    <m/>
    <m/>
    <m/>
    <m/>
    <m/>
  </r>
  <r>
    <x v="93"/>
    <x v="93"/>
    <n v="9"/>
    <x v="9"/>
    <x v="24"/>
    <m/>
    <x v="24"/>
    <m/>
    <m/>
    <m/>
    <m/>
    <m/>
  </r>
  <r>
    <x v="93"/>
    <x v="93"/>
    <n v="10"/>
    <x v="10"/>
    <x v="24"/>
    <m/>
    <x v="24"/>
    <m/>
    <m/>
    <m/>
    <m/>
    <m/>
  </r>
  <r>
    <x v="93"/>
    <x v="93"/>
    <n v="11"/>
    <x v="11"/>
    <x v="457"/>
    <n v="180"/>
    <x v="384"/>
    <n v="188"/>
    <n v="191"/>
    <n v="8.298897483611567E-3"/>
    <n v="1.0991651670868352E-2"/>
    <n v="3.1713110439099967E-3"/>
  </r>
  <r>
    <x v="93"/>
    <x v="93"/>
    <n v="12"/>
    <x v="12"/>
    <x v="24"/>
    <m/>
    <x v="24"/>
    <m/>
    <m/>
    <m/>
    <m/>
    <m/>
  </r>
  <r>
    <x v="94"/>
    <x v="94"/>
    <n v="0"/>
    <x v="0"/>
    <x v="291"/>
    <n v="53"/>
    <x v="83"/>
    <n v="56"/>
    <n v="57"/>
    <n v="9.3898773656797552E-3"/>
    <n v="6.4341102720035348E-2"/>
    <n v="3.5461883201315381E-3"/>
  </r>
  <r>
    <x v="94"/>
    <x v="94"/>
    <n v="2"/>
    <x v="2"/>
    <x v="24"/>
    <m/>
    <x v="24"/>
    <m/>
    <m/>
    <m/>
    <m/>
    <m/>
  </r>
  <r>
    <x v="94"/>
    <x v="94"/>
    <n v="3"/>
    <x v="3"/>
    <x v="24"/>
    <m/>
    <x v="24"/>
    <m/>
    <m/>
    <m/>
    <m/>
    <m/>
  </r>
  <r>
    <x v="94"/>
    <x v="94"/>
    <n v="4"/>
    <x v="4"/>
    <x v="24"/>
    <m/>
    <x v="24"/>
    <m/>
    <m/>
    <m/>
    <m/>
    <m/>
  </r>
  <r>
    <x v="94"/>
    <x v="94"/>
    <n v="5"/>
    <x v="5"/>
    <x v="49"/>
    <n v="41"/>
    <x v="337"/>
    <n v="39"/>
    <n v="40"/>
    <n v="1.2121654694947859E-2"/>
    <n v="6.1043824021231208E-2"/>
    <n v="5.076403090295889E-3"/>
  </r>
  <r>
    <x v="94"/>
    <x v="94"/>
    <n v="6"/>
    <x v="6"/>
    <x v="24"/>
    <m/>
    <x v="24"/>
    <m/>
    <m/>
    <m/>
    <m/>
    <m/>
  </r>
  <r>
    <x v="94"/>
    <x v="94"/>
    <n v="7"/>
    <x v="7"/>
    <x v="24"/>
    <m/>
    <x v="24"/>
    <m/>
    <m/>
    <m/>
    <m/>
    <m/>
  </r>
  <r>
    <x v="95"/>
    <x v="95"/>
    <n v="0"/>
    <x v="0"/>
    <x v="458"/>
    <n v="211"/>
    <x v="302"/>
    <n v="197"/>
    <n v="197"/>
    <n v="-7.1344549631471299E-3"/>
    <n v="-0.12358813172566618"/>
    <n v="0"/>
  </r>
  <r>
    <x v="95"/>
    <x v="95"/>
    <n v="2"/>
    <x v="2"/>
    <x v="24"/>
    <m/>
    <x v="24"/>
    <m/>
    <m/>
    <m/>
    <m/>
    <m/>
  </r>
  <r>
    <x v="95"/>
    <x v="95"/>
    <n v="3"/>
    <x v="3"/>
    <x v="24"/>
    <m/>
    <x v="24"/>
    <m/>
    <m/>
    <m/>
    <m/>
    <m/>
  </r>
  <r>
    <x v="95"/>
    <x v="95"/>
    <n v="4"/>
    <x v="4"/>
    <x v="24"/>
    <m/>
    <x v="24"/>
    <m/>
    <m/>
    <m/>
    <m/>
    <m/>
  </r>
  <r>
    <x v="95"/>
    <x v="95"/>
    <n v="5"/>
    <x v="5"/>
    <x v="94"/>
    <n v="76"/>
    <x v="96"/>
    <n v="73"/>
    <n v="74"/>
    <n v="-1.993555528757518E-2"/>
    <n v="-2.2983717459610586E-2"/>
    <n v="2.7248360469234179E-3"/>
  </r>
  <r>
    <x v="95"/>
    <x v="95"/>
    <n v="7"/>
    <x v="7"/>
    <x v="24"/>
    <m/>
    <x v="24"/>
    <m/>
    <m/>
    <m/>
    <m/>
    <m/>
  </r>
  <r>
    <x v="95"/>
    <x v="95"/>
    <n v="9"/>
    <x v="9"/>
    <x v="24"/>
    <m/>
    <x v="24"/>
    <m/>
    <m/>
    <m/>
    <m/>
    <m/>
  </r>
  <r>
    <x v="95"/>
    <x v="95"/>
    <n v="10"/>
    <x v="10"/>
    <x v="24"/>
    <m/>
    <x v="24"/>
    <m/>
    <m/>
    <m/>
    <m/>
    <m/>
  </r>
  <r>
    <x v="95"/>
    <x v="95"/>
    <n v="12"/>
    <x v="12"/>
    <x v="24"/>
    <m/>
    <x v="24"/>
    <m/>
    <m/>
    <m/>
    <m/>
    <m/>
  </r>
  <r>
    <x v="96"/>
    <x v="96"/>
    <n v="0"/>
    <x v="0"/>
    <x v="459"/>
    <n v="459"/>
    <x v="471"/>
    <n v="503"/>
    <n v="510"/>
    <n v="3.3217366463444531E-2"/>
    <n v="2.9948835977870125E-2"/>
    <n v="2.7679348010900551E-3"/>
  </r>
  <r>
    <x v="96"/>
    <x v="96"/>
    <n v="3"/>
    <x v="3"/>
    <x v="24"/>
    <m/>
    <x v="24"/>
    <m/>
    <m/>
    <m/>
    <m/>
    <m/>
  </r>
  <r>
    <x v="96"/>
    <x v="96"/>
    <n v="4"/>
    <x v="4"/>
    <x v="24"/>
    <m/>
    <x v="24"/>
    <m/>
    <m/>
    <m/>
    <m/>
    <m/>
  </r>
  <r>
    <x v="96"/>
    <x v="96"/>
    <n v="5"/>
    <x v="5"/>
    <x v="460"/>
    <n v="396"/>
    <x v="472"/>
    <n v="428"/>
    <n v="434"/>
    <n v="3.35288182638247E-2"/>
    <n v="3.0109709151061814E-2"/>
    <n v="2.7881473768918141E-3"/>
  </r>
  <r>
    <x v="97"/>
    <x v="97"/>
    <n v="0"/>
    <x v="0"/>
    <x v="461"/>
    <n v="2983"/>
    <x v="473"/>
    <n v="3319"/>
    <n v="3739"/>
    <n v="2.8588988244664826E-2"/>
    <n v="3.3048789748456153E-2"/>
    <n v="2.4117158480621237E-2"/>
  </r>
  <r>
    <x v="97"/>
    <x v="97"/>
    <n v="1"/>
    <x v="1"/>
    <x v="24"/>
    <m/>
    <x v="24"/>
    <m/>
    <m/>
    <m/>
    <m/>
    <m/>
  </r>
  <r>
    <x v="97"/>
    <x v="97"/>
    <n v="2"/>
    <x v="2"/>
    <x v="24"/>
    <m/>
    <x v="24"/>
    <m/>
    <m/>
    <m/>
    <m/>
    <m/>
  </r>
  <r>
    <x v="97"/>
    <x v="97"/>
    <n v="3"/>
    <x v="3"/>
    <x v="24"/>
    <m/>
    <x v="24"/>
    <m/>
    <m/>
    <m/>
    <m/>
    <m/>
  </r>
  <r>
    <x v="97"/>
    <x v="97"/>
    <n v="4"/>
    <x v="4"/>
    <x v="462"/>
    <n v="123"/>
    <x v="94"/>
    <n v="139"/>
    <n v="160"/>
    <n v="3.2008067025885101E-2"/>
    <n v="3.3300307401456841E-2"/>
    <n v="2.8539645643671951E-2"/>
  </r>
  <r>
    <x v="97"/>
    <x v="97"/>
    <n v="5"/>
    <x v="5"/>
    <x v="463"/>
    <n v="316"/>
    <x v="474"/>
    <n v="375"/>
    <n v="375"/>
    <n v="0"/>
    <n v="-5.3248166518871098E-4"/>
    <n v="0"/>
  </r>
  <r>
    <x v="97"/>
    <x v="97"/>
    <n v="6"/>
    <x v="6"/>
    <x v="24"/>
    <m/>
    <x v="24"/>
    <m/>
    <m/>
    <m/>
    <m/>
    <m/>
  </r>
  <r>
    <x v="97"/>
    <x v="97"/>
    <n v="7"/>
    <x v="7"/>
    <x v="260"/>
    <n v="43"/>
    <x v="475"/>
    <n v="45"/>
    <n v="51"/>
    <n v="2.2991509205710248E-2"/>
    <n v="3.9925333043306255E-2"/>
    <n v="2.5348575657732741E-2"/>
  </r>
  <r>
    <x v="97"/>
    <x v="97"/>
    <n v="9"/>
    <x v="9"/>
    <x v="24"/>
    <m/>
    <x v="24"/>
    <m/>
    <m/>
    <m/>
    <m/>
    <m/>
  </r>
  <r>
    <x v="97"/>
    <x v="97"/>
    <n v="10"/>
    <x v="10"/>
    <x v="24"/>
    <m/>
    <x v="24"/>
    <m/>
    <m/>
    <m/>
    <m/>
    <m/>
  </r>
  <r>
    <x v="97"/>
    <x v="97"/>
    <n v="11"/>
    <x v="11"/>
    <x v="24"/>
    <m/>
    <x v="24"/>
    <m/>
    <m/>
    <m/>
    <m/>
    <m/>
  </r>
  <r>
    <x v="97"/>
    <x v="97"/>
    <n v="12"/>
    <x v="12"/>
    <x v="52"/>
    <n v="62"/>
    <x v="423"/>
    <n v="80"/>
    <n v="92"/>
    <n v="3.1753909143191983E-2"/>
    <n v="3.6103252096112426E-2"/>
    <n v="2.8346722100213606E-2"/>
  </r>
  <r>
    <x v="98"/>
    <x v="98"/>
    <n v="0"/>
    <x v="0"/>
    <x v="464"/>
    <n v="1271"/>
    <x v="476"/>
    <n v="1274"/>
    <n v="1277"/>
    <n v="1.5723280150445884E-3"/>
    <n v="0"/>
    <n v="4.7051463738889687E-4"/>
  </r>
  <r>
    <x v="98"/>
    <x v="98"/>
    <n v="1"/>
    <x v="1"/>
    <x v="24"/>
    <m/>
    <x v="24"/>
    <m/>
    <m/>
    <m/>
    <m/>
    <m/>
  </r>
  <r>
    <x v="98"/>
    <x v="98"/>
    <n v="2"/>
    <x v="2"/>
    <x v="24"/>
    <m/>
    <x v="24"/>
    <m/>
    <m/>
    <m/>
    <m/>
    <m/>
  </r>
  <r>
    <x v="98"/>
    <x v="98"/>
    <n v="3"/>
    <x v="3"/>
    <x v="24"/>
    <m/>
    <x v="24"/>
    <m/>
    <m/>
    <m/>
    <m/>
    <m/>
  </r>
  <r>
    <x v="98"/>
    <x v="98"/>
    <n v="4"/>
    <x v="4"/>
    <x v="465"/>
    <n v="154"/>
    <x v="68"/>
    <n v="164"/>
    <n v="165"/>
    <n v="3.2414995869671781E-3"/>
    <n v="-1.2150704186947303E-3"/>
    <n v="1.2165486109247947E-3"/>
  </r>
  <r>
    <x v="98"/>
    <x v="98"/>
    <n v="5"/>
    <x v="5"/>
    <x v="466"/>
    <n v="836"/>
    <x v="7"/>
    <n v="824"/>
    <n v="822"/>
    <n v="1.7926515733739379E-3"/>
    <n v="7.29750229639059E-4"/>
    <n v="-4.8590887868293908E-4"/>
  </r>
  <r>
    <x v="98"/>
    <x v="98"/>
    <n v="6"/>
    <x v="6"/>
    <x v="24"/>
    <m/>
    <x v="24"/>
    <m/>
    <m/>
    <m/>
    <m/>
    <m/>
  </r>
  <r>
    <x v="98"/>
    <x v="98"/>
    <n v="7"/>
    <x v="7"/>
    <x v="98"/>
    <n v="39"/>
    <x v="27"/>
    <n v="41"/>
    <n v="42"/>
    <n v="0"/>
    <n v="-9.4803848890345765E-3"/>
    <n v="4.8311428358298603E-3"/>
  </r>
  <r>
    <x v="98"/>
    <x v="98"/>
    <n v="8"/>
    <x v="8"/>
    <x v="24"/>
    <m/>
    <x v="24"/>
    <m/>
    <m/>
    <m/>
    <m/>
    <m/>
  </r>
  <r>
    <x v="98"/>
    <x v="98"/>
    <n v="12"/>
    <x v="12"/>
    <x v="49"/>
    <n v="27"/>
    <x v="436"/>
    <n v="29"/>
    <n v="29"/>
    <n v="0"/>
    <n v="0"/>
    <n v="0"/>
  </r>
  <r>
    <x v="99"/>
    <x v="99"/>
    <n v="0"/>
    <x v="0"/>
    <x v="467"/>
    <n v="1296"/>
    <x v="477"/>
    <n v="1278"/>
    <n v="1178"/>
    <n v="-7.746050028236029E-3"/>
    <n v="7.5220513050602289E-3"/>
    <n v="-1.6163598258561729E-2"/>
  </r>
  <r>
    <x v="99"/>
    <x v="99"/>
    <n v="2"/>
    <x v="2"/>
    <x v="24"/>
    <m/>
    <x v="24"/>
    <m/>
    <m/>
    <m/>
    <m/>
    <m/>
  </r>
  <r>
    <x v="99"/>
    <x v="99"/>
    <n v="5"/>
    <x v="5"/>
    <x v="468"/>
    <n v="1114"/>
    <x v="478"/>
    <n v="1101"/>
    <n v="1021"/>
    <n v="-6.3035297210303209E-3"/>
    <n v="8.9549830024422405E-3"/>
    <n v="-1.497402117044877E-2"/>
  </r>
  <r>
    <x v="99"/>
    <x v="99"/>
    <n v="11"/>
    <x v="11"/>
    <x v="24"/>
    <m/>
    <x v="24"/>
    <m/>
    <m/>
    <m/>
    <m/>
    <m/>
  </r>
  <r>
    <x v="100"/>
    <x v="100"/>
    <n v="0"/>
    <x v="0"/>
    <x v="469"/>
    <n v="737"/>
    <x v="479"/>
    <n v="729"/>
    <n v="670"/>
    <n v="-8.8587776409306818E-3"/>
    <n v="1.1938590760356194E-2"/>
    <n v="-1.673754829340568E-2"/>
  </r>
  <r>
    <x v="100"/>
    <x v="100"/>
    <n v="2"/>
    <x v="2"/>
    <x v="39"/>
    <n v="27"/>
    <x v="436"/>
    <n v="25"/>
    <n v="23"/>
    <n v="0"/>
    <n v="0"/>
    <n v="-1.6538041668570203E-2"/>
  </r>
  <r>
    <x v="100"/>
    <x v="100"/>
    <n v="3"/>
    <x v="3"/>
    <x v="308"/>
    <n v="132"/>
    <x v="94"/>
    <n v="141"/>
    <n v="132"/>
    <n v="-3.7950801043781235E-3"/>
    <n v="1.7948672792311271E-2"/>
    <n v="-1.3104965825710746E-2"/>
  </r>
  <r>
    <x v="100"/>
    <x v="100"/>
    <n v="4"/>
    <x v="4"/>
    <x v="320"/>
    <n v="139"/>
    <x v="480"/>
    <n v="135"/>
    <n v="121"/>
    <n v="-3.6036153238594437E-3"/>
    <n v="1.7143941619224501E-2"/>
    <n v="-2.1658850906828842E-2"/>
  </r>
  <r>
    <x v="100"/>
    <x v="100"/>
    <n v="5"/>
    <x v="5"/>
    <x v="62"/>
    <n v="96"/>
    <x v="323"/>
    <n v="93"/>
    <n v="88"/>
    <n v="-5.2219678072231712E-3"/>
    <n v="1.5773548907257018E-2"/>
    <n v="-1.0991680868464804E-2"/>
  </r>
  <r>
    <x v="100"/>
    <x v="100"/>
    <n v="7"/>
    <x v="7"/>
    <x v="41"/>
    <n v="12"/>
    <x v="369"/>
    <n v="13"/>
    <n v="11"/>
    <n v="-4.2572892243661897E-2"/>
    <n v="1.6137364741595661E-2"/>
    <n v="-3.2858839999393652E-2"/>
  </r>
  <r>
    <x v="100"/>
    <x v="100"/>
    <n v="8"/>
    <x v="8"/>
    <x v="24"/>
    <m/>
    <x v="24"/>
    <m/>
    <m/>
    <m/>
    <m/>
    <m/>
  </r>
  <r>
    <x v="100"/>
    <x v="100"/>
    <n v="9"/>
    <x v="9"/>
    <x v="143"/>
    <n v="177"/>
    <x v="235"/>
    <n v="173"/>
    <n v="158"/>
    <n v="-5.6657679775118375E-3"/>
    <n v="4.6895375395008543E-3"/>
    <n v="-1.7975785217947515E-2"/>
  </r>
  <r>
    <x v="100"/>
    <x v="100"/>
    <n v="10"/>
    <x v="10"/>
    <x v="24"/>
    <m/>
    <x v="24"/>
    <m/>
    <m/>
    <m/>
    <m/>
    <m/>
  </r>
  <r>
    <x v="100"/>
    <x v="100"/>
    <n v="12"/>
    <x v="12"/>
    <x v="24"/>
    <m/>
    <x v="24"/>
    <m/>
    <m/>
    <m/>
    <m/>
    <m/>
  </r>
  <r>
    <x v="101"/>
    <x v="101"/>
    <n v="0"/>
    <x v="0"/>
    <x v="470"/>
    <n v="2672"/>
    <x v="481"/>
    <n v="2657"/>
    <n v="2647"/>
    <n v="1.098013745243942E-2"/>
    <n v="2.1749003955815915E-2"/>
    <n v="-7.5386440787894582E-4"/>
  </r>
  <r>
    <x v="101"/>
    <x v="101"/>
    <n v="1"/>
    <x v="1"/>
    <x v="56"/>
    <n v="17"/>
    <x v="39"/>
    <n v="17"/>
    <n v="17"/>
    <n v="0"/>
    <n v="1.2198729249942586E-2"/>
    <n v="0"/>
  </r>
  <r>
    <x v="101"/>
    <x v="101"/>
    <n v="2"/>
    <x v="2"/>
    <x v="471"/>
    <n v="286"/>
    <x v="482"/>
    <n v="278"/>
    <n v="275"/>
    <n v="1.0435065196681137E-2"/>
    <n v="1.9025037903923181E-2"/>
    <n v="-2.1676504499948956E-3"/>
  </r>
  <r>
    <x v="101"/>
    <x v="101"/>
    <n v="3"/>
    <x v="3"/>
    <x v="24"/>
    <m/>
    <x v="24"/>
    <m/>
    <m/>
    <m/>
    <m/>
    <m/>
  </r>
  <r>
    <x v="101"/>
    <x v="101"/>
    <n v="4"/>
    <x v="4"/>
    <x v="472"/>
    <n v="228"/>
    <x v="483"/>
    <n v="251"/>
    <n v="270"/>
    <n v="2.1694498919714755E-2"/>
    <n v="2.4859071022237167E-2"/>
    <n v="1.4700813455299278E-2"/>
  </r>
  <r>
    <x v="101"/>
    <x v="101"/>
    <n v="5"/>
    <x v="5"/>
    <x v="473"/>
    <n v="914"/>
    <x v="484"/>
    <n v="943"/>
    <n v="918"/>
    <n v="1.3583887792716354E-2"/>
    <n v="2.7845822338797177E-2"/>
    <n v="-5.3593654842669647E-3"/>
  </r>
  <r>
    <x v="101"/>
    <x v="101"/>
    <n v="6"/>
    <x v="6"/>
    <x v="250"/>
    <n v="46"/>
    <x v="140"/>
    <n v="132"/>
    <n v="127"/>
    <n v="2.1507836910498401E-2"/>
    <n v="7.7528662571246798E-3"/>
    <n v="-7.6932217379043211E-3"/>
  </r>
  <r>
    <x v="101"/>
    <x v="101"/>
    <n v="7"/>
    <x v="7"/>
    <x v="24"/>
    <m/>
    <x v="24"/>
    <m/>
    <m/>
    <m/>
    <m/>
    <m/>
  </r>
  <r>
    <x v="101"/>
    <x v="101"/>
    <n v="8"/>
    <x v="8"/>
    <x v="24"/>
    <m/>
    <x v="24"/>
    <m/>
    <m/>
    <m/>
    <m/>
    <m/>
  </r>
  <r>
    <x v="101"/>
    <x v="101"/>
    <n v="9"/>
    <x v="9"/>
    <x v="24"/>
    <m/>
    <x v="24"/>
    <m/>
    <m/>
    <m/>
    <m/>
    <m/>
  </r>
  <r>
    <x v="101"/>
    <x v="101"/>
    <n v="10"/>
    <x v="10"/>
    <x v="24"/>
    <m/>
    <x v="24"/>
    <m/>
    <m/>
    <m/>
    <m/>
    <m/>
  </r>
  <r>
    <x v="101"/>
    <x v="101"/>
    <n v="11"/>
    <x v="11"/>
    <x v="220"/>
    <n v="18"/>
    <x v="41"/>
    <n v="18"/>
    <n v="18"/>
    <n v="0"/>
    <n v="-1.075518913431428E-2"/>
    <n v="0"/>
  </r>
  <r>
    <x v="101"/>
    <x v="101"/>
    <n v="12"/>
    <x v="12"/>
    <x v="83"/>
    <n v="268"/>
    <x v="485"/>
    <n v="263"/>
    <n v="248"/>
    <n v="3.7244076773086388E-3"/>
    <n v="5.4098984764510138E-3"/>
    <n v="-1.1676353258518124E-2"/>
  </r>
  <r>
    <x v="102"/>
    <x v="102"/>
    <n v="0"/>
    <x v="0"/>
    <x v="474"/>
    <n v="93924"/>
    <x v="486"/>
    <n v="84800"/>
    <n v="79742"/>
    <n v="-2.8207551475939008E-2"/>
    <n v="-2.0278616347607636E-2"/>
    <n v="-1.2224490274394428E-2"/>
  </r>
  <r>
    <x v="102"/>
    <x v="102"/>
    <n v="1"/>
    <x v="1"/>
    <x v="349"/>
    <n v="50"/>
    <x v="307"/>
    <n v="45"/>
    <n v="42"/>
    <n v="-3.0464028516734243E-2"/>
    <n v="-8.6593126886237437E-3"/>
    <n v="-1.3703810340970568E-2"/>
  </r>
  <r>
    <x v="102"/>
    <x v="102"/>
    <n v="2"/>
    <x v="2"/>
    <x v="475"/>
    <n v="67"/>
    <x v="32"/>
    <n v="60"/>
    <n v="57"/>
    <n v="-3.0310097266818659E-2"/>
    <n v="-4.1076623050496641E-2"/>
    <n v="-1.0206218313011495E-2"/>
  </r>
  <r>
    <x v="102"/>
    <x v="102"/>
    <n v="3"/>
    <x v="3"/>
    <x v="24"/>
    <m/>
    <x v="24"/>
    <m/>
    <m/>
    <m/>
    <m/>
    <m/>
  </r>
  <r>
    <x v="102"/>
    <x v="102"/>
    <n v="4"/>
    <x v="4"/>
    <x v="24"/>
    <m/>
    <x v="24"/>
    <m/>
    <m/>
    <m/>
    <m/>
    <m/>
  </r>
  <r>
    <x v="102"/>
    <x v="102"/>
    <n v="5"/>
    <x v="5"/>
    <x v="476"/>
    <n v="44820"/>
    <x v="487"/>
    <n v="40467"/>
    <n v="38053"/>
    <n v="-2.8197642774902887E-2"/>
    <n v="-2.1974341285176058E-2"/>
    <n v="-1.222602778230375E-2"/>
  </r>
  <r>
    <x v="102"/>
    <x v="102"/>
    <n v="6"/>
    <x v="6"/>
    <x v="477"/>
    <n v="2626"/>
    <x v="488"/>
    <n v="2371"/>
    <n v="2229"/>
    <n v="-2.819645374132107E-2"/>
    <n v="-1.6982092104290136E-2"/>
    <n v="-1.2275780773464362E-2"/>
  </r>
  <r>
    <x v="102"/>
    <x v="102"/>
    <n v="7"/>
    <x v="7"/>
    <x v="24"/>
    <m/>
    <x v="24"/>
    <m/>
    <m/>
    <m/>
    <m/>
    <m/>
  </r>
  <r>
    <x v="102"/>
    <x v="102"/>
    <n v="8"/>
    <x v="8"/>
    <x v="49"/>
    <n v="26"/>
    <x v="54"/>
    <n v="24"/>
    <n v="22"/>
    <n v="-1.9419324309079777E-2"/>
    <n v="-3.7141100693989126E-2"/>
    <n v="-1.7251730343853966E-2"/>
  </r>
  <r>
    <x v="102"/>
    <x v="102"/>
    <n v="9"/>
    <x v="9"/>
    <x v="478"/>
    <n v="1006"/>
    <x v="489"/>
    <n v="908"/>
    <n v="854"/>
    <n v="-2.8231511097495554E-2"/>
    <n v="0.14971310777712099"/>
    <n v="-1.2187757216803652E-2"/>
  </r>
  <r>
    <x v="102"/>
    <x v="102"/>
    <n v="10"/>
    <x v="10"/>
    <x v="24"/>
    <m/>
    <x v="24"/>
    <m/>
    <m/>
    <m/>
    <m/>
    <m/>
  </r>
  <r>
    <x v="102"/>
    <x v="102"/>
    <n v="11"/>
    <x v="11"/>
    <x v="24"/>
    <m/>
    <x v="24"/>
    <m/>
    <m/>
    <m/>
    <m/>
    <m/>
  </r>
  <r>
    <x v="102"/>
    <x v="102"/>
    <n v="12"/>
    <x v="12"/>
    <x v="479"/>
    <n v="929"/>
    <x v="490"/>
    <n v="839"/>
    <n v="789"/>
    <n v="-2.8390081241265186E-2"/>
    <n v="-1.8050191241412494E-2"/>
    <n v="-1.2213677229730879E-2"/>
  </r>
  <r>
    <x v="103"/>
    <x v="103"/>
    <n v="0"/>
    <x v="0"/>
    <x v="255"/>
    <n v="261"/>
    <x v="491"/>
    <n v="266"/>
    <n v="249"/>
    <n v="-3.8387857625865607E-3"/>
    <n v="4.5733615954202111E-3"/>
    <n v="-1.3121830637132015E-2"/>
  </r>
  <r>
    <x v="103"/>
    <x v="103"/>
    <n v="2"/>
    <x v="2"/>
    <x v="24"/>
    <m/>
    <x v="24"/>
    <m/>
    <m/>
    <m/>
    <m/>
    <m/>
  </r>
  <r>
    <x v="103"/>
    <x v="103"/>
    <n v="3"/>
    <x v="3"/>
    <x v="24"/>
    <m/>
    <x v="24"/>
    <m/>
    <m/>
    <m/>
    <m/>
    <m/>
  </r>
  <r>
    <x v="103"/>
    <x v="103"/>
    <n v="5"/>
    <x v="5"/>
    <x v="24"/>
    <m/>
    <x v="24"/>
    <m/>
    <m/>
    <m/>
    <m/>
    <m/>
  </r>
  <r>
    <x v="103"/>
    <x v="103"/>
    <n v="6"/>
    <x v="6"/>
    <x v="24"/>
    <m/>
    <x v="24"/>
    <m/>
    <m/>
    <m/>
    <m/>
    <m/>
  </r>
  <r>
    <x v="103"/>
    <x v="103"/>
    <n v="7"/>
    <x v="7"/>
    <x v="24"/>
    <m/>
    <x v="24"/>
    <m/>
    <m/>
    <m/>
    <m/>
    <m/>
  </r>
  <r>
    <x v="103"/>
    <x v="103"/>
    <n v="11"/>
    <x v="11"/>
    <x v="24"/>
    <m/>
    <x v="24"/>
    <m/>
    <m/>
    <m/>
    <m/>
    <m/>
  </r>
  <r>
    <x v="104"/>
    <x v="104"/>
    <n v="0"/>
    <x v="0"/>
    <x v="480"/>
    <n v="5052"/>
    <x v="492"/>
    <n v="4952"/>
    <n v="4616"/>
    <n v="-7.2511510366919385E-3"/>
    <n v="5.2586898540107896E-4"/>
    <n v="-1.3954324321904132E-2"/>
  </r>
  <r>
    <x v="104"/>
    <x v="104"/>
    <n v="1"/>
    <x v="1"/>
    <x v="359"/>
    <n v="1069"/>
    <x v="493"/>
    <n v="1016"/>
    <n v="951"/>
    <n v="-4.6882583584282322E-3"/>
    <n v="4.3878829865460212E-3"/>
    <n v="-1.3135874460166952E-2"/>
  </r>
  <r>
    <x v="104"/>
    <x v="104"/>
    <n v="2"/>
    <x v="2"/>
    <x v="481"/>
    <n v="278"/>
    <x v="494"/>
    <n v="234"/>
    <n v="231"/>
    <n v="-1.2670194977943527E-2"/>
    <n v="1.1497274155136239E-2"/>
    <n v="-2.5773538727261736E-3"/>
  </r>
  <r>
    <x v="104"/>
    <x v="104"/>
    <n v="3"/>
    <x v="3"/>
    <x v="482"/>
    <n v="1195"/>
    <x v="495"/>
    <n v="1206"/>
    <n v="1166"/>
    <n v="4.5919673780505654E-3"/>
    <n v="1.0611548388043346E-2"/>
    <n v="-6.7232988839505126E-3"/>
  </r>
  <r>
    <x v="104"/>
    <x v="104"/>
    <n v="4"/>
    <x v="4"/>
    <x v="483"/>
    <n v="448"/>
    <x v="496"/>
    <n v="372"/>
    <n v="316"/>
    <n v="-1.9156703938610131E-2"/>
    <n v="-9.9132774378895006E-3"/>
    <n v="-3.2103702510615229E-2"/>
  </r>
  <r>
    <x v="104"/>
    <x v="104"/>
    <n v="5"/>
    <x v="5"/>
    <x v="484"/>
    <n v="1349"/>
    <x v="497"/>
    <n v="1253"/>
    <n v="1129"/>
    <n v="-1.6443572107060933E-2"/>
    <n v="-1.2301977362035088E-2"/>
    <n v="-2.062599139870569E-2"/>
  </r>
  <r>
    <x v="104"/>
    <x v="104"/>
    <n v="6"/>
    <x v="6"/>
    <x v="51"/>
    <n v="230"/>
    <x v="330"/>
    <n v="117"/>
    <n v="104"/>
    <n v="-1.5334971987273072E-2"/>
    <n v="0"/>
    <n v="-2.3281316138826114E-2"/>
  </r>
  <r>
    <x v="104"/>
    <x v="104"/>
    <n v="7"/>
    <x v="7"/>
    <x v="485"/>
    <n v="128"/>
    <x v="50"/>
    <n v="396"/>
    <n v="368"/>
    <n v="-2.3718790511668253E-2"/>
    <n v="-6.4393667994669945E-3"/>
    <n v="-1.455922896553119E-2"/>
  </r>
  <r>
    <x v="104"/>
    <x v="104"/>
    <n v="10"/>
    <x v="10"/>
    <x v="440"/>
    <n v="355"/>
    <x v="368"/>
    <n v="355"/>
    <n v="350"/>
    <n v="7.0176299560269495E-3"/>
    <n v="1.6567263653633812E-2"/>
    <n v="-2.8329067236347871E-3"/>
  </r>
  <r>
    <x v="104"/>
    <x v="104"/>
    <n v="12"/>
    <x v="12"/>
    <x v="24"/>
    <m/>
    <x v="24"/>
    <m/>
    <m/>
    <m/>
    <m/>
    <m/>
  </r>
  <r>
    <x v="105"/>
    <x v="105"/>
    <n v="0"/>
    <x v="0"/>
    <x v="250"/>
    <n v="138"/>
    <x v="310"/>
    <n v="139"/>
    <n v="130"/>
    <n v="7.2203103706698357E-3"/>
    <n v="1.822138939762219E-2"/>
    <n v="-1.3298677244886314E-2"/>
  </r>
  <r>
    <x v="105"/>
    <x v="105"/>
    <n v="1"/>
    <x v="1"/>
    <x v="24"/>
    <m/>
    <x v="24"/>
    <m/>
    <m/>
    <m/>
    <m/>
    <m/>
  </r>
  <r>
    <x v="105"/>
    <x v="105"/>
    <n v="2"/>
    <x v="2"/>
    <x v="24"/>
    <m/>
    <x v="24"/>
    <m/>
    <m/>
    <m/>
    <m/>
    <m/>
  </r>
  <r>
    <x v="105"/>
    <x v="105"/>
    <n v="3"/>
    <x v="3"/>
    <x v="42"/>
    <n v="17"/>
    <x v="41"/>
    <n v="12"/>
    <n v="11"/>
    <n v="2.8991510855053138E-2"/>
    <n v="3.7137289336648172E-2"/>
    <n v="-1.7251730343853966E-2"/>
  </r>
  <r>
    <x v="105"/>
    <x v="105"/>
    <n v="4"/>
    <x v="4"/>
    <x v="24"/>
    <m/>
    <x v="24"/>
    <m/>
    <m/>
    <m/>
    <m/>
    <m/>
  </r>
  <r>
    <x v="105"/>
    <x v="105"/>
    <n v="5"/>
    <x v="5"/>
    <x v="361"/>
    <n v="27"/>
    <x v="319"/>
    <n v="26"/>
    <n v="25"/>
    <n v="1.8350154434631172E-2"/>
    <n v="1.6137364741595661E-2"/>
    <n v="-7.8134576287804958E-3"/>
  </r>
  <r>
    <x v="105"/>
    <x v="105"/>
    <n v="6"/>
    <x v="6"/>
    <x v="24"/>
    <m/>
    <x v="24"/>
    <m/>
    <m/>
    <m/>
    <m/>
    <m/>
  </r>
  <r>
    <x v="105"/>
    <x v="105"/>
    <n v="9"/>
    <x v="9"/>
    <x v="24"/>
    <m/>
    <x v="24"/>
    <m/>
    <m/>
    <m/>
    <m/>
    <m/>
  </r>
  <r>
    <x v="105"/>
    <x v="105"/>
    <n v="10"/>
    <x v="10"/>
    <x v="24"/>
    <m/>
    <x v="24"/>
    <m/>
    <m/>
    <m/>
    <m/>
    <m/>
  </r>
  <r>
    <x v="105"/>
    <x v="105"/>
    <n v="12"/>
    <x v="12"/>
    <x v="24"/>
    <m/>
    <x v="24"/>
    <m/>
    <m/>
    <m/>
    <m/>
    <m/>
  </r>
  <r>
    <x v="106"/>
    <x v="106"/>
    <n v="0"/>
    <x v="0"/>
    <x v="486"/>
    <n v="3990"/>
    <x v="498"/>
    <n v="4059"/>
    <n v="4211"/>
    <n v="1.0843465269571473E-2"/>
    <n v="1.3541309573408933E-2"/>
    <n v="7.3797997524422954E-3"/>
  </r>
  <r>
    <x v="106"/>
    <x v="106"/>
    <n v="1"/>
    <x v="1"/>
    <x v="147"/>
    <n v="114"/>
    <x v="73"/>
    <n v="124"/>
    <n v="130"/>
    <n v="1.3072450258955648E-2"/>
    <n v="1.3427626511878232E-2"/>
    <n v="9.4953746828438934E-3"/>
  </r>
  <r>
    <x v="106"/>
    <x v="106"/>
    <n v="2"/>
    <x v="2"/>
    <x v="487"/>
    <n v="273"/>
    <x v="499"/>
    <n v="275"/>
    <n v="274"/>
    <n v="-1.8331821098257484E-3"/>
    <n v="-3.5972155627103097E-3"/>
    <n v="-7.2833289244278454E-4"/>
  </r>
  <r>
    <x v="106"/>
    <x v="106"/>
    <n v="3"/>
    <x v="3"/>
    <x v="269"/>
    <n v="172"/>
    <x v="500"/>
    <n v="179"/>
    <n v="185"/>
    <n v="1.4430760299519063E-2"/>
    <n v="1.0370882413237137E-2"/>
    <n v="6.6157921552854049E-3"/>
  </r>
  <r>
    <x v="106"/>
    <x v="106"/>
    <n v="4"/>
    <x v="4"/>
    <x v="488"/>
    <n v="690"/>
    <x v="501"/>
    <n v="640"/>
    <n v="669"/>
    <n v="1.2243884229200974E-2"/>
    <n v="1.5029596719532634E-2"/>
    <n v="8.9025710060535168E-3"/>
  </r>
  <r>
    <x v="106"/>
    <x v="106"/>
    <n v="5"/>
    <x v="5"/>
    <x v="489"/>
    <n v="957"/>
    <x v="502"/>
    <n v="947"/>
    <n v="958"/>
    <n v="9.8780666540303486E-3"/>
    <n v="1.6872177439117175E-2"/>
    <n v="2.3124064542447975E-3"/>
  </r>
  <r>
    <x v="106"/>
    <x v="106"/>
    <n v="6"/>
    <x v="6"/>
    <x v="490"/>
    <n v="400"/>
    <x v="503"/>
    <n v="405"/>
    <n v="419"/>
    <n v="1.2422836565829209E-2"/>
    <n v="1.5511278397481565E-2"/>
    <n v="6.8199210279087374E-3"/>
  </r>
  <r>
    <x v="106"/>
    <x v="106"/>
    <n v="7"/>
    <x v="7"/>
    <x v="491"/>
    <n v="546"/>
    <x v="504"/>
    <n v="546"/>
    <n v="566"/>
    <n v="1.1834731470275139E-2"/>
    <n v="1.5734614965905003E-2"/>
    <n v="7.2209668424394469E-3"/>
  </r>
  <r>
    <x v="106"/>
    <x v="106"/>
    <n v="8"/>
    <x v="8"/>
    <x v="167"/>
    <n v="23"/>
    <x v="37"/>
    <n v="24"/>
    <n v="25"/>
    <n v="2.1507836910498401E-2"/>
    <n v="1.7554577175587616E-2"/>
    <n v="8.197818497166498E-3"/>
  </r>
  <r>
    <x v="106"/>
    <x v="106"/>
    <n v="9"/>
    <x v="9"/>
    <x v="289"/>
    <n v="65"/>
    <x v="62"/>
    <n v="63"/>
    <n v="66"/>
    <n v="1.5268058578240984E-2"/>
    <n v="1.3205894157967135E-2"/>
    <n v="9.3474199095688881E-3"/>
  </r>
  <r>
    <x v="106"/>
    <x v="106"/>
    <n v="10"/>
    <x v="10"/>
    <x v="146"/>
    <n v="59"/>
    <x v="242"/>
    <n v="59"/>
    <n v="61"/>
    <n v="8.4389681792214066E-3"/>
    <n v="1.7868443545350221E-2"/>
    <n v="6.6895598707255033E-3"/>
  </r>
  <r>
    <x v="106"/>
    <x v="106"/>
    <n v="11"/>
    <x v="11"/>
    <x v="291"/>
    <n v="36"/>
    <x v="146"/>
    <n v="43"/>
    <n v="46"/>
    <n v="1.3793755049703149E-2"/>
    <n v="9.5711228171615481E-3"/>
    <n v="1.3579633062366758E-2"/>
  </r>
  <r>
    <x v="106"/>
    <x v="106"/>
    <n v="12"/>
    <x v="12"/>
    <x v="492"/>
    <n v="653"/>
    <x v="505"/>
    <n v="749"/>
    <n v="809"/>
    <n v="1.293321135132075E-2"/>
    <n v="1.1894937933549343E-2"/>
    <n v="1.5531363866665204E-2"/>
  </r>
  <r>
    <x v="107"/>
    <x v="107"/>
    <n v="0"/>
    <x v="0"/>
    <x v="450"/>
    <n v="1756"/>
    <x v="506"/>
    <n v="1777"/>
    <n v="1843"/>
    <n v="6.5276697071496859E-3"/>
    <n v="1.2983767634729304E-2"/>
    <n v="7.3202891770036693E-3"/>
  </r>
  <r>
    <x v="107"/>
    <x v="107"/>
    <n v="1"/>
    <x v="1"/>
    <x v="24"/>
    <m/>
    <x v="24"/>
    <m/>
    <m/>
    <m/>
    <m/>
    <m/>
  </r>
  <r>
    <x v="107"/>
    <x v="107"/>
    <n v="2"/>
    <x v="2"/>
    <x v="24"/>
    <m/>
    <x v="24"/>
    <m/>
    <m/>
    <m/>
    <m/>
    <m/>
  </r>
  <r>
    <x v="107"/>
    <x v="107"/>
    <n v="3"/>
    <x v="3"/>
    <x v="140"/>
    <n v="34"/>
    <x v="58"/>
    <n v="37"/>
    <n v="38"/>
    <n v="0"/>
    <n v="1.1175959835464599E-2"/>
    <n v="5.3478986466832801E-3"/>
  </r>
  <r>
    <x v="107"/>
    <x v="107"/>
    <n v="4"/>
    <x v="4"/>
    <x v="493"/>
    <n v="290"/>
    <x v="133"/>
    <n v="305"/>
    <n v="313"/>
    <n v="6.8729331193067011E-3"/>
    <n v="1.2947090255353899E-2"/>
    <n v="5.1917132651218001E-3"/>
  </r>
  <r>
    <x v="107"/>
    <x v="107"/>
    <n v="5"/>
    <x v="5"/>
    <x v="494"/>
    <n v="414"/>
    <x v="308"/>
    <n v="420"/>
    <n v="431"/>
    <n v="7.2203103706698357E-3"/>
    <n v="9.805797673485328E-3"/>
    <n v="5.1840667794504913E-3"/>
  </r>
  <r>
    <x v="107"/>
    <x v="107"/>
    <n v="6"/>
    <x v="6"/>
    <x v="495"/>
    <n v="483"/>
    <x v="306"/>
    <n v="451"/>
    <n v="463"/>
    <n v="6.19200963257871E-3"/>
    <n v="1.2901548097959292E-2"/>
    <n v="5.2657585446185262E-3"/>
  </r>
  <r>
    <x v="107"/>
    <x v="107"/>
    <n v="7"/>
    <x v="7"/>
    <x v="24"/>
    <m/>
    <x v="24"/>
    <m/>
    <m/>
    <m/>
    <m/>
    <m/>
  </r>
  <r>
    <x v="107"/>
    <x v="107"/>
    <n v="8"/>
    <x v="8"/>
    <x v="24"/>
    <m/>
    <x v="24"/>
    <m/>
    <m/>
    <m/>
    <m/>
    <m/>
  </r>
  <r>
    <x v="107"/>
    <x v="107"/>
    <n v="9"/>
    <x v="9"/>
    <x v="24"/>
    <m/>
    <x v="24"/>
    <m/>
    <m/>
    <m/>
    <m/>
    <m/>
  </r>
  <r>
    <x v="107"/>
    <x v="107"/>
    <n v="10"/>
    <x v="10"/>
    <x v="24"/>
    <m/>
    <x v="24"/>
    <m/>
    <m/>
    <m/>
    <m/>
    <m/>
  </r>
  <r>
    <x v="107"/>
    <x v="107"/>
    <n v="12"/>
    <x v="12"/>
    <x v="496"/>
    <n v="118"/>
    <x v="454"/>
    <n v="142"/>
    <n v="146"/>
    <n v="8.4389681792214066E-3"/>
    <n v="5.7310343900578431E-3"/>
    <n v="5.5713755282751354E-3"/>
  </r>
  <r>
    <x v="108"/>
    <x v="108"/>
    <n v="0"/>
    <x v="0"/>
    <x v="497"/>
    <n v="704"/>
    <x v="507"/>
    <n v="719"/>
    <n v="760"/>
    <n v="2.3169096484056295E-2"/>
    <n v="4.4986344892193886E-2"/>
    <n v="1.1153152898470964E-2"/>
  </r>
  <r>
    <x v="108"/>
    <x v="108"/>
    <n v="2"/>
    <x v="2"/>
    <x v="24"/>
    <m/>
    <x v="24"/>
    <m/>
    <m/>
    <m/>
    <m/>
    <m/>
  </r>
  <r>
    <x v="108"/>
    <x v="108"/>
    <n v="4"/>
    <x v="4"/>
    <x v="24"/>
    <m/>
    <x v="24"/>
    <m/>
    <m/>
    <m/>
    <m/>
    <m/>
  </r>
  <r>
    <x v="108"/>
    <x v="108"/>
    <n v="5"/>
    <x v="5"/>
    <x v="310"/>
    <n v="39"/>
    <x v="229"/>
    <n v="153"/>
    <n v="162"/>
    <n v="2.5320462724728543E-2"/>
    <n v="4.8048093048250973E-2"/>
    <n v="1.1497274155136239E-2"/>
  </r>
  <r>
    <x v="108"/>
    <x v="108"/>
    <n v="6"/>
    <x v="6"/>
    <x v="498"/>
    <n v="353"/>
    <x v="508"/>
    <n v="368"/>
    <n v="389"/>
    <n v="2.2411746331597593E-2"/>
    <n v="4.8793444569848354E-2"/>
    <n v="1.1161106638245766E-2"/>
  </r>
  <r>
    <x v="108"/>
    <x v="108"/>
    <n v="12"/>
    <x v="12"/>
    <x v="24"/>
    <m/>
    <x v="24"/>
    <m/>
    <m/>
    <m/>
    <m/>
    <m/>
  </r>
  <r>
    <x v="109"/>
    <x v="109"/>
    <n v="0"/>
    <x v="0"/>
    <x v="499"/>
    <n v="4076"/>
    <x v="509"/>
    <n v="4225"/>
    <n v="4412"/>
    <n v="8.6719180550316466E-3"/>
    <n v="8.8952581138954656E-3"/>
    <n v="8.6993897747842386E-3"/>
  </r>
  <r>
    <x v="109"/>
    <x v="109"/>
    <n v="1"/>
    <x v="1"/>
    <x v="294"/>
    <n v="244"/>
    <x v="510"/>
    <n v="248"/>
    <n v="248"/>
    <n v="8.1634007555277943E-3"/>
    <n v="1.0826836967140485E-2"/>
    <n v="0"/>
  </r>
  <r>
    <x v="109"/>
    <x v="109"/>
    <n v="2"/>
    <x v="2"/>
    <x v="397"/>
    <n v="183"/>
    <x v="412"/>
    <n v="176"/>
    <n v="193"/>
    <n v="2.7285180318334934E-3"/>
    <n v="2.840516085277045E-2"/>
    <n v="1.8612328501059761E-2"/>
  </r>
  <r>
    <x v="109"/>
    <x v="109"/>
    <n v="3"/>
    <x v="3"/>
    <x v="500"/>
    <n v="519"/>
    <x v="329"/>
    <n v="541"/>
    <n v="562"/>
    <n v="1.0541738380772658E-2"/>
    <n v="3.3607927434040619E-3"/>
    <n v="7.645593634862502E-3"/>
  </r>
  <r>
    <x v="109"/>
    <x v="109"/>
    <n v="4"/>
    <x v="4"/>
    <x v="322"/>
    <n v="242"/>
    <x v="511"/>
    <n v="249"/>
    <n v="258"/>
    <n v="8.2305914917650824E-3"/>
    <n v="4.0651747319424558E-3"/>
    <n v="7.1266119815542872E-3"/>
  </r>
  <r>
    <x v="109"/>
    <x v="109"/>
    <n v="5"/>
    <x v="5"/>
    <x v="501"/>
    <n v="1853"/>
    <x v="512"/>
    <n v="1817"/>
    <n v="1870"/>
    <n v="7.5269879306096854E-3"/>
    <n v="7.1974144675239771E-3"/>
    <n v="5.766893164149467E-3"/>
  </r>
  <r>
    <x v="109"/>
    <x v="109"/>
    <n v="6"/>
    <x v="6"/>
    <x v="160"/>
    <n v="233"/>
    <x v="513"/>
    <n v="253"/>
    <n v="262"/>
    <n v="8.5471639810648092E-3"/>
    <n v="4.8117699827492366E-3"/>
    <n v="7.0154971144265055E-3"/>
  </r>
  <r>
    <x v="109"/>
    <x v="109"/>
    <n v="7"/>
    <x v="7"/>
    <x v="502"/>
    <n v="267"/>
    <x v="425"/>
    <n v="354"/>
    <n v="379"/>
    <n v="1.4870704482339292E-2"/>
    <n v="3.424737731033467E-3"/>
    <n v="1.3741415542797508E-2"/>
  </r>
  <r>
    <x v="109"/>
    <x v="109"/>
    <n v="8"/>
    <x v="8"/>
    <x v="167"/>
    <n v="15"/>
    <x v="25"/>
    <n v="22"/>
    <n v="22"/>
    <n v="3.2795558988644391E-2"/>
    <n v="0"/>
    <n v="0"/>
  </r>
  <r>
    <x v="109"/>
    <x v="109"/>
    <n v="9"/>
    <x v="9"/>
    <x v="75"/>
    <n v="57"/>
    <x v="224"/>
    <n v="57"/>
    <n v="58"/>
    <n v="8.733790278249165E-3"/>
    <n v="7.1691930155293182E-3"/>
    <n v="3.4844050168054697E-3"/>
  </r>
  <r>
    <x v="109"/>
    <x v="109"/>
    <n v="10"/>
    <x v="10"/>
    <x v="59"/>
    <n v="37"/>
    <x v="84"/>
    <n v="40"/>
    <n v="41"/>
    <n v="1.3423419419063443E-2"/>
    <n v="5.076403090295889E-3"/>
    <n v="4.9507371194885685E-3"/>
  </r>
  <r>
    <x v="109"/>
    <x v="109"/>
    <n v="11"/>
    <x v="11"/>
    <x v="503"/>
    <n v="270"/>
    <x v="257"/>
    <n v="270"/>
    <n v="314"/>
    <n v="1.1050059206873408E-2"/>
    <n v="3.8990987119884357E-2"/>
    <n v="3.0654673203322602E-2"/>
  </r>
  <r>
    <x v="109"/>
    <x v="109"/>
    <n v="12"/>
    <x v="12"/>
    <x v="61"/>
    <n v="150"/>
    <x v="514"/>
    <n v="198"/>
    <n v="204"/>
    <n v="6.6445913694332948E-3"/>
    <n v="6.1733085427790879E-3"/>
    <n v="5.9884521443824834E-3"/>
  </r>
  <r>
    <x v="110"/>
    <x v="110"/>
    <n v="0"/>
    <x v="0"/>
    <x v="504"/>
    <n v="7318"/>
    <x v="515"/>
    <n v="7308"/>
    <n v="7531"/>
    <n v="4.2952302675369758E-3"/>
    <n v="7.4430463431098826E-3"/>
    <n v="6.0297454887521251E-3"/>
  </r>
  <r>
    <x v="110"/>
    <x v="110"/>
    <n v="1"/>
    <x v="1"/>
    <x v="505"/>
    <n v="288"/>
    <x v="232"/>
    <n v="308"/>
    <n v="321"/>
    <n v="3.4662148993578334E-3"/>
    <n v="5.9488665600255786E-3"/>
    <n v="8.3025445634647976E-3"/>
  </r>
  <r>
    <x v="110"/>
    <x v="110"/>
    <n v="2"/>
    <x v="2"/>
    <x v="506"/>
    <n v="244"/>
    <x v="511"/>
    <n v="242"/>
    <n v="250"/>
    <n v="4.0899966195635518E-3"/>
    <n v="8.4757887127040465E-3"/>
    <n v="6.5258394446618961E-3"/>
  </r>
  <r>
    <x v="110"/>
    <x v="110"/>
    <n v="3"/>
    <x v="3"/>
    <x v="16"/>
    <n v="392"/>
    <x v="516"/>
    <n v="396"/>
    <n v="403"/>
    <n v="5.0890913907348789E-3"/>
    <n v="1.3674898784531431E-2"/>
    <n v="3.5106179734529785E-3"/>
  </r>
  <r>
    <x v="110"/>
    <x v="110"/>
    <n v="4"/>
    <x v="4"/>
    <x v="507"/>
    <n v="693"/>
    <x v="517"/>
    <n v="711"/>
    <n v="724"/>
    <n v="7.9052613579393416E-3"/>
    <n v="8.0678854383180454E-3"/>
    <n v="3.6303663909835748E-3"/>
  </r>
  <r>
    <x v="110"/>
    <x v="110"/>
    <n v="5"/>
    <x v="5"/>
    <x v="508"/>
    <n v="4397"/>
    <x v="518"/>
    <n v="4341"/>
    <n v="4499"/>
    <n v="3.6322480538559798E-3"/>
    <n v="7.2983263646149155E-3"/>
    <n v="7.1757055818342241E-3"/>
  </r>
  <r>
    <x v="110"/>
    <x v="110"/>
    <n v="6"/>
    <x v="6"/>
    <x v="509"/>
    <n v="358"/>
    <x v="415"/>
    <n v="371"/>
    <n v="371"/>
    <n v="4.1812029052110677E-3"/>
    <n v="7.1593215175758118E-3"/>
    <n v="0"/>
  </r>
  <r>
    <x v="110"/>
    <x v="110"/>
    <n v="7"/>
    <x v="7"/>
    <x v="510"/>
    <n v="345"/>
    <x v="519"/>
    <n v="346"/>
    <n v="352"/>
    <n v="5.7803949662922349E-3"/>
    <n v="5.8827588816849907E-3"/>
    <n v="3.4443984622383184E-3"/>
  </r>
  <r>
    <x v="110"/>
    <x v="110"/>
    <n v="8"/>
    <x v="8"/>
    <x v="275"/>
    <n v="46"/>
    <x v="307"/>
    <n v="51"/>
    <n v="54"/>
    <n v="1.0811125005449673E-2"/>
    <n v="0"/>
    <n v="1.1497274155136239E-2"/>
  </r>
  <r>
    <x v="110"/>
    <x v="110"/>
    <n v="9"/>
    <x v="9"/>
    <x v="511"/>
    <n v="212"/>
    <x v="385"/>
    <n v="198"/>
    <n v="203"/>
    <n v="4.7059083453979689E-3"/>
    <n v="8.2827050706102412E-3"/>
    <n v="5.0002493992342689E-3"/>
  </r>
  <r>
    <x v="110"/>
    <x v="110"/>
    <n v="10"/>
    <x v="10"/>
    <x v="29"/>
    <n v="82"/>
    <x v="64"/>
    <n v="73"/>
    <n v="75"/>
    <n v="6.0790833484312135E-3"/>
    <n v="8.4281584386185493E-3"/>
    <n v="5.4203718235210641E-3"/>
  </r>
  <r>
    <x v="110"/>
    <x v="110"/>
    <n v="11"/>
    <x v="11"/>
    <x v="512"/>
    <n v="39"/>
    <x v="27"/>
    <n v="44"/>
    <n v="48"/>
    <n v="0"/>
    <n v="0"/>
    <n v="1.7554577175587616E-2"/>
  </r>
  <r>
    <x v="110"/>
    <x v="110"/>
    <n v="12"/>
    <x v="12"/>
    <x v="329"/>
    <n v="215"/>
    <x v="381"/>
    <n v="221"/>
    <n v="224"/>
    <n v="4.640396152471693E-3"/>
    <n v="5.5201146731000961E-3"/>
    <n v="2.7003093527657729E-3"/>
  </r>
  <r>
    <x v="111"/>
    <x v="111"/>
    <n v="0"/>
    <x v="0"/>
    <x v="513"/>
    <n v="5941"/>
    <x v="520"/>
    <n v="6396"/>
    <n v="6536"/>
    <n v="2.2224011148332945E-2"/>
    <n v="1.3778760289488323E-2"/>
    <n v="4.3399027364572351E-3"/>
  </r>
  <r>
    <x v="111"/>
    <x v="111"/>
    <n v="1"/>
    <x v="1"/>
    <x v="49"/>
    <n v="43"/>
    <x v="475"/>
    <n v="30"/>
    <n v="30"/>
    <n v="2.2991509205710248E-2"/>
    <n v="6.8033486788630082E-3"/>
    <n v="0"/>
  </r>
  <r>
    <x v="111"/>
    <x v="111"/>
    <n v="2"/>
    <x v="2"/>
    <x v="514"/>
    <n v="175"/>
    <x v="384"/>
    <n v="186"/>
    <n v="192"/>
    <n v="2.2601723895615988E-2"/>
    <n v="1.3427626511878232E-2"/>
    <n v="6.3699419970277837E-3"/>
  </r>
  <r>
    <x v="111"/>
    <x v="111"/>
    <n v="3"/>
    <x v="3"/>
    <x v="160"/>
    <n v="280"/>
    <x v="133"/>
    <n v="287"/>
    <n v="309"/>
    <n v="2.4695076595959931E-2"/>
    <n v="3.0473881770521238E-2"/>
    <n v="1.4881454653081105E-2"/>
  </r>
  <r>
    <x v="111"/>
    <x v="111"/>
    <n v="4"/>
    <x v="4"/>
    <x v="515"/>
    <n v="569"/>
    <x v="247"/>
    <n v="592"/>
    <n v="607"/>
    <n v="9.6198104668758777E-3"/>
    <n v="9.3798988303785968E-3"/>
    <n v="5.0169743160251024E-3"/>
  </r>
  <r>
    <x v="111"/>
    <x v="111"/>
    <n v="5"/>
    <x v="5"/>
    <x v="516"/>
    <n v="2662"/>
    <x v="521"/>
    <n v="2916"/>
    <n v="2938"/>
    <n v="2.4493424507695094E-2"/>
    <n v="1.3789936092678756E-2"/>
    <n v="1.504383171806456E-3"/>
  </r>
  <r>
    <x v="111"/>
    <x v="111"/>
    <n v="6"/>
    <x v="6"/>
    <x v="109"/>
    <n v="638"/>
    <x v="522"/>
    <n v="700"/>
    <n v="717"/>
    <n v="2.1707955991056682E-2"/>
    <n v="1.1837616518241667E-2"/>
    <n v="4.8106352407508712E-3"/>
  </r>
  <r>
    <x v="111"/>
    <x v="111"/>
    <n v="7"/>
    <x v="7"/>
    <x v="287"/>
    <n v="430"/>
    <x v="523"/>
    <n v="469"/>
    <n v="478"/>
    <n v="2.0715663207084845E-2"/>
    <n v="9.2040059481215408E-3"/>
    <n v="3.8088280285255571E-3"/>
  </r>
  <r>
    <x v="111"/>
    <x v="111"/>
    <n v="8"/>
    <x v="8"/>
    <x v="145"/>
    <n v="76"/>
    <x v="524"/>
    <n v="76"/>
    <n v="78"/>
    <n v="2.5978352085153977E-2"/>
    <n v="1.3703739792310987E-2"/>
    <n v="5.2086151973560479E-3"/>
  </r>
  <r>
    <x v="111"/>
    <x v="111"/>
    <n v="9"/>
    <x v="9"/>
    <x v="517"/>
    <n v="173"/>
    <x v="525"/>
    <n v="157"/>
    <n v="161"/>
    <n v="2.0030601377068802E-2"/>
    <n v="1.7436777383453617E-2"/>
    <n v="5.0443922486778092E-3"/>
  </r>
  <r>
    <x v="111"/>
    <x v="111"/>
    <n v="10"/>
    <x v="10"/>
    <x v="220"/>
    <n v="23"/>
    <x v="54"/>
    <n v="21"/>
    <n v="21"/>
    <n v="4.2572070285373798E-2"/>
    <n v="2.0218369075211573E-2"/>
    <n v="0"/>
  </r>
  <r>
    <x v="111"/>
    <x v="111"/>
    <n v="11"/>
    <x v="11"/>
    <x v="409"/>
    <n v="61"/>
    <x v="259"/>
    <n v="85"/>
    <n v="91"/>
    <n v="2.42950394631678E-2"/>
    <n v="1.2198729249942586E-2"/>
    <n v="1.3735121865920519E-2"/>
  </r>
  <r>
    <x v="111"/>
    <x v="111"/>
    <n v="12"/>
    <x v="12"/>
    <x v="518"/>
    <n v="725"/>
    <x v="526"/>
    <n v="779"/>
    <n v="812"/>
    <n v="2.3853437787345388E-2"/>
    <n v="1.559472993199984E-2"/>
    <n v="8.3323815109692667E-3"/>
  </r>
  <r>
    <x v="112"/>
    <x v="112"/>
    <n v="0"/>
    <x v="0"/>
    <x v="519"/>
    <n v="2174"/>
    <x v="527"/>
    <n v="2292"/>
    <n v="2275"/>
    <n v="1.7555199120258935E-2"/>
    <n v="1.3156450404107289E-2"/>
    <n v="-1.4878413548764513E-3"/>
  </r>
  <r>
    <x v="112"/>
    <x v="112"/>
    <n v="1"/>
    <x v="1"/>
    <x v="50"/>
    <n v="49"/>
    <x v="354"/>
    <n v="46"/>
    <n v="49"/>
    <n v="2.0204061220407077E-2"/>
    <n v="1.8360881339209101E-2"/>
    <n v="1.271594910569096E-2"/>
  </r>
  <r>
    <x v="112"/>
    <x v="112"/>
    <n v="2"/>
    <x v="2"/>
    <x v="512"/>
    <n v="46"/>
    <x v="307"/>
    <n v="48"/>
    <n v="48"/>
    <n v="1.0811125005449673E-2"/>
    <n v="1.7554577175587616E-2"/>
    <n v="0"/>
  </r>
  <r>
    <x v="112"/>
    <x v="112"/>
    <n v="3"/>
    <x v="3"/>
    <x v="25"/>
    <n v="16"/>
    <x v="39"/>
    <n v="18"/>
    <n v="18"/>
    <n v="3.0776406404415146E-2"/>
    <n v="1.1497274155136239E-2"/>
    <n v="0"/>
  </r>
  <r>
    <x v="112"/>
    <x v="112"/>
    <n v="4"/>
    <x v="4"/>
    <x v="520"/>
    <n v="72"/>
    <x v="528"/>
    <n v="79"/>
    <n v="80"/>
    <n v="2.0620726159657599E-2"/>
    <n v="5.1416593175108716E-3"/>
    <n v="2.5189236119946834E-3"/>
  </r>
  <r>
    <x v="112"/>
    <x v="112"/>
    <n v="5"/>
    <x v="5"/>
    <x v="521"/>
    <n v="1532"/>
    <x v="529"/>
    <n v="1678"/>
    <n v="1643"/>
    <n v="1.8753654144562093E-2"/>
    <n v="1.2750064869496258E-2"/>
    <n v="-4.2068799822545522E-3"/>
  </r>
  <r>
    <x v="112"/>
    <x v="112"/>
    <n v="6"/>
    <x v="6"/>
    <x v="522"/>
    <n v="315"/>
    <x v="347"/>
    <n v="291"/>
    <n v="307"/>
    <n v="1.4185105674219933E-2"/>
    <n v="1.9665704412151985E-2"/>
    <n v="1.076239848579319E-2"/>
  </r>
  <r>
    <x v="112"/>
    <x v="112"/>
    <n v="7"/>
    <x v="7"/>
    <x v="98"/>
    <n v="63"/>
    <x v="35"/>
    <n v="46"/>
    <n v="44"/>
    <n v="1.5749000366740207E-2"/>
    <n v="1.3579633062366758E-2"/>
    <n v="-8.8509501835801752E-3"/>
  </r>
  <r>
    <x v="112"/>
    <x v="112"/>
    <n v="8"/>
    <x v="8"/>
    <x v="24"/>
    <m/>
    <x v="24"/>
    <m/>
    <m/>
    <m/>
    <m/>
    <m/>
  </r>
  <r>
    <x v="112"/>
    <x v="112"/>
    <n v="9"/>
    <x v="9"/>
    <x v="24"/>
    <m/>
    <x v="24"/>
    <m/>
    <m/>
    <m/>
    <m/>
    <m/>
  </r>
  <r>
    <x v="112"/>
    <x v="112"/>
    <n v="10"/>
    <x v="10"/>
    <x v="24"/>
    <m/>
    <x v="24"/>
    <m/>
    <m/>
    <m/>
    <m/>
    <m/>
  </r>
  <r>
    <x v="112"/>
    <x v="112"/>
    <n v="11"/>
    <x v="11"/>
    <x v="55"/>
    <n v="15"/>
    <x v="25"/>
    <n v="14"/>
    <n v="14"/>
    <n v="3.2795558988644391E-2"/>
    <n v="1.4931978945393665E-2"/>
    <n v="0"/>
  </r>
  <r>
    <x v="112"/>
    <x v="112"/>
    <n v="12"/>
    <x v="12"/>
    <x v="523"/>
    <n v="49"/>
    <x v="354"/>
    <n v="57"/>
    <n v="56"/>
    <n v="2.0204061220407077E-2"/>
    <n v="0"/>
    <n v="-3.5336573058661891E-3"/>
  </r>
  <r>
    <x v="113"/>
    <x v="113"/>
    <n v="0"/>
    <x v="0"/>
    <x v="524"/>
    <n v="6267"/>
    <x v="530"/>
    <n v="6903"/>
    <n v="7184"/>
    <n v="3.4894613638105199E-2"/>
    <n v="3.4755880669269157E-2"/>
    <n v="8.0119716904787364E-3"/>
  </r>
  <r>
    <x v="113"/>
    <x v="113"/>
    <n v="1"/>
    <x v="1"/>
    <x v="74"/>
    <n v="124"/>
    <x v="21"/>
    <n v="137"/>
    <n v="143"/>
    <n v="3.1753909143191983E-2"/>
    <n v="3.5629815972216372E-2"/>
    <n v="8.6095920594222441E-3"/>
  </r>
  <r>
    <x v="113"/>
    <x v="113"/>
    <n v="2"/>
    <x v="2"/>
    <x v="162"/>
    <n v="253"/>
    <x v="499"/>
    <n v="286"/>
    <n v="305"/>
    <n v="3.6869719024164027E-2"/>
    <n v="3.4831876611002066E-2"/>
    <n v="1.2947090255353899E-2"/>
  </r>
  <r>
    <x v="113"/>
    <x v="113"/>
    <n v="3"/>
    <x v="3"/>
    <x v="525"/>
    <n v="219"/>
    <x v="531"/>
    <n v="258"/>
    <n v="272"/>
    <n v="3.8087458153818421E-2"/>
    <n v="3.8104769834314878E-2"/>
    <n v="1.0624540090581336E-2"/>
  </r>
  <r>
    <x v="113"/>
    <x v="113"/>
    <n v="4"/>
    <x v="4"/>
    <x v="526"/>
    <n v="583"/>
    <x v="532"/>
    <n v="633"/>
    <n v="651"/>
    <n v="3.207562848657175E-2"/>
    <n v="3.3826794825210227E-2"/>
    <n v="5.6235974038683079E-3"/>
  </r>
  <r>
    <x v="113"/>
    <x v="113"/>
    <n v="5"/>
    <x v="5"/>
    <x v="527"/>
    <n v="2182"/>
    <x v="533"/>
    <n v="2437"/>
    <n v="2475"/>
    <n v="3.8445217281212862E-2"/>
    <n v="3.2883275632858311E-2"/>
    <n v="3.0993172584883322E-3"/>
  </r>
  <r>
    <x v="113"/>
    <x v="113"/>
    <n v="6"/>
    <x v="6"/>
    <x v="528"/>
    <n v="1329"/>
    <x v="534"/>
    <n v="1402"/>
    <n v="1461"/>
    <n v="3.0388531919786743E-2"/>
    <n v="3.3680478699966265E-2"/>
    <n v="8.2783463993507667E-3"/>
  </r>
  <r>
    <x v="113"/>
    <x v="113"/>
    <n v="7"/>
    <x v="7"/>
    <x v="529"/>
    <n v="307"/>
    <x v="535"/>
    <n v="320"/>
    <n v="329"/>
    <n v="3.3636255553561867E-2"/>
    <n v="3.7656637263205228E-2"/>
    <n v="5.5627660368824383E-3"/>
  </r>
  <r>
    <x v="113"/>
    <x v="113"/>
    <n v="8"/>
    <x v="8"/>
    <x v="512"/>
    <n v="57"/>
    <x v="56"/>
    <n v="53"/>
    <n v="56"/>
    <n v="3.4492841249513573E-2"/>
    <n v="3.7921811632987579E-2"/>
    <n v="1.1072810189348026E-2"/>
  </r>
  <r>
    <x v="113"/>
    <x v="113"/>
    <n v="9"/>
    <x v="9"/>
    <x v="147"/>
    <n v="123"/>
    <x v="94"/>
    <n v="140"/>
    <n v="151"/>
    <n v="3.2008067025885101E-2"/>
    <n v="3.8326670088616899E-2"/>
    <n v="1.5242482362354037E-2"/>
  </r>
  <r>
    <x v="113"/>
    <x v="113"/>
    <n v="10"/>
    <x v="10"/>
    <x v="24"/>
    <m/>
    <x v="24"/>
    <m/>
    <m/>
    <m/>
    <m/>
    <m/>
  </r>
  <r>
    <x v="113"/>
    <x v="113"/>
    <n v="11"/>
    <x v="11"/>
    <x v="530"/>
    <n v="61"/>
    <x v="35"/>
    <n v="72"/>
    <n v="75"/>
    <n v="3.2266327306961662E-2"/>
    <n v="3.7137289336648172E-2"/>
    <n v="8.197818497166498E-3"/>
  </r>
  <r>
    <x v="113"/>
    <x v="113"/>
    <n v="12"/>
    <x v="12"/>
    <x v="531"/>
    <n v="958"/>
    <x v="536"/>
    <n v="1086"/>
    <n v="1180"/>
    <n v="3.4882220765218186E-2"/>
    <n v="3.8749188997101003E-2"/>
    <n v="1.6741233200363137E-2"/>
  </r>
  <r>
    <x v="114"/>
    <x v="114"/>
    <n v="0"/>
    <x v="0"/>
    <x v="532"/>
    <n v="13489"/>
    <x v="537"/>
    <n v="14264"/>
    <n v="14520"/>
    <n v="1.9674497695902016E-2"/>
    <n v="1.9217725474809377E-2"/>
    <n v="3.5639616290255027E-3"/>
  </r>
  <r>
    <x v="114"/>
    <x v="114"/>
    <n v="1"/>
    <x v="1"/>
    <x v="533"/>
    <n v="94"/>
    <x v="418"/>
    <n v="116"/>
    <n v="117"/>
    <n v="1.5832118815417795E-2"/>
    <n v="1.6283424452207651E-2"/>
    <n v="1.7182231950298998E-3"/>
  </r>
  <r>
    <x v="114"/>
    <x v="114"/>
    <n v="2"/>
    <x v="2"/>
    <x v="534"/>
    <n v="786"/>
    <x v="538"/>
    <n v="841"/>
    <n v="872"/>
    <n v="2.0153159184141511E-2"/>
    <n v="1.2590342220354378E-2"/>
    <n v="7.2658217029573091E-3"/>
  </r>
  <r>
    <x v="114"/>
    <x v="114"/>
    <n v="3"/>
    <x v="3"/>
    <x v="83"/>
    <n v="245"/>
    <x v="539"/>
    <n v="275"/>
    <n v="292"/>
    <n v="2.0204061220407077E-2"/>
    <n v="1.4421734702906308E-2"/>
    <n v="1.2068788033465783E-2"/>
  </r>
  <r>
    <x v="114"/>
    <x v="114"/>
    <n v="4"/>
    <x v="4"/>
    <x v="535"/>
    <n v="890"/>
    <x v="540"/>
    <n v="988"/>
    <n v="1072"/>
    <n v="2.9890361787783259E-2"/>
    <n v="2.8617553510468241E-2"/>
    <n v="1.6453622930693967E-2"/>
  </r>
  <r>
    <x v="114"/>
    <x v="114"/>
    <n v="5"/>
    <x v="5"/>
    <x v="536"/>
    <n v="7627"/>
    <x v="541"/>
    <n v="8106"/>
    <n v="8077"/>
    <n v="1.9863041833851902E-2"/>
    <n v="1.7404006796519766E-2"/>
    <n v="-7.1654550775945847E-4"/>
  </r>
  <r>
    <x v="114"/>
    <x v="114"/>
    <n v="6"/>
    <x v="6"/>
    <x v="537"/>
    <n v="1091"/>
    <x v="542"/>
    <n v="1104"/>
    <n v="1140"/>
    <n v="1.0939249816442675E-2"/>
    <n v="2.6641328429925393E-2"/>
    <n v="6.4383002330883343E-3"/>
  </r>
  <r>
    <x v="114"/>
    <x v="114"/>
    <n v="7"/>
    <x v="7"/>
    <x v="538"/>
    <n v="771"/>
    <x v="543"/>
    <n v="760"/>
    <n v="815"/>
    <n v="2.7507530401809532E-2"/>
    <n v="3.1763231688004767E-2"/>
    <n v="1.4072027812696453E-2"/>
  </r>
  <r>
    <x v="114"/>
    <x v="114"/>
    <n v="8"/>
    <x v="8"/>
    <x v="24"/>
    <m/>
    <x v="24"/>
    <m/>
    <m/>
    <m/>
    <m/>
    <m/>
  </r>
  <r>
    <x v="114"/>
    <x v="114"/>
    <n v="9"/>
    <x v="9"/>
    <x v="457"/>
    <n v="179"/>
    <x v="384"/>
    <n v="193"/>
    <n v="207"/>
    <n v="1.1111452172847258E-2"/>
    <n v="1.6312954412482261E-2"/>
    <n v="1.4104260482664444E-2"/>
  </r>
  <r>
    <x v="114"/>
    <x v="114"/>
    <n v="10"/>
    <x v="10"/>
    <x v="47"/>
    <n v="13"/>
    <x v="268"/>
    <n v="15"/>
    <n v="15"/>
    <n v="3.7749043325541631E-2"/>
    <n v="1.3894214014664508E-2"/>
    <n v="0"/>
  </r>
  <r>
    <x v="114"/>
    <x v="114"/>
    <n v="11"/>
    <x v="11"/>
    <x v="539"/>
    <n v="100"/>
    <x v="544"/>
    <n v="117"/>
    <n v="114"/>
    <n v="1.9803902718557032E-2"/>
    <n v="5.2086151973560479E-3"/>
    <n v="-5.1816261009000053E-3"/>
  </r>
  <r>
    <x v="114"/>
    <x v="114"/>
    <n v="12"/>
    <x v="12"/>
    <x v="540"/>
    <n v="1014"/>
    <x v="545"/>
    <n v="1064"/>
    <n v="1091"/>
    <n v="1.904933073013626E-2"/>
    <n v="2.0359732302071221E-2"/>
    <n v="5.0244435808866061E-3"/>
  </r>
  <r>
    <x v="115"/>
    <x v="115"/>
    <n v="0"/>
    <x v="0"/>
    <x v="541"/>
    <n v="2749"/>
    <x v="546"/>
    <n v="2864"/>
    <n v="2862"/>
    <n v="7.2490981508588348E-3"/>
    <n v="5.5377517211148142E-3"/>
    <n v="-1.3970383333850034E-4"/>
  </r>
  <r>
    <x v="115"/>
    <x v="115"/>
    <n v="1"/>
    <x v="1"/>
    <x v="24"/>
    <m/>
    <x v="24"/>
    <m/>
    <m/>
    <m/>
    <m/>
    <m/>
  </r>
  <r>
    <x v="115"/>
    <x v="115"/>
    <n v="2"/>
    <x v="2"/>
    <x v="542"/>
    <n v="47"/>
    <x v="140"/>
    <n v="49"/>
    <n v="49"/>
    <n v="1.0582305279822624E-2"/>
    <n v="-0.10003919079811829"/>
    <n v="0"/>
  </r>
  <r>
    <x v="115"/>
    <x v="115"/>
    <n v="3"/>
    <x v="3"/>
    <x v="394"/>
    <n v="64"/>
    <x v="423"/>
    <n v="68"/>
    <n v="70"/>
    <n v="1.5504800579495104E-2"/>
    <n v="5.9884521443824834E-3"/>
    <n v="5.8143454444143927E-3"/>
  </r>
  <r>
    <x v="115"/>
    <x v="115"/>
    <n v="4"/>
    <x v="4"/>
    <x v="28"/>
    <n v="82"/>
    <x v="262"/>
    <n v="93"/>
    <n v="93"/>
    <n v="1.2121654694947859E-2"/>
    <n v="2.1645224246085171E-3"/>
    <n v="0"/>
  </r>
  <r>
    <x v="115"/>
    <x v="115"/>
    <n v="5"/>
    <x v="5"/>
    <x v="543"/>
    <n v="1547"/>
    <x v="547"/>
    <n v="1630"/>
    <n v="1619"/>
    <n v="3.2268557565546807E-3"/>
    <n v="4.6027570725719613E-3"/>
    <n v="-1.3533514175172456E-3"/>
  </r>
  <r>
    <x v="115"/>
    <x v="115"/>
    <n v="6"/>
    <x v="6"/>
    <x v="544"/>
    <n v="304"/>
    <x v="548"/>
    <n v="309"/>
    <n v="308"/>
    <n v="1.4694664989372441E-2"/>
    <n v="2.3587932382682197E-2"/>
    <n v="-6.4808868458199331E-4"/>
  </r>
  <r>
    <x v="115"/>
    <x v="115"/>
    <n v="7"/>
    <x v="7"/>
    <x v="498"/>
    <n v="305"/>
    <x v="379"/>
    <n v="309"/>
    <n v="303"/>
    <n v="9.7881615207919825E-3"/>
    <n v="1.2772956955927173E-2"/>
    <n v="-3.9140144772280561E-3"/>
  </r>
  <r>
    <x v="115"/>
    <x v="115"/>
    <n v="8"/>
    <x v="8"/>
    <x v="340"/>
    <n v="75"/>
    <x v="51"/>
    <n v="68"/>
    <n v="72"/>
    <n v="1.324561023804427E-2"/>
    <n v="1.8646376444729773E-2"/>
    <n v="1.1497274155136239E-2"/>
  </r>
  <r>
    <x v="115"/>
    <x v="115"/>
    <n v="9"/>
    <x v="9"/>
    <x v="24"/>
    <m/>
    <x v="24"/>
    <m/>
    <m/>
    <m/>
    <m/>
    <m/>
  </r>
  <r>
    <x v="115"/>
    <x v="115"/>
    <n v="10"/>
    <x v="10"/>
    <x v="24"/>
    <m/>
    <x v="24"/>
    <m/>
    <m/>
    <m/>
    <m/>
    <m/>
  </r>
  <r>
    <x v="115"/>
    <x v="115"/>
    <n v="11"/>
    <x v="11"/>
    <x v="24"/>
    <m/>
    <x v="24"/>
    <m/>
    <m/>
    <m/>
    <m/>
    <m/>
  </r>
  <r>
    <x v="115"/>
    <x v="115"/>
    <n v="12"/>
    <x v="12"/>
    <x v="545"/>
    <n v="247"/>
    <x v="549"/>
    <n v="259"/>
    <n v="266"/>
    <n v="1.2072871870256519E-2"/>
    <n v="7.9061226767467296E-3"/>
    <n v="5.3478986466832801E-3"/>
  </r>
  <r>
    <x v="116"/>
    <x v="116"/>
    <n v="0"/>
    <x v="0"/>
    <x v="546"/>
    <n v="6173"/>
    <x v="550"/>
    <n v="6682"/>
    <n v="6850"/>
    <n v="2.1397510974664025E-2"/>
    <n v="2.4615639127106403E-2"/>
    <n v="4.9786139852054934E-3"/>
  </r>
  <r>
    <x v="116"/>
    <x v="116"/>
    <n v="1"/>
    <x v="1"/>
    <x v="400"/>
    <n v="84"/>
    <x v="410"/>
    <n v="102"/>
    <n v="112"/>
    <n v="2.3532631438317964E-2"/>
    <n v="1.4320757797934069E-2"/>
    <n v="1.888124997130225E-2"/>
  </r>
  <r>
    <x v="116"/>
    <x v="116"/>
    <n v="2"/>
    <x v="2"/>
    <x v="295"/>
    <n v="153"/>
    <x v="263"/>
    <n v="171"/>
    <n v="185"/>
    <n v="1.6208511360779498E-2"/>
    <n v="1.5939403034624711E-2"/>
    <n v="1.5862955475332896E-2"/>
  </r>
  <r>
    <x v="116"/>
    <x v="116"/>
    <n v="3"/>
    <x v="3"/>
    <x v="346"/>
    <n v="104"/>
    <x v="551"/>
    <n v="108"/>
    <n v="112"/>
    <n v="2.3756281092781828E-2"/>
    <n v="2.3836255539609663E-2"/>
    <n v="7.3000451952116574E-3"/>
  </r>
  <r>
    <x v="116"/>
    <x v="116"/>
    <n v="4"/>
    <x v="4"/>
    <x v="264"/>
    <n v="348"/>
    <x v="552"/>
    <n v="404"/>
    <n v="408"/>
    <n v="1.9916606913266799E-2"/>
    <n v="1.995275634222593E-2"/>
    <n v="1.9724019192550735E-3"/>
  </r>
  <r>
    <x v="116"/>
    <x v="116"/>
    <n v="5"/>
    <x v="5"/>
    <x v="547"/>
    <n v="3828"/>
    <x v="553"/>
    <n v="4096"/>
    <n v="4181"/>
    <n v="2.2091408042834715E-2"/>
    <n v="2.6779756939711241E-2"/>
    <n v="4.1163619670987472E-3"/>
  </r>
  <r>
    <x v="116"/>
    <x v="116"/>
    <n v="6"/>
    <x v="6"/>
    <x v="548"/>
    <n v="296"/>
    <x v="554"/>
    <n v="311"/>
    <n v="315"/>
    <n v="2.0068890095438885E-2"/>
    <n v="2.3425241253939078E-2"/>
    <n v="2.5592145422594914E-3"/>
  </r>
  <r>
    <x v="116"/>
    <x v="116"/>
    <n v="7"/>
    <x v="7"/>
    <x v="549"/>
    <n v="298"/>
    <x v="379"/>
    <n v="334"/>
    <n v="337"/>
    <n v="2.1579248552859642E-2"/>
    <n v="2.1024102483246265E-2"/>
    <n v="1.7899875937479326E-3"/>
  </r>
  <r>
    <x v="116"/>
    <x v="116"/>
    <n v="8"/>
    <x v="8"/>
    <x v="63"/>
    <n v="59"/>
    <x v="56"/>
    <n v="62"/>
    <n v="64"/>
    <n v="1.680789979461994E-2"/>
    <n v="2.0565146303212156E-2"/>
    <n v="6.3699419970277837E-3"/>
  </r>
  <r>
    <x v="116"/>
    <x v="116"/>
    <n v="9"/>
    <x v="9"/>
    <x v="462"/>
    <n v="117"/>
    <x v="85"/>
    <n v="132"/>
    <n v="141"/>
    <n v="2.5320462724728543E-2"/>
    <n v="2.2676755105512036E-2"/>
    <n v="1.3278986489860367E-2"/>
  </r>
  <r>
    <x v="116"/>
    <x v="116"/>
    <n v="10"/>
    <x v="10"/>
    <x v="361"/>
    <n v="25"/>
    <x v="386"/>
    <n v="27"/>
    <n v="28"/>
    <n v="1.9803902718557032E-2"/>
    <n v="2.3836255539609663E-2"/>
    <n v="7.3000451952116574E-3"/>
  </r>
  <r>
    <x v="116"/>
    <x v="116"/>
    <n v="11"/>
    <x v="11"/>
    <x v="253"/>
    <n v="96"/>
    <x v="292"/>
    <n v="102"/>
    <n v="104"/>
    <n v="2.0620726159657599E-2"/>
    <n v="2.5348575657732741E-2"/>
    <n v="3.8911681845044122E-3"/>
  </r>
  <r>
    <x v="116"/>
    <x v="116"/>
    <n v="12"/>
    <x v="12"/>
    <x v="436"/>
    <n v="363"/>
    <x v="555"/>
    <n v="393"/>
    <n v="403"/>
    <n v="2.3148061583886825E-2"/>
    <n v="2.4031756080032274E-2"/>
    <n v="5.0380384668125E-3"/>
  </r>
  <r>
    <x v="117"/>
    <x v="117"/>
    <n v="0"/>
    <x v="0"/>
    <x v="550"/>
    <n v="5859"/>
    <x v="556"/>
    <n v="6290"/>
    <n v="6307"/>
    <n v="2.6363525111911867E-2"/>
    <n v="2.1765398544528969E-2"/>
    <n v="5.3995711822341086E-4"/>
  </r>
  <r>
    <x v="117"/>
    <x v="117"/>
    <n v="1"/>
    <x v="1"/>
    <x v="402"/>
    <n v="87"/>
    <x v="225"/>
    <n v="91"/>
    <n v="94"/>
    <n v="2.273017531226329E-2"/>
    <n v="3.1310306477545069E-2"/>
    <n v="6.508141664694822E-3"/>
  </r>
  <r>
    <x v="117"/>
    <x v="117"/>
    <n v="2"/>
    <x v="2"/>
    <x v="551"/>
    <n v="123"/>
    <x v="451"/>
    <n v="126"/>
    <n v="130"/>
    <n v="2.8061559005924108E-2"/>
    <n v="2.5674393510510152E-2"/>
    <n v="6.270083894049483E-3"/>
  </r>
  <r>
    <x v="117"/>
    <x v="117"/>
    <n v="3"/>
    <x v="3"/>
    <x v="68"/>
    <n v="228"/>
    <x v="557"/>
    <n v="250"/>
    <n v="269"/>
    <n v="3.0244392739863457E-2"/>
    <n v="2.2205934756484025E-2"/>
    <n v="1.4757930922303819E-2"/>
  </r>
  <r>
    <x v="117"/>
    <x v="117"/>
    <n v="4"/>
    <x v="4"/>
    <x v="552"/>
    <n v="470"/>
    <x v="558"/>
    <n v="506"/>
    <n v="531"/>
    <n v="2.3136604094633029E-2"/>
    <n v="1.8360881339209101E-2"/>
    <n v="9.6917339862105933E-3"/>
  </r>
  <r>
    <x v="117"/>
    <x v="117"/>
    <n v="5"/>
    <x v="5"/>
    <x v="553"/>
    <n v="2235"/>
    <x v="105"/>
    <n v="2377"/>
    <n v="2262"/>
    <n v="2.3657521028367157E-2"/>
    <n v="1.531999022175512E-2"/>
    <n v="-9.868941346321769E-3"/>
  </r>
  <r>
    <x v="117"/>
    <x v="117"/>
    <n v="6"/>
    <x v="6"/>
    <x v="554"/>
    <n v="842"/>
    <x v="559"/>
    <n v="905"/>
    <n v="931"/>
    <n v="2.8108518538163096E-2"/>
    <n v="3.0174499418471612E-2"/>
    <n v="5.6809424141079923E-3"/>
  </r>
  <r>
    <x v="117"/>
    <x v="117"/>
    <n v="7"/>
    <x v="7"/>
    <x v="401"/>
    <n v="288"/>
    <x v="560"/>
    <n v="323"/>
    <n v="321"/>
    <n v="2.9090752935705622E-2"/>
    <n v="2.3915518237435096E-2"/>
    <n v="-1.2414687577930739E-3"/>
  </r>
  <r>
    <x v="117"/>
    <x v="117"/>
    <n v="8"/>
    <x v="8"/>
    <x v="52"/>
    <n v="68"/>
    <x v="380"/>
    <n v="74"/>
    <n v="77"/>
    <n v="2.8991510855053138E-2"/>
    <n v="2.0073307449969047E-2"/>
    <n v="7.9797354530708464E-3"/>
  </r>
  <r>
    <x v="117"/>
    <x v="117"/>
    <n v="9"/>
    <x v="9"/>
    <x v="456"/>
    <n v="463"/>
    <x v="306"/>
    <n v="502"/>
    <n v="522"/>
    <n v="2.7694267552074825E-2"/>
    <n v="2.7651643961974948E-2"/>
    <n v="7.8440986383283562E-3"/>
  </r>
  <r>
    <x v="117"/>
    <x v="117"/>
    <n v="10"/>
    <x v="10"/>
    <x v="166"/>
    <n v="12"/>
    <x v="145"/>
    <n v="12"/>
    <n v="13"/>
    <n v="4.0832999733066311E-2"/>
    <n v="1.7554577175587616E-2"/>
    <n v="1.6137364741595661E-2"/>
  </r>
  <r>
    <x v="117"/>
    <x v="117"/>
    <n v="11"/>
    <x v="11"/>
    <x v="555"/>
    <n v="329"/>
    <x v="561"/>
    <n v="353"/>
    <n v="361"/>
    <n v="2.5510474116572146E-2"/>
    <n v="2.7648985357532352E-2"/>
    <n v="4.4920393761405109E-3"/>
  </r>
  <r>
    <x v="117"/>
    <x v="117"/>
    <n v="12"/>
    <x v="12"/>
    <x v="556"/>
    <n v="658"/>
    <x v="562"/>
    <n v="734"/>
    <n v="759"/>
    <n v="3.0684253491406022E-2"/>
    <n v="2.5553582023654098E-2"/>
    <n v="6.7210352192670353E-3"/>
  </r>
  <r>
    <x v="118"/>
    <x v="118"/>
    <n v="0"/>
    <x v="0"/>
    <x v="557"/>
    <n v="14714"/>
    <x v="563"/>
    <n v="15517"/>
    <n v="15958"/>
    <n v="1.46406843624316E-2"/>
    <n v="1.1994189162371827E-2"/>
    <n v="5.6205511172362499E-3"/>
  </r>
  <r>
    <x v="118"/>
    <x v="118"/>
    <n v="1"/>
    <x v="1"/>
    <x v="558"/>
    <n v="178"/>
    <x v="267"/>
    <n v="188"/>
    <n v="193"/>
    <n v="1.9473316323987522E-2"/>
    <n v="6.508141664694822E-3"/>
    <n v="5.2634487464058299E-3"/>
  </r>
  <r>
    <x v="118"/>
    <x v="118"/>
    <n v="2"/>
    <x v="2"/>
    <x v="177"/>
    <n v="508"/>
    <x v="564"/>
    <n v="536"/>
    <n v="556"/>
    <n v="1.5625946395682488E-2"/>
    <n v="1.2387678064537555E-2"/>
    <n v="7.3537335040763097E-3"/>
  </r>
  <r>
    <x v="118"/>
    <x v="118"/>
    <n v="3"/>
    <x v="3"/>
    <x v="559"/>
    <n v="740"/>
    <x v="565"/>
    <n v="775"/>
    <n v="805"/>
    <n v="1.6751584106847517E-2"/>
    <n v="1.48312712654044E-2"/>
    <n v="7.6247712605008733E-3"/>
  </r>
  <r>
    <x v="118"/>
    <x v="118"/>
    <n v="4"/>
    <x v="4"/>
    <x v="560"/>
    <n v="1123"/>
    <x v="566"/>
    <n v="1223"/>
    <n v="1331"/>
    <n v="2.4195273010643392E-2"/>
    <n v="2.3480836607182809E-2"/>
    <n v="1.7068771331357313E-2"/>
  </r>
  <r>
    <x v="118"/>
    <x v="118"/>
    <n v="5"/>
    <x v="5"/>
    <x v="561"/>
    <n v="6284"/>
    <x v="567"/>
    <n v="6693"/>
    <n v="6796"/>
    <n v="1.3828636475362144E-2"/>
    <n v="1.0227265900879301E-2"/>
    <n v="3.0590693706218364E-3"/>
  </r>
  <r>
    <x v="118"/>
    <x v="118"/>
    <n v="6"/>
    <x v="6"/>
    <x v="562"/>
    <n v="1035"/>
    <x v="568"/>
    <n v="1108"/>
    <n v="1141"/>
    <n v="1.295950389032785E-2"/>
    <n v="1.0811309196126828E-2"/>
    <n v="5.8869569341579719E-3"/>
  </r>
  <r>
    <x v="118"/>
    <x v="118"/>
    <n v="7"/>
    <x v="7"/>
    <x v="563"/>
    <n v="909"/>
    <x v="569"/>
    <n v="862"/>
    <n v="866"/>
    <n v="1.365810324538308E-2"/>
    <n v="1.2272135496943504E-2"/>
    <n v="9.2635638302662748E-4"/>
  </r>
  <r>
    <x v="118"/>
    <x v="118"/>
    <n v="8"/>
    <x v="8"/>
    <x v="564"/>
    <n v="826"/>
    <x v="570"/>
    <n v="840"/>
    <n v="863"/>
    <n v="1.5616560311366934E-2"/>
    <n v="1.3377711345083698E-2"/>
    <n v="5.4171799925510911E-3"/>
  </r>
  <r>
    <x v="118"/>
    <x v="118"/>
    <n v="9"/>
    <x v="9"/>
    <x v="565"/>
    <n v="753"/>
    <x v="571"/>
    <n v="789"/>
    <n v="827"/>
    <n v="1.319318245179657E-2"/>
    <n v="1.5665799293010707E-2"/>
    <n v="9.4520661054779964E-3"/>
  </r>
  <r>
    <x v="118"/>
    <x v="118"/>
    <n v="10"/>
    <x v="10"/>
    <x v="23"/>
    <n v="257"/>
    <x v="135"/>
    <n v="270"/>
    <n v="275"/>
    <n v="1.35271846801166E-2"/>
    <n v="8.3534766516450976E-3"/>
    <n v="3.6765697963165866E-3"/>
  </r>
  <r>
    <x v="118"/>
    <x v="118"/>
    <n v="11"/>
    <x v="11"/>
    <x v="566"/>
    <n v="710"/>
    <x v="572"/>
    <n v="768"/>
    <n v="794"/>
    <n v="1.6068091319269229E-2"/>
    <n v="1.1033071447324128E-2"/>
    <n v="6.6809643554330833E-3"/>
  </r>
  <r>
    <x v="118"/>
    <x v="118"/>
    <n v="12"/>
    <x v="12"/>
    <x v="567"/>
    <n v="1335"/>
    <x v="573"/>
    <n v="1420"/>
    <n v="1465"/>
    <n v="1.0061740242210959E-2"/>
    <n v="8.6718186213277093E-3"/>
    <n v="6.2591814900523346E-3"/>
  </r>
  <r>
    <x v="119"/>
    <x v="119"/>
    <n v="0"/>
    <x v="0"/>
    <x v="568"/>
    <n v="5730"/>
    <x v="574"/>
    <n v="6161"/>
    <n v="6479"/>
    <n v="1.6100749426105398E-2"/>
    <n v="1.5355751333833156E-2"/>
    <n v="1.0116241764917211E-2"/>
  </r>
  <r>
    <x v="119"/>
    <x v="119"/>
    <n v="1"/>
    <x v="1"/>
    <x v="250"/>
    <n v="115"/>
    <x v="19"/>
    <n v="136"/>
    <n v="145"/>
    <n v="1.7242649860716552E-2"/>
    <n v="1.3787746070069717E-2"/>
    <n v="1.2898245280189125E-2"/>
  </r>
  <r>
    <x v="119"/>
    <x v="119"/>
    <n v="2"/>
    <x v="2"/>
    <x v="357"/>
    <n v="222"/>
    <x v="575"/>
    <n v="261"/>
    <n v="281"/>
    <n v="1.7858554041786379E-2"/>
    <n v="1.5231368961780456E-2"/>
    <n v="1.4876421030732612E-2"/>
  </r>
  <r>
    <x v="119"/>
    <x v="119"/>
    <n v="3"/>
    <x v="3"/>
    <x v="569"/>
    <n v="317"/>
    <x v="576"/>
    <n v="334"/>
    <n v="355"/>
    <n v="2.0298712986739798E-2"/>
    <n v="1.9000921251321135E-2"/>
    <n v="1.2270025913976745E-2"/>
  </r>
  <r>
    <x v="119"/>
    <x v="119"/>
    <n v="4"/>
    <x v="4"/>
    <x v="570"/>
    <n v="372"/>
    <x v="577"/>
    <n v="422"/>
    <n v="437"/>
    <n v="1.6001016001524038E-2"/>
    <n v="1.3311732414883481E-2"/>
    <n v="7.0100322627919542E-3"/>
  </r>
  <r>
    <x v="119"/>
    <x v="119"/>
    <n v="5"/>
    <x v="5"/>
    <x v="571"/>
    <n v="2253"/>
    <x v="578"/>
    <n v="2422"/>
    <n v="2494"/>
    <n v="1.4103825561803784E-2"/>
    <n v="1.0302677666282234E-2"/>
    <n v="5.8760369985433325E-3"/>
  </r>
  <r>
    <x v="119"/>
    <x v="119"/>
    <n v="6"/>
    <x v="6"/>
    <x v="390"/>
    <n v="920"/>
    <x v="489"/>
    <n v="948"/>
    <n v="1003"/>
    <n v="1.6173555871325407E-2"/>
    <n v="1.7320548959203874E-2"/>
    <n v="1.1343107799062224E-2"/>
  </r>
  <r>
    <x v="119"/>
    <x v="119"/>
    <n v="7"/>
    <x v="7"/>
    <x v="572"/>
    <n v="852"/>
    <x v="579"/>
    <n v="887"/>
    <n v="967"/>
    <n v="1.6299094639594003E-2"/>
    <n v="2.4733166060846745E-2"/>
    <n v="1.7420703509331448E-2"/>
  </r>
  <r>
    <x v="119"/>
    <x v="119"/>
    <n v="8"/>
    <x v="8"/>
    <x v="60"/>
    <n v="18"/>
    <x v="41"/>
    <n v="34"/>
    <n v="36"/>
    <n v="0"/>
    <n v="1.8646376444729773E-2"/>
    <n v="1.1497274155136239E-2"/>
  </r>
  <r>
    <x v="119"/>
    <x v="119"/>
    <n v="9"/>
    <x v="9"/>
    <x v="364"/>
    <n v="150"/>
    <x v="68"/>
    <n v="163"/>
    <n v="174"/>
    <n v="1.6530045465127152E-2"/>
    <n v="1.9495182237875053E-2"/>
    <n v="1.3146687361901277E-2"/>
  </r>
  <r>
    <x v="119"/>
    <x v="119"/>
    <n v="10"/>
    <x v="10"/>
    <x v="361"/>
    <n v="20"/>
    <x v="53"/>
    <n v="26"/>
    <n v="27"/>
    <n v="2.4695076595959931E-2"/>
    <n v="1.6137364741595661E-2"/>
    <n v="7.5766240521741857E-3"/>
  </r>
  <r>
    <x v="119"/>
    <x v="119"/>
    <n v="11"/>
    <x v="11"/>
    <x v="402"/>
    <n v="75"/>
    <x v="77"/>
    <n v="85"/>
    <n v="88"/>
    <n v="1.9803902718557032E-2"/>
    <n v="1.7337058007100614E-2"/>
    <n v="6.9612290925671338E-3"/>
  </r>
  <r>
    <x v="119"/>
    <x v="119"/>
    <n v="12"/>
    <x v="12"/>
    <x v="573"/>
    <n v="401"/>
    <x v="271"/>
    <n v="426"/>
    <n v="453"/>
    <n v="2.0976990417802321E-2"/>
    <n v="1.886249226205905E-2"/>
    <n v="1.2366395107950012E-2"/>
  </r>
  <r>
    <x v="120"/>
    <x v="120"/>
    <n v="0"/>
    <x v="0"/>
    <x v="574"/>
    <n v="2276"/>
    <x v="580"/>
    <n v="2461"/>
    <n v="2339"/>
    <n v="2.3236190859524886E-2"/>
    <n v="2.1264606923461216E-3"/>
    <n v="-1.0117328745703147E-2"/>
  </r>
  <r>
    <x v="120"/>
    <x v="120"/>
    <n v="1"/>
    <x v="1"/>
    <x v="24"/>
    <m/>
    <x v="24"/>
    <m/>
    <m/>
    <m/>
    <m/>
    <m/>
  </r>
  <r>
    <x v="120"/>
    <x v="120"/>
    <n v="2"/>
    <x v="2"/>
    <x v="24"/>
    <m/>
    <x v="24"/>
    <m/>
    <m/>
    <m/>
    <m/>
    <m/>
  </r>
  <r>
    <x v="120"/>
    <x v="120"/>
    <n v="3"/>
    <x v="3"/>
    <x v="63"/>
    <n v="11"/>
    <x v="424"/>
    <n v="56"/>
    <n v="53"/>
    <n v="4.4465935734187001E-2"/>
    <n v="0"/>
    <n v="-1.0951545801409113E-2"/>
  </r>
  <r>
    <x v="120"/>
    <x v="120"/>
    <n v="4"/>
    <x v="4"/>
    <x v="289"/>
    <n v="57"/>
    <x v="581"/>
    <n v="58"/>
    <n v="56"/>
    <n v="1.7392608238454788E-2"/>
    <n v="-3.4130489335727487E-3"/>
    <n v="-6.9936934620862257E-3"/>
  </r>
  <r>
    <x v="120"/>
    <x v="120"/>
    <n v="5"/>
    <x v="5"/>
    <x v="575"/>
    <n v="1110"/>
    <x v="366"/>
    <n v="1210"/>
    <n v="1135"/>
    <n v="2.5354256513987039E-2"/>
    <n v="4.9660676698271011E-4"/>
    <n v="-1.271600140704976E-2"/>
  </r>
  <r>
    <x v="120"/>
    <x v="120"/>
    <n v="6"/>
    <x v="6"/>
    <x v="511"/>
    <n v="171"/>
    <x v="582"/>
    <n v="181"/>
    <n v="185"/>
    <n v="1.4514547003576128E-2"/>
    <n v="-9.658462702729631E-3"/>
    <n v="4.381328840780796E-3"/>
  </r>
  <r>
    <x v="120"/>
    <x v="120"/>
    <n v="7"/>
    <x v="7"/>
    <x v="576"/>
    <n v="157"/>
    <x v="71"/>
    <n v="157"/>
    <n v="145"/>
    <n v="2.2049894702380168E-2"/>
    <n v="3.8660947250548361E-3"/>
    <n v="-1.5776636817833922E-2"/>
  </r>
  <r>
    <x v="120"/>
    <x v="120"/>
    <n v="8"/>
    <x v="8"/>
    <x v="24"/>
    <m/>
    <x v="24"/>
    <m/>
    <m/>
    <m/>
    <m/>
    <m/>
  </r>
  <r>
    <x v="120"/>
    <x v="120"/>
    <n v="9"/>
    <x v="9"/>
    <x v="24"/>
    <m/>
    <x v="24"/>
    <m/>
    <m/>
    <m/>
    <m/>
    <m/>
  </r>
  <r>
    <x v="120"/>
    <x v="120"/>
    <n v="10"/>
    <x v="10"/>
    <x v="24"/>
    <m/>
    <x v="24"/>
    <m/>
    <m/>
    <m/>
    <m/>
    <m/>
  </r>
  <r>
    <x v="120"/>
    <x v="120"/>
    <n v="11"/>
    <x v="11"/>
    <x v="84"/>
    <n v="36"/>
    <x v="146"/>
    <n v="38"/>
    <n v="36"/>
    <n v="1.3793755049703149E-2"/>
    <n v="1.087212085035083E-2"/>
    <n v="-1.075518913431428E-2"/>
  </r>
  <r>
    <x v="120"/>
    <x v="120"/>
    <n v="12"/>
    <x v="12"/>
    <x v="24"/>
    <m/>
    <x v="24"/>
    <m/>
    <m/>
    <m/>
    <m/>
    <m/>
  </r>
  <r>
    <x v="121"/>
    <x v="121"/>
    <n v="0"/>
    <x v="0"/>
    <x v="577"/>
    <n v="2890"/>
    <x v="583"/>
    <n v="3041"/>
    <n v="3039"/>
    <n v="1.0840891514820594E-2"/>
    <n v="1.3271413799443632E-2"/>
    <n v="-1.3157029598365177E-4"/>
  </r>
  <r>
    <x v="121"/>
    <x v="121"/>
    <n v="1"/>
    <x v="1"/>
    <x v="24"/>
    <m/>
    <x v="24"/>
    <m/>
    <m/>
    <m/>
    <m/>
    <m/>
  </r>
  <r>
    <x v="121"/>
    <x v="121"/>
    <n v="2"/>
    <x v="2"/>
    <x v="369"/>
    <n v="178"/>
    <x v="249"/>
    <n v="183"/>
    <n v="184"/>
    <n v="1.1173531156922545E-2"/>
    <n v="1.3656934743639937E-2"/>
    <n v="1.0905151332054608E-3"/>
  </r>
  <r>
    <x v="121"/>
    <x v="121"/>
    <n v="3"/>
    <x v="3"/>
    <x v="98"/>
    <n v="43"/>
    <x v="475"/>
    <n v="45"/>
    <n v="46"/>
    <n v="2.2991509205710248E-2"/>
    <n v="9.1339369336331799E-3"/>
    <n v="4.4054569626728046E-3"/>
  </r>
  <r>
    <x v="121"/>
    <x v="121"/>
    <n v="4"/>
    <x v="4"/>
    <x v="578"/>
    <n v="268"/>
    <x v="499"/>
    <n v="271"/>
    <n v="268"/>
    <n v="7.4350466081316569E-3"/>
    <n v="4.4878393011307249E-3"/>
    <n v="-2.2238915545909066E-3"/>
  </r>
  <r>
    <x v="121"/>
    <x v="121"/>
    <n v="5"/>
    <x v="5"/>
    <x v="579"/>
    <n v="1753"/>
    <x v="584"/>
    <n v="1970"/>
    <n v="1963"/>
    <n v="1.2190386344774984E-2"/>
    <n v="1.1231697385555961E-2"/>
    <n v="-7.116721322899533E-4"/>
  </r>
  <r>
    <x v="121"/>
    <x v="121"/>
    <n v="6"/>
    <x v="6"/>
    <x v="259"/>
    <n v="121"/>
    <x v="85"/>
    <n v="77"/>
    <n v="77"/>
    <n v="8.2305914917650824E-3"/>
    <n v="1.0726314970801676E-2"/>
    <n v="0"/>
  </r>
  <r>
    <x v="121"/>
    <x v="121"/>
    <n v="7"/>
    <x v="7"/>
    <x v="162"/>
    <n v="304"/>
    <x v="585"/>
    <n v="299"/>
    <n v="301"/>
    <n v="9.8202028605205438E-3"/>
    <n v="4.4072913960491844E-2"/>
    <n v="1.3342275623089428E-3"/>
  </r>
  <r>
    <x v="121"/>
    <x v="121"/>
    <n v="9"/>
    <x v="9"/>
    <x v="24"/>
    <m/>
    <x v="24"/>
    <m/>
    <m/>
    <m/>
    <m/>
    <m/>
  </r>
  <r>
    <x v="121"/>
    <x v="121"/>
    <n v="11"/>
    <x v="11"/>
    <x v="24"/>
    <m/>
    <x v="24"/>
    <m/>
    <m/>
    <m/>
    <m/>
    <m/>
  </r>
  <r>
    <x v="121"/>
    <x v="121"/>
    <n v="12"/>
    <x v="12"/>
    <x v="140"/>
    <n v="45"/>
    <x v="475"/>
    <n v="37"/>
    <n v="37"/>
    <n v="0"/>
    <n v="1.1175959835464599E-2"/>
    <n v="0"/>
  </r>
  <r>
    <x v="122"/>
    <x v="122"/>
    <n v="0"/>
    <x v="0"/>
    <x v="580"/>
    <n v="2798"/>
    <x v="586"/>
    <n v="2888"/>
    <n v="2986"/>
    <n v="1.1018637204497361E-2"/>
    <n v="1.9435562496705527E-2"/>
    <n v="6.6964170242085341E-3"/>
  </r>
  <r>
    <x v="122"/>
    <x v="122"/>
    <n v="1"/>
    <x v="1"/>
    <x v="60"/>
    <n v="38"/>
    <x v="84"/>
    <n v="33"/>
    <n v="34"/>
    <n v="0"/>
    <n v="1.2582574157154136E-2"/>
    <n v="5.9884521443824834E-3"/>
  </r>
  <r>
    <x v="122"/>
    <x v="122"/>
    <n v="2"/>
    <x v="2"/>
    <x v="361"/>
    <n v="18"/>
    <x v="41"/>
    <n v="25"/>
    <n v="28"/>
    <n v="0"/>
    <n v="8.197818497166498E-3"/>
    <n v="2.2924556626030324E-2"/>
  </r>
  <r>
    <x v="122"/>
    <x v="122"/>
    <n v="3"/>
    <x v="3"/>
    <x v="317"/>
    <n v="48"/>
    <x v="286"/>
    <n v="36"/>
    <n v="40"/>
    <n v="1.036297108184514E-2"/>
    <n v="2.3836255539609663E-2"/>
    <n v="2.1295687600135116E-2"/>
  </r>
  <r>
    <x v="122"/>
    <x v="122"/>
    <n v="4"/>
    <x v="4"/>
    <x v="581"/>
    <n v="193"/>
    <x v="587"/>
    <n v="207"/>
    <n v="211"/>
    <n v="7.7420510481722715E-3"/>
    <n v="1.3056629877157055E-2"/>
    <n v="3.8352036859858885E-3"/>
  </r>
  <r>
    <x v="122"/>
    <x v="122"/>
    <n v="5"/>
    <x v="5"/>
    <x v="582"/>
    <n v="2291"/>
    <x v="588"/>
    <n v="2379"/>
    <n v="2459"/>
    <n v="1.1500866346116245E-2"/>
    <n v="1.9502131667210376E-2"/>
    <n v="6.6368331971511374E-3"/>
  </r>
  <r>
    <x v="122"/>
    <x v="122"/>
    <n v="6"/>
    <x v="6"/>
    <x v="69"/>
    <n v="157"/>
    <x v="387"/>
    <n v="158"/>
    <n v="162"/>
    <n v="9.5089302501374373E-3"/>
    <n v="1.7320548959203874E-2"/>
    <n v="5.0127826059849223E-3"/>
  </r>
  <r>
    <x v="122"/>
    <x v="122"/>
    <n v="7"/>
    <x v="7"/>
    <x v="24"/>
    <m/>
    <x v="24"/>
    <m/>
    <m/>
    <m/>
    <m/>
    <m/>
  </r>
  <r>
    <x v="122"/>
    <x v="122"/>
    <n v="8"/>
    <x v="8"/>
    <x v="24"/>
    <m/>
    <x v="24"/>
    <m/>
    <m/>
    <m/>
    <m/>
    <m/>
  </r>
  <r>
    <x v="122"/>
    <x v="122"/>
    <n v="9"/>
    <x v="9"/>
    <x v="24"/>
    <m/>
    <x v="24"/>
    <m/>
    <m/>
    <m/>
    <m/>
    <m/>
  </r>
  <r>
    <x v="122"/>
    <x v="122"/>
    <n v="11"/>
    <x v="11"/>
    <x v="24"/>
    <m/>
    <x v="24"/>
    <m/>
    <m/>
    <m/>
    <m/>
    <m/>
  </r>
  <r>
    <x v="122"/>
    <x v="122"/>
    <n v="12"/>
    <x v="12"/>
    <x v="24"/>
    <m/>
    <x v="24"/>
    <m/>
    <m/>
    <m/>
    <m/>
    <m/>
  </r>
  <r>
    <x v="123"/>
    <x v="123"/>
    <n v="0"/>
    <x v="0"/>
    <x v="583"/>
    <n v="21319"/>
    <x v="589"/>
    <n v="23450"/>
    <n v="24927"/>
    <n v="2.6662702956941953E-2"/>
    <n v="2.3252207095758148E-2"/>
    <n v="1.2291134385437053E-2"/>
  </r>
  <r>
    <x v="123"/>
    <x v="123"/>
    <n v="1"/>
    <x v="1"/>
    <x v="584"/>
    <n v="359"/>
    <x v="388"/>
    <n v="446"/>
    <n v="486"/>
    <n v="2.4763033957615255E-2"/>
    <n v="1.8970861340320111E-2"/>
    <n v="1.7326323546249522E-2"/>
  </r>
  <r>
    <x v="123"/>
    <x v="123"/>
    <n v="2"/>
    <x v="2"/>
    <x v="585"/>
    <n v="700"/>
    <x v="6"/>
    <n v="800"/>
    <n v="875"/>
    <n v="2.747957922008637E-2"/>
    <n v="2.3006410236474872E-2"/>
    <n v="1.8084002320198911E-2"/>
  </r>
  <r>
    <x v="123"/>
    <x v="123"/>
    <n v="3"/>
    <x v="3"/>
    <x v="586"/>
    <n v="528"/>
    <x v="266"/>
    <n v="669"/>
    <n v="705"/>
    <n v="2.6172647769517887E-2"/>
    <n v="1.1124145843245836E-2"/>
    <n v="1.0537885037523065E-2"/>
  </r>
  <r>
    <x v="123"/>
    <x v="123"/>
    <n v="4"/>
    <x v="4"/>
    <x v="587"/>
    <n v="1056"/>
    <x v="590"/>
    <n v="1166"/>
    <n v="1230"/>
    <n v="2.4787487208637771E-2"/>
    <n v="1.7142534631285899E-2"/>
    <n v="1.074432642597456E-2"/>
  </r>
  <r>
    <x v="123"/>
    <x v="123"/>
    <n v="5"/>
    <x v="5"/>
    <x v="588"/>
    <n v="8000"/>
    <x v="591"/>
    <n v="8969"/>
    <n v="9402"/>
    <n v="2.8408965344040471E-2"/>
    <n v="2.4516819612610874E-2"/>
    <n v="9.4742483089829133E-3"/>
  </r>
  <r>
    <x v="123"/>
    <x v="123"/>
    <n v="6"/>
    <x v="6"/>
    <x v="589"/>
    <n v="2740"/>
    <x v="592"/>
    <n v="2764"/>
    <n v="2955"/>
    <n v="2.4695076595959931E-2"/>
    <n v="2.4830011702658528E-2"/>
    <n v="1.3453645678781267E-2"/>
  </r>
  <r>
    <x v="123"/>
    <x v="123"/>
    <n v="7"/>
    <x v="7"/>
    <x v="590"/>
    <n v="515"/>
    <x v="593"/>
    <n v="674"/>
    <n v="717"/>
    <n v="2.5878737700523402E-2"/>
    <n v="2.1161049709013557E-2"/>
    <n v="1.2445960205316409E-2"/>
  </r>
  <r>
    <x v="123"/>
    <x v="123"/>
    <n v="8"/>
    <x v="8"/>
    <x v="591"/>
    <n v="2609"/>
    <x v="594"/>
    <n v="2815"/>
    <n v="3041"/>
    <n v="2.7039566976325258E-2"/>
    <n v="2.5830056076585395E-2"/>
    <n v="1.5564717218947477E-2"/>
  </r>
  <r>
    <x v="123"/>
    <x v="123"/>
    <n v="9"/>
    <x v="9"/>
    <x v="592"/>
    <n v="1515"/>
    <x v="595"/>
    <n v="1676"/>
    <n v="1837"/>
    <n v="2.5097596577150716E-2"/>
    <n v="2.7557036686070902E-2"/>
    <n v="1.8514059623709445E-2"/>
  </r>
  <r>
    <x v="123"/>
    <x v="123"/>
    <n v="10"/>
    <x v="10"/>
    <x v="326"/>
    <n v="172"/>
    <x v="384"/>
    <n v="243"/>
    <n v="266"/>
    <n v="3.148121086721356E-2"/>
    <n v="2.3836255539609663E-2"/>
    <n v="1.8251533019137955E-2"/>
  </r>
  <r>
    <x v="123"/>
    <x v="123"/>
    <n v="11"/>
    <x v="11"/>
    <x v="593"/>
    <n v="734"/>
    <x v="363"/>
    <n v="631"/>
    <n v="691"/>
    <n v="2.489449181174197E-2"/>
    <n v="2.5630467412125935E-2"/>
    <n v="1.8332812241956153E-2"/>
  </r>
  <r>
    <x v="123"/>
    <x v="123"/>
    <n v="12"/>
    <x v="12"/>
    <x v="594"/>
    <n v="2069"/>
    <x v="596"/>
    <n v="2244"/>
    <n v="2332"/>
    <n v="2.52962886203556E-2"/>
    <n v="1.81492330275419E-2"/>
    <n v="7.7229252960444583E-3"/>
  </r>
  <r>
    <x v="124"/>
    <x v="124"/>
    <n v="0"/>
    <x v="0"/>
    <x v="595"/>
    <n v="1060"/>
    <x v="597"/>
    <n v="1113"/>
    <n v="1148"/>
    <n v="1.1723729908702518E-2"/>
    <n v="1.5818125795518556E-2"/>
    <n v="6.2116579467303978E-3"/>
  </r>
  <r>
    <x v="124"/>
    <x v="124"/>
    <n v="2"/>
    <x v="2"/>
    <x v="67"/>
    <n v="69"/>
    <x v="147"/>
    <n v="71"/>
    <n v="73"/>
    <n v="7.2203103706698357E-3"/>
    <n v="2.0976333038736472E-2"/>
    <n v="5.5713755282751354E-3"/>
  </r>
  <r>
    <x v="124"/>
    <x v="124"/>
    <n v="3"/>
    <x v="3"/>
    <x v="29"/>
    <n v="75"/>
    <x v="356"/>
    <n v="78"/>
    <n v="81"/>
    <n v="6.6445913694332948E-3"/>
    <n v="2.1878619308387304E-2"/>
    <n v="7.5766240521741857E-3"/>
  </r>
  <r>
    <x v="124"/>
    <x v="124"/>
    <n v="4"/>
    <x v="4"/>
    <x v="24"/>
    <m/>
    <x v="24"/>
    <m/>
    <m/>
    <m/>
    <m/>
    <m/>
  </r>
  <r>
    <x v="124"/>
    <x v="124"/>
    <n v="5"/>
    <x v="5"/>
    <x v="282"/>
    <n v="28"/>
    <x v="230"/>
    <n v="24"/>
    <n v="24"/>
    <n v="1.7700489198214875E-2"/>
    <n v="2.7066087089351765E-2"/>
    <n v="0"/>
  </r>
  <r>
    <x v="124"/>
    <x v="124"/>
    <n v="6"/>
    <x v="6"/>
    <x v="260"/>
    <n v="27"/>
    <x v="319"/>
    <n v="40"/>
    <n v="41"/>
    <n v="1.8350154434631172E-2"/>
    <n v="1.5714502603950908E-2"/>
    <n v="4.9507371194885685E-3"/>
  </r>
  <r>
    <x v="124"/>
    <x v="124"/>
    <n v="7"/>
    <x v="7"/>
    <x v="420"/>
    <n v="120"/>
    <x v="598"/>
    <n v="144"/>
    <n v="154"/>
    <n v="1.6530045465127152E-2"/>
    <n v="7.0929096553407067E-3"/>
    <n v="1.3518419169357143E-2"/>
  </r>
  <r>
    <x v="124"/>
    <x v="124"/>
    <n v="8"/>
    <x v="8"/>
    <x v="295"/>
    <n v="144"/>
    <x v="287"/>
    <n v="165"/>
    <n v="167"/>
    <n v="1.3793755049703149E-2"/>
    <n v="8.7077822474261879E-3"/>
    <n v="2.4125732858157889E-3"/>
  </r>
  <r>
    <x v="124"/>
    <x v="124"/>
    <n v="9"/>
    <x v="9"/>
    <x v="511"/>
    <n v="267"/>
    <x v="499"/>
    <n v="212"/>
    <n v="222"/>
    <n v="9.3198659296762631E-3"/>
    <n v="2.2154281236634654E-2"/>
    <n v="9.260840098729739E-3"/>
  </r>
  <r>
    <x v="124"/>
    <x v="124"/>
    <n v="10"/>
    <x v="10"/>
    <x v="273"/>
    <n v="295"/>
    <x v="599"/>
    <n v="342"/>
    <n v="346"/>
    <n v="1.3468620169266421E-2"/>
    <n v="1.6583626382627337E-2"/>
    <n v="2.3283139219179017E-3"/>
  </r>
  <r>
    <x v="124"/>
    <x v="124"/>
    <n v="11"/>
    <x v="11"/>
    <x v="25"/>
    <n v="17"/>
    <x v="41"/>
    <n v="18"/>
    <n v="19"/>
    <n v="2.8991510855053138E-2"/>
    <n v="1.1497274155136239E-2"/>
    <n v="1.087212085035083E-2"/>
  </r>
  <r>
    <x v="124"/>
    <x v="124"/>
    <n v="12"/>
    <x v="12"/>
    <x v="41"/>
    <n v="10"/>
    <x v="430"/>
    <n v="12"/>
    <n v="12"/>
    <n v="0"/>
    <n v="0"/>
    <n v="0"/>
  </r>
  <r>
    <x v="125"/>
    <x v="125"/>
    <n v="0"/>
    <x v="0"/>
    <x v="596"/>
    <n v="1860"/>
    <x v="600"/>
    <n v="1971"/>
    <n v="2004"/>
    <n v="1.3086415870583679E-2"/>
    <n v="1.3629869248173998E-2"/>
    <n v="3.3263510784198314E-3"/>
  </r>
  <r>
    <x v="125"/>
    <x v="125"/>
    <n v="1"/>
    <x v="1"/>
    <x v="24"/>
    <m/>
    <x v="24"/>
    <m/>
    <m/>
    <m/>
    <m/>
    <m/>
  </r>
  <r>
    <x v="125"/>
    <x v="125"/>
    <n v="2"/>
    <x v="2"/>
    <x v="141"/>
    <n v="54"/>
    <x v="293"/>
    <n v="53"/>
    <n v="56"/>
    <n v="9.2167846991639824E-3"/>
    <n v="2.0015864420690921E-2"/>
    <n v="1.1072810189348026E-2"/>
  </r>
  <r>
    <x v="125"/>
    <x v="125"/>
    <n v="3"/>
    <x v="3"/>
    <x v="349"/>
    <n v="45"/>
    <x v="468"/>
    <n v="49"/>
    <n v="50"/>
    <n v="1.1050059206873408E-2"/>
    <n v="8.3693682465066921E-3"/>
    <n v="4.048715456574481E-3"/>
  </r>
  <r>
    <x v="125"/>
    <x v="125"/>
    <n v="4"/>
    <x v="4"/>
    <x v="238"/>
    <n v="47"/>
    <x v="140"/>
    <n v="48"/>
    <n v="48"/>
    <n v="1.0582305279822624E-2"/>
    <n v="8.5482523039324132E-3"/>
    <n v="0"/>
  </r>
  <r>
    <x v="125"/>
    <x v="125"/>
    <n v="5"/>
    <x v="5"/>
    <x v="597"/>
    <n v="1180"/>
    <x v="601"/>
    <n v="1289"/>
    <n v="1307"/>
    <n v="1.3468620169266421E-2"/>
    <n v="1.2562302943934123E-2"/>
    <n v="2.7773919633955479E-3"/>
  </r>
  <r>
    <x v="125"/>
    <x v="125"/>
    <n v="6"/>
    <x v="6"/>
    <x v="242"/>
    <n v="122"/>
    <x v="598"/>
    <n v="113"/>
    <n v="116"/>
    <n v="8.1634007555277943E-3"/>
    <n v="9.0924053697039042E-3"/>
    <n v="5.2542297827959938E-3"/>
  </r>
  <r>
    <x v="125"/>
    <x v="125"/>
    <n v="7"/>
    <x v="7"/>
    <x v="598"/>
    <n v="261"/>
    <x v="602"/>
    <n v="258"/>
    <n v="261"/>
    <n v="1.1428942510113504E-2"/>
    <n v="2.2354576021277106E-2"/>
    <n v="2.3148395938772381E-3"/>
  </r>
  <r>
    <x v="125"/>
    <x v="125"/>
    <n v="8"/>
    <x v="8"/>
    <x v="24"/>
    <m/>
    <x v="24"/>
    <m/>
    <m/>
    <m/>
    <m/>
    <m/>
  </r>
  <r>
    <x v="125"/>
    <x v="125"/>
    <n v="9"/>
    <x v="9"/>
    <x v="24"/>
    <m/>
    <x v="24"/>
    <m/>
    <m/>
    <m/>
    <m/>
    <m/>
  </r>
  <r>
    <x v="125"/>
    <x v="125"/>
    <n v="10"/>
    <x v="10"/>
    <x v="338"/>
    <n v="38"/>
    <x v="27"/>
    <n v="16"/>
    <n v="17"/>
    <n v="1.3072450258955648E-2"/>
    <n v="1.299136822423641E-2"/>
    <n v="1.2198729249942586E-2"/>
  </r>
  <r>
    <x v="125"/>
    <x v="125"/>
    <n v="11"/>
    <x v="11"/>
    <x v="99"/>
    <n v="17"/>
    <x v="41"/>
    <n v="18"/>
    <n v="19"/>
    <n v="2.8991510855053138E-2"/>
    <n v="0"/>
    <n v="1.087212085035083E-2"/>
  </r>
  <r>
    <x v="125"/>
    <x v="125"/>
    <n v="12"/>
    <x v="12"/>
    <x v="97"/>
    <n v="61"/>
    <x v="97"/>
    <n v="67"/>
    <n v="69"/>
    <n v="8.1634007555277943E-3"/>
    <n v="1.2387678064537555E-2"/>
    <n v="5.9001145550199308E-3"/>
  </r>
  <r>
    <x v="126"/>
    <x v="126"/>
    <n v="0"/>
    <x v="0"/>
    <x v="599"/>
    <n v="1998"/>
    <x v="603"/>
    <n v="2107"/>
    <n v="2199"/>
    <n v="1.0455848130447087E-2"/>
    <n v="2.5361553193041564E-2"/>
    <n v="8.5841496625040925E-3"/>
  </r>
  <r>
    <x v="126"/>
    <x v="126"/>
    <n v="1"/>
    <x v="1"/>
    <x v="39"/>
    <n v="34"/>
    <x v="58"/>
    <n v="27"/>
    <n v="28"/>
    <n v="0"/>
    <n v="1.5511278397481565E-2"/>
    <n v="7.3000451952116574E-3"/>
  </r>
  <r>
    <x v="126"/>
    <x v="126"/>
    <n v="2"/>
    <x v="2"/>
    <x v="142"/>
    <n v="45"/>
    <x v="468"/>
    <n v="52"/>
    <n v="50"/>
    <n v="1.1050059206873408E-2"/>
    <n v="1.1955587562199277E-2"/>
    <n v="-7.8134576287804958E-3"/>
  </r>
  <r>
    <x v="126"/>
    <x v="126"/>
    <n v="3"/>
    <x v="3"/>
    <x v="76"/>
    <n v="238"/>
    <x v="23"/>
    <n v="230"/>
    <n v="245"/>
    <n v="1.2526584358955706E-2"/>
    <n v="3.0415846929681356E-2"/>
    <n v="1.271594910569096E-2"/>
  </r>
  <r>
    <x v="126"/>
    <x v="126"/>
    <n v="4"/>
    <x v="4"/>
    <x v="80"/>
    <n v="93"/>
    <x v="28"/>
    <n v="86"/>
    <n v="89"/>
    <n v="5.36196873168171E-3"/>
    <n v="2.774988668809053E-2"/>
    <n v="6.8813833526171209E-3"/>
  </r>
  <r>
    <x v="126"/>
    <x v="126"/>
    <n v="5"/>
    <x v="5"/>
    <x v="600"/>
    <n v="464"/>
    <x v="371"/>
    <n v="456"/>
    <n v="463"/>
    <n v="8.5838484282527716E-3"/>
    <n v="2.4004732799932649E-2"/>
    <n v="3.0514952762454861E-3"/>
  </r>
  <r>
    <x v="126"/>
    <x v="126"/>
    <n v="6"/>
    <x v="6"/>
    <x v="552"/>
    <n v="367"/>
    <x v="604"/>
    <n v="478"/>
    <n v="528"/>
    <n v="1.8895057876215926E-2"/>
    <n v="6.8324033755717828E-3"/>
    <n v="2.0096377158644207E-2"/>
  </r>
  <r>
    <x v="126"/>
    <x v="126"/>
    <n v="7"/>
    <x v="7"/>
    <x v="399"/>
    <n v="175"/>
    <x v="500"/>
    <n v="173"/>
    <n v="173"/>
    <n v="5.6980518170308692E-3"/>
    <n v="2.2216486341844588E-2"/>
    <n v="0"/>
  </r>
  <r>
    <x v="126"/>
    <x v="126"/>
    <n v="8"/>
    <x v="8"/>
    <x v="601"/>
    <n v="101"/>
    <x v="605"/>
    <n v="99"/>
    <n v="101"/>
    <n v="9.8524546675220481E-3"/>
    <n v="2.1525089170360667E-2"/>
    <n v="4.0081445531181537E-3"/>
  </r>
  <r>
    <x v="126"/>
    <x v="126"/>
    <n v="9"/>
    <x v="9"/>
    <x v="310"/>
    <n v="120"/>
    <x v="50"/>
    <n v="128"/>
    <n v="131"/>
    <n v="8.298897483611567E-3"/>
    <n v="1.1311439625934394E-2"/>
    <n v="4.6441627069817581E-3"/>
  </r>
  <r>
    <x v="126"/>
    <x v="126"/>
    <n v="10"/>
    <x v="10"/>
    <x v="602"/>
    <n v="85"/>
    <x v="93"/>
    <n v="88"/>
    <n v="89"/>
    <n v="5.8651529317201856E-3"/>
    <n v="2.1812276477255477E-2"/>
    <n v="2.2624665744881423E-3"/>
  </r>
  <r>
    <x v="126"/>
    <x v="126"/>
    <n v="11"/>
    <x v="11"/>
    <x v="254"/>
    <n v="130"/>
    <x v="21"/>
    <n v="138"/>
    <n v="151"/>
    <n v="7.6629473115576996E-3"/>
    <n v="2.8346722100213606E-2"/>
    <n v="1.8168301733652692E-2"/>
  </r>
  <r>
    <x v="126"/>
    <x v="126"/>
    <n v="12"/>
    <x v="12"/>
    <x v="145"/>
    <n v="137"/>
    <x v="480"/>
    <n v="138"/>
    <n v="138"/>
    <n v="3.6429993144937445E-3"/>
    <n v="0.14215263894454844"/>
    <n v="0"/>
  </r>
  <r>
    <x v="127"/>
    <x v="127"/>
    <n v="0"/>
    <x v="0"/>
    <x v="603"/>
    <n v="4978"/>
    <x v="606"/>
    <n v="5568"/>
    <n v="6047"/>
    <n v="2.9886855199080742E-2"/>
    <n v="3.0343707252908469E-2"/>
    <n v="1.6642236155794743E-2"/>
  </r>
  <r>
    <x v="127"/>
    <x v="127"/>
    <n v="1"/>
    <x v="1"/>
    <x v="303"/>
    <n v="117"/>
    <x v="598"/>
    <n v="129"/>
    <n v="140"/>
    <n v="2.9479994865883707E-2"/>
    <n v="2.6838759469224982E-2"/>
    <n v="1.6500660281270507E-2"/>
  </r>
  <r>
    <x v="127"/>
    <x v="127"/>
    <n v="2"/>
    <x v="2"/>
    <x v="604"/>
    <n v="158"/>
    <x v="290"/>
    <n v="172"/>
    <n v="177"/>
    <n v="3.1160093894496255E-2"/>
    <n v="1.8417278353529687E-2"/>
    <n v="5.7475050434090402E-3"/>
  </r>
  <r>
    <x v="127"/>
    <x v="127"/>
    <n v="3"/>
    <x v="3"/>
    <x v="341"/>
    <n v="145"/>
    <x v="291"/>
    <n v="154"/>
    <n v="158"/>
    <n v="2.0479941177105054E-2"/>
    <n v="2.517111829582741E-2"/>
    <n v="5.1416593175108716E-3"/>
  </r>
  <r>
    <x v="127"/>
    <x v="127"/>
    <n v="4"/>
    <x v="4"/>
    <x v="605"/>
    <n v="424"/>
    <x v="523"/>
    <n v="461"/>
    <n v="497"/>
    <n v="2.7912337500093365E-2"/>
    <n v="2.7767722755691615E-2"/>
    <n v="1.515204227461453E-2"/>
  </r>
  <r>
    <x v="127"/>
    <x v="127"/>
    <n v="5"/>
    <x v="5"/>
    <x v="606"/>
    <n v="2342"/>
    <x v="607"/>
    <n v="2667"/>
    <n v="2928"/>
    <n v="3.1319948847856605E-2"/>
    <n v="3.3947033038475238E-2"/>
    <n v="1.8848502205028428E-2"/>
  </r>
  <r>
    <x v="127"/>
    <x v="127"/>
    <n v="6"/>
    <x v="6"/>
    <x v="314"/>
    <n v="506"/>
    <x v="608"/>
    <n v="575"/>
    <n v="633"/>
    <n v="2.9217439392379863E-2"/>
    <n v="2.8346722100213606E-2"/>
    <n v="1.9405970995551858E-2"/>
  </r>
  <r>
    <x v="127"/>
    <x v="127"/>
    <n v="7"/>
    <x v="7"/>
    <x v="283"/>
    <n v="297"/>
    <x v="609"/>
    <n v="325"/>
    <n v="348"/>
    <n v="2.9857301088874522E-2"/>
    <n v="2.9521470563224073E-2"/>
    <n v="1.3769396306336334E-2"/>
  </r>
  <r>
    <x v="127"/>
    <x v="127"/>
    <n v="8"/>
    <x v="8"/>
    <x v="397"/>
    <n v="152"/>
    <x v="387"/>
    <n v="163"/>
    <n v="164"/>
    <n v="2.5978352085153977E-2"/>
    <n v="1.2742964229615072E-2"/>
    <n v="1.2239938733020761E-3"/>
  </r>
  <r>
    <x v="127"/>
    <x v="127"/>
    <n v="9"/>
    <x v="9"/>
    <x v="607"/>
    <n v="189"/>
    <x v="166"/>
    <n v="198"/>
    <n v="218"/>
    <n v="1.5749000366740207E-2"/>
    <n v="1.9244876491456564E-2"/>
    <n v="1.9431996914660354E-2"/>
  </r>
  <r>
    <x v="127"/>
    <x v="127"/>
    <n v="10"/>
    <x v="10"/>
    <x v="29"/>
    <n v="76"/>
    <x v="610"/>
    <n v="82"/>
    <n v="82"/>
    <n v="3.2370802417527988E-2"/>
    <n v="3.2150821290872988E-2"/>
    <n v="0"/>
  </r>
  <r>
    <x v="127"/>
    <x v="127"/>
    <n v="11"/>
    <x v="11"/>
    <x v="308"/>
    <n v="139"/>
    <x v="287"/>
    <n v="150"/>
    <n v="164"/>
    <n v="3.1866368014215718E-2"/>
    <n v="3.0624138001266177E-2"/>
    <n v="1.8006422192625715E-2"/>
  </r>
  <r>
    <x v="127"/>
    <x v="127"/>
    <n v="12"/>
    <x v="12"/>
    <x v="608"/>
    <n v="416"/>
    <x v="283"/>
    <n v="466"/>
    <n v="509"/>
    <n v="3.0776406404415146E-2"/>
    <n v="3.3089972471137763E-2"/>
    <n v="1.7809202289340798E-2"/>
  </r>
  <r>
    <x v="128"/>
    <x v="128"/>
    <n v="0"/>
    <x v="0"/>
    <x v="609"/>
    <n v="6601"/>
    <x v="611"/>
    <n v="7220"/>
    <n v="7525"/>
    <n v="2.1433682953236666E-2"/>
    <n v="1.9575535042143821E-2"/>
    <n v="8.3095054189834539E-3"/>
  </r>
  <r>
    <x v="128"/>
    <x v="128"/>
    <n v="1"/>
    <x v="1"/>
    <x v="250"/>
    <n v="97"/>
    <x v="612"/>
    <n v="137"/>
    <n v="144"/>
    <n v="2.5449360891398376E-2"/>
    <n v="1.5274244753538335E-2"/>
    <n v="1.0016305466987729E-2"/>
  </r>
  <r>
    <x v="128"/>
    <x v="128"/>
    <n v="2"/>
    <x v="2"/>
    <x v="169"/>
    <n v="379"/>
    <x v="613"/>
    <n v="519"/>
    <n v="549"/>
    <n v="2.6046026525522237E-2"/>
    <n v="1.7875707444839017E-2"/>
    <n v="1.1302305506461607E-2"/>
  </r>
  <r>
    <x v="128"/>
    <x v="128"/>
    <n v="3"/>
    <x v="3"/>
    <x v="610"/>
    <n v="318"/>
    <x v="113"/>
    <n v="356"/>
    <n v="379"/>
    <n v="2.7912337500093365E-2"/>
    <n v="1.9015986983415889E-2"/>
    <n v="1.2599811952509254E-2"/>
  </r>
  <r>
    <x v="128"/>
    <x v="128"/>
    <n v="4"/>
    <x v="4"/>
    <x v="611"/>
    <n v="204"/>
    <x v="385"/>
    <n v="211"/>
    <n v="217"/>
    <n v="2.4216582487872618E-2"/>
    <n v="1.5896744926603423E-2"/>
    <n v="5.6235974038683079E-3"/>
  </r>
  <r>
    <x v="128"/>
    <x v="128"/>
    <n v="5"/>
    <x v="5"/>
    <x v="125"/>
    <n v="1474"/>
    <x v="441"/>
    <n v="1548"/>
    <n v="1569"/>
    <n v="1.1132068377564863E-2"/>
    <n v="2.1912572148257148E-2"/>
    <n v="2.6985743309990706E-3"/>
  </r>
  <r>
    <x v="128"/>
    <x v="128"/>
    <n v="6"/>
    <x v="6"/>
    <x v="612"/>
    <n v="347"/>
    <x v="614"/>
    <n v="429"/>
    <n v="448"/>
    <n v="2.4202789718353879E-2"/>
    <n v="1.7166887993728785E-2"/>
    <n v="8.7049321704821825E-3"/>
  </r>
  <r>
    <x v="128"/>
    <x v="128"/>
    <n v="7"/>
    <x v="7"/>
    <x v="493"/>
    <n v="328"/>
    <x v="615"/>
    <n v="315"/>
    <n v="324"/>
    <n v="2.2610242133860536E-2"/>
    <n v="1.9503929740448234E-2"/>
    <n v="5.650077210034965E-3"/>
  </r>
  <r>
    <x v="128"/>
    <x v="128"/>
    <n v="8"/>
    <x v="8"/>
    <x v="613"/>
    <n v="700"/>
    <x v="616"/>
    <n v="714"/>
    <n v="721"/>
    <n v="1.6295794961852073E-2"/>
    <n v="1.5545416672961165E-2"/>
    <n v="1.953139886830435E-3"/>
  </r>
  <r>
    <x v="128"/>
    <x v="128"/>
    <n v="9"/>
    <x v="9"/>
    <x v="614"/>
    <n v="836"/>
    <x v="617"/>
    <n v="893"/>
    <n v="955"/>
    <n v="2.4811804405941107E-2"/>
    <n v="2.0712147674750492E-2"/>
    <n v="1.3515471206659857E-2"/>
  </r>
  <r>
    <x v="128"/>
    <x v="128"/>
    <n v="10"/>
    <x v="10"/>
    <x v="615"/>
    <n v="701"/>
    <x v="618"/>
    <n v="742"/>
    <n v="784"/>
    <n v="2.9521446104250781E-2"/>
    <n v="2.2154281236634654E-2"/>
    <n v="1.1072810189348026E-2"/>
  </r>
  <r>
    <x v="128"/>
    <x v="128"/>
    <n v="11"/>
    <x v="11"/>
    <x v="616"/>
    <n v="550"/>
    <x v="619"/>
    <n v="581"/>
    <n v="606"/>
    <n v="2.3363438506930123E-2"/>
    <n v="2.2039502328838445E-2"/>
    <n v="8.4614431915852606E-3"/>
  </r>
  <r>
    <x v="128"/>
    <x v="128"/>
    <n v="12"/>
    <x v="12"/>
    <x v="617"/>
    <n v="445"/>
    <x v="227"/>
    <n v="508"/>
    <n v="541"/>
    <n v="2.7706074362168431E-2"/>
    <n v="2.0049332802310582E-2"/>
    <n v="1.2667123124374458E-2"/>
  </r>
  <r>
    <x v="129"/>
    <x v="129"/>
    <n v="0"/>
    <x v="0"/>
    <x v="618"/>
    <n v="23530"/>
    <x v="620"/>
    <n v="27103"/>
    <n v="30257"/>
    <n v="3.6355705909544733E-2"/>
    <n v="2.5515115608965688E-2"/>
    <n v="2.2260782440471916E-2"/>
  </r>
  <r>
    <x v="129"/>
    <x v="129"/>
    <n v="1"/>
    <x v="1"/>
    <x v="619"/>
    <n v="331"/>
    <x v="621"/>
    <n v="358"/>
    <n v="394"/>
    <n v="3.1234264733930095E-2"/>
    <n v="2.3979309374388524E-2"/>
    <n v="1.9348384656127537E-2"/>
  </r>
  <r>
    <x v="129"/>
    <x v="129"/>
    <n v="2"/>
    <x v="2"/>
    <x v="620"/>
    <n v="600"/>
    <x v="622"/>
    <n v="679"/>
    <n v="764"/>
    <n v="3.7625494418225269E-2"/>
    <n v="2.436482384170513E-2"/>
    <n v="2.3869761324134764E-2"/>
  </r>
  <r>
    <x v="129"/>
    <x v="129"/>
    <n v="3"/>
    <x v="3"/>
    <x v="621"/>
    <n v="478"/>
    <x v="623"/>
    <n v="592"/>
    <n v="669"/>
    <n v="3.8988887308132325E-2"/>
    <n v="2.5487192477137155E-2"/>
    <n v="2.4756973085261036E-2"/>
  </r>
  <r>
    <x v="129"/>
    <x v="129"/>
    <n v="4"/>
    <x v="4"/>
    <x v="622"/>
    <n v="1435"/>
    <x v="624"/>
    <n v="1544"/>
    <n v="1692"/>
    <n v="3.324528492286416E-2"/>
    <n v="2.1236901225049065E-2"/>
    <n v="1.8475561621547731E-2"/>
  </r>
  <r>
    <x v="129"/>
    <x v="129"/>
    <n v="5"/>
    <x v="5"/>
    <x v="623"/>
    <n v="12849"/>
    <x v="625"/>
    <n v="15022"/>
    <n v="16758"/>
    <n v="3.7547111264840449E-2"/>
    <n v="2.7069994036526213E-2"/>
    <n v="2.2112938061387366E-2"/>
  </r>
  <r>
    <x v="129"/>
    <x v="129"/>
    <n v="6"/>
    <x v="6"/>
    <x v="624"/>
    <n v="1851"/>
    <x v="626"/>
    <n v="2037"/>
    <n v="2262"/>
    <n v="3.5042416468904491E-2"/>
    <n v="2.3685536225622084E-2"/>
    <n v="2.117532984679471E-2"/>
  </r>
  <r>
    <x v="129"/>
    <x v="129"/>
    <n v="7"/>
    <x v="7"/>
    <x v="625"/>
    <n v="2004"/>
    <x v="627"/>
    <n v="2307"/>
    <n v="2581"/>
    <n v="3.5545889577645706E-2"/>
    <n v="2.5912476164821729E-2"/>
    <n v="2.2699590387400548E-2"/>
  </r>
  <r>
    <x v="129"/>
    <x v="129"/>
    <n v="8"/>
    <x v="8"/>
    <x v="158"/>
    <n v="461"/>
    <x v="179"/>
    <n v="462"/>
    <n v="509"/>
    <n v="3.7266556336272405E-2"/>
    <n v="2.7193167777118887E-2"/>
    <n v="1.9565570294104218E-2"/>
  </r>
  <r>
    <x v="129"/>
    <x v="129"/>
    <n v="9"/>
    <x v="9"/>
    <x v="493"/>
    <n v="229"/>
    <x v="628"/>
    <n v="297"/>
    <n v="317"/>
    <n v="3.8557952204563373E-2"/>
    <n v="7.5766240521741857E-3"/>
    <n v="1.311923888827371E-2"/>
  </r>
  <r>
    <x v="129"/>
    <x v="129"/>
    <n v="10"/>
    <x v="10"/>
    <x v="85"/>
    <n v="126"/>
    <x v="258"/>
    <n v="143"/>
    <n v="161"/>
    <n v="3.8924963298639481E-2"/>
    <n v="2.7271418190747188E-2"/>
    <n v="2.3995310426195848E-2"/>
  </r>
  <r>
    <x v="129"/>
    <x v="129"/>
    <n v="11"/>
    <x v="11"/>
    <x v="626"/>
    <n v="509"/>
    <x v="629"/>
    <n v="454"/>
    <n v="503"/>
    <n v="3.7603404556552089E-2"/>
    <n v="2.5137914372898029E-2"/>
    <n v="2.0710133543941689E-2"/>
  </r>
  <r>
    <x v="129"/>
    <x v="129"/>
    <n v="12"/>
    <x v="12"/>
    <x v="627"/>
    <n v="989"/>
    <x v="568"/>
    <n v="1318"/>
    <n v="1498"/>
    <n v="3.6248971649033956E-2"/>
    <n v="2.6399449084531401E-2"/>
    <n v="2.5933664118338973E-2"/>
  </r>
  <r>
    <x v="130"/>
    <x v="130"/>
    <n v="0"/>
    <x v="0"/>
    <x v="628"/>
    <n v="25012"/>
    <x v="630"/>
    <n v="26244"/>
    <n v="25355"/>
    <n v="2.030402834208167E-2"/>
    <n v="1.9802717468504261E-2"/>
    <n v="-6.8685911013467438E-3"/>
  </r>
  <r>
    <x v="130"/>
    <x v="130"/>
    <n v="1"/>
    <x v="1"/>
    <x v="629"/>
    <n v="1238"/>
    <x v="631"/>
    <n v="1277"/>
    <n v="1217"/>
    <n v="2.0785595028540049E-2"/>
    <n v="2.1349013398650474E-2"/>
    <n v="-9.5787810045461219E-3"/>
  </r>
  <r>
    <x v="130"/>
    <x v="130"/>
    <n v="2"/>
    <x v="2"/>
    <x v="15"/>
    <n v="1441"/>
    <x v="441"/>
    <n v="1539"/>
    <n v="1470"/>
    <n v="2.2644379399582526E-2"/>
    <n v="2.0134653697213567E-2"/>
    <n v="-9.1321372354283836E-3"/>
  </r>
  <r>
    <x v="130"/>
    <x v="130"/>
    <n v="3"/>
    <x v="3"/>
    <x v="630"/>
    <n v="1301"/>
    <x v="632"/>
    <n v="1388"/>
    <n v="1316"/>
    <n v="1.9788828346181342E-2"/>
    <n v="2.1164928273448513E-2"/>
    <n v="-1.0596859290917471E-2"/>
  </r>
  <r>
    <x v="130"/>
    <x v="130"/>
    <n v="4"/>
    <x v="4"/>
    <x v="631"/>
    <n v="2679"/>
    <x v="633"/>
    <n v="2805"/>
    <n v="2680"/>
    <n v="2.1603157942470919E-2"/>
    <n v="1.8288286465264925E-2"/>
    <n v="-9.0759118924622628E-3"/>
  </r>
  <r>
    <x v="130"/>
    <x v="130"/>
    <n v="5"/>
    <x v="5"/>
    <x v="632"/>
    <n v="7670"/>
    <x v="634"/>
    <n v="8003"/>
    <n v="7698"/>
    <n v="2.1030488992572538E-2"/>
    <n v="2.0918934330187655E-2"/>
    <n v="-7.7410657265972738E-3"/>
  </r>
  <r>
    <x v="130"/>
    <x v="130"/>
    <n v="6"/>
    <x v="6"/>
    <x v="633"/>
    <n v="3552"/>
    <x v="635"/>
    <n v="3780"/>
    <n v="3669"/>
    <n v="1.9516755337750435E-2"/>
    <n v="2.0397449017626412E-2"/>
    <n v="-5.9432415025258978E-3"/>
  </r>
  <r>
    <x v="130"/>
    <x v="130"/>
    <n v="7"/>
    <x v="7"/>
    <x v="248"/>
    <n v="1447"/>
    <x v="636"/>
    <n v="1503"/>
    <n v="1466"/>
    <n v="2.2889385628531045E-2"/>
    <n v="2.0647618567251502E-2"/>
    <n v="-4.9726964649348115E-3"/>
  </r>
  <r>
    <x v="130"/>
    <x v="130"/>
    <n v="8"/>
    <x v="8"/>
    <x v="382"/>
    <n v="825"/>
    <x v="637"/>
    <n v="881"/>
    <n v="884"/>
    <n v="2.0991793514640644E-2"/>
    <n v="2.1012552001296703E-2"/>
    <n v="6.8011851607874263E-4"/>
  </r>
  <r>
    <x v="130"/>
    <x v="130"/>
    <n v="9"/>
    <x v="9"/>
    <x v="82"/>
    <n v="1022"/>
    <x v="638"/>
    <n v="1045"/>
    <n v="1030"/>
    <n v="1.4088622288597641E-2"/>
    <n v="9.8541206768971712E-3"/>
    <n v="-2.8874399384356542E-3"/>
  </r>
  <r>
    <x v="130"/>
    <x v="130"/>
    <n v="10"/>
    <x v="10"/>
    <x v="634"/>
    <n v="371"/>
    <x v="446"/>
    <n v="391"/>
    <n v="377"/>
    <n v="2.3971445019651538E-2"/>
    <n v="2.0658391178802749E-2"/>
    <n v="-7.2659489334393479E-3"/>
  </r>
  <r>
    <x v="130"/>
    <x v="130"/>
    <n v="11"/>
    <x v="11"/>
    <x v="635"/>
    <n v="1102"/>
    <x v="639"/>
    <n v="1153"/>
    <n v="1196"/>
    <n v="1.0381682026985528E-2"/>
    <n v="1.7538531974261806E-2"/>
    <n v="7.3499621926664815E-3"/>
  </r>
  <r>
    <x v="130"/>
    <x v="130"/>
    <n v="12"/>
    <x v="12"/>
    <x v="636"/>
    <n v="2349"/>
    <x v="640"/>
    <n v="2463"/>
    <n v="2337"/>
    <n v="2.1272255575619958E-2"/>
    <n v="1.9617725588844115E-2"/>
    <n v="-1.0447454944571777E-2"/>
  </r>
  <r>
    <x v="131"/>
    <x v="131"/>
    <n v="0"/>
    <x v="0"/>
    <x v="637"/>
    <n v="4844"/>
    <x v="641"/>
    <n v="4826"/>
    <n v="4979"/>
    <n v="2.6486555708535198E-2"/>
    <n v="2.9207611293505575E-2"/>
    <n v="6.2617433489593477E-3"/>
  </r>
  <r>
    <x v="131"/>
    <x v="131"/>
    <n v="1"/>
    <x v="1"/>
    <x v="61"/>
    <n v="201"/>
    <x v="642"/>
    <n v="218"/>
    <n v="227"/>
    <n v="2.9418035851962898E-2"/>
    <n v="2.5725265169996181E-2"/>
    <n v="8.123811462786179E-3"/>
  </r>
  <r>
    <x v="131"/>
    <x v="131"/>
    <n v="2"/>
    <x v="2"/>
    <x v="419"/>
    <n v="260"/>
    <x v="425"/>
    <n v="268"/>
    <n v="277"/>
    <n v="2.8441689009302884E-2"/>
    <n v="3.1952867914883498E-2"/>
    <n v="6.6279735763778991E-3"/>
  </r>
  <r>
    <x v="131"/>
    <x v="131"/>
    <n v="3"/>
    <x v="3"/>
    <x v="374"/>
    <n v="527"/>
    <x v="643"/>
    <n v="447"/>
    <n v="470"/>
    <n v="2.529673586939718E-2"/>
    <n v="3.3555167394064833E-2"/>
    <n v="1.0085337661591476E-2"/>
  </r>
  <r>
    <x v="131"/>
    <x v="131"/>
    <n v="4"/>
    <x v="4"/>
    <x v="638"/>
    <n v="556"/>
    <x v="152"/>
    <n v="609"/>
    <n v="634"/>
    <n v="2.8374424436222734E-2"/>
    <n v="2.9345891625846887E-2"/>
    <n v="8.0785945017354255E-3"/>
  </r>
  <r>
    <x v="131"/>
    <x v="131"/>
    <n v="5"/>
    <x v="5"/>
    <x v="639"/>
    <n v="1140"/>
    <x v="644"/>
    <n v="1179"/>
    <n v="1191"/>
    <n v="2.6832978099301519E-2"/>
    <n v="2.1122527927988077E-2"/>
    <n v="2.0273861373596436E-3"/>
  </r>
  <r>
    <x v="131"/>
    <x v="131"/>
    <n v="6"/>
    <x v="6"/>
    <x v="640"/>
    <n v="676"/>
    <x v="645"/>
    <n v="605"/>
    <n v="606"/>
    <n v="2.5560894305644899E-2"/>
    <n v="3.2736743890612763E-2"/>
    <n v="3.3036016459853101E-4"/>
  </r>
  <r>
    <x v="131"/>
    <x v="131"/>
    <n v="7"/>
    <x v="7"/>
    <x v="511"/>
    <n v="202"/>
    <x v="385"/>
    <n v="222"/>
    <n v="227"/>
    <n v="2.9274472914809779E-2"/>
    <n v="3.1620288591399204E-2"/>
    <n v="4.4644632759085479E-3"/>
  </r>
  <r>
    <x v="131"/>
    <x v="131"/>
    <n v="8"/>
    <x v="8"/>
    <x v="64"/>
    <n v="152"/>
    <x v="646"/>
    <n v="150"/>
    <n v="156"/>
    <n v="2.9179540369798307E-2"/>
    <n v="3.222947933334197E-2"/>
    <n v="7.8749885178921453E-3"/>
  </r>
  <r>
    <x v="131"/>
    <x v="131"/>
    <n v="9"/>
    <x v="9"/>
    <x v="308"/>
    <n v="139"/>
    <x v="449"/>
    <n v="144"/>
    <n v="153"/>
    <n v="2.4870583161706206E-2"/>
    <n v="2.2243967495911177E-2"/>
    <n v="1.2198729249942586E-2"/>
  </r>
  <r>
    <x v="131"/>
    <x v="131"/>
    <n v="10"/>
    <x v="10"/>
    <x v="97"/>
    <n v="58"/>
    <x v="56"/>
    <n v="72"/>
    <n v="75"/>
    <n v="2.5536024687107028E-2"/>
    <n v="2.7066087089351765E-2"/>
    <n v="8.197818497166498E-3"/>
  </r>
  <r>
    <x v="131"/>
    <x v="131"/>
    <n v="11"/>
    <x v="11"/>
    <x v="273"/>
    <n v="379"/>
    <x v="647"/>
    <n v="381"/>
    <n v="404"/>
    <n v="1.9596898980969613E-2"/>
    <n v="3.8778337562033194E-2"/>
    <n v="1.179208541890242E-2"/>
  </r>
  <r>
    <x v="131"/>
    <x v="131"/>
    <n v="12"/>
    <x v="12"/>
    <x v="641"/>
    <n v="543"/>
    <x v="648"/>
    <n v="515"/>
    <n v="541"/>
    <n v="2.6356175096335255E-2"/>
    <n v="3.3392150574198753E-2"/>
    <n v="9.8991512664345915E-3"/>
  </r>
  <r>
    <x v="132"/>
    <x v="132"/>
    <n v="0"/>
    <x v="0"/>
    <x v="642"/>
    <n v="11695"/>
    <x v="649"/>
    <n v="12039"/>
    <n v="11997"/>
    <n v="5.3724856848880176E-3"/>
    <n v="5.9352855214729328E-3"/>
    <n v="-6.9870807377236943E-4"/>
  </r>
  <r>
    <x v="132"/>
    <x v="132"/>
    <n v="1"/>
    <x v="1"/>
    <x v="278"/>
    <n v="544"/>
    <x v="136"/>
    <n v="560"/>
    <n v="555"/>
    <n v="6.4132585865628311E-3"/>
    <n v="5.076403090295889E-3"/>
    <n v="-1.7921262171800567E-3"/>
  </r>
  <r>
    <x v="132"/>
    <x v="132"/>
    <n v="2"/>
    <x v="2"/>
    <x v="643"/>
    <n v="907"/>
    <x v="650"/>
    <n v="931"/>
    <n v="929"/>
    <n v="7.1409860696709515E-3"/>
    <n v="7.0197724625504776E-3"/>
    <n v="-4.3001520959173867E-4"/>
  </r>
  <r>
    <x v="132"/>
    <x v="132"/>
    <n v="3"/>
    <x v="3"/>
    <x v="644"/>
    <n v="663"/>
    <x v="505"/>
    <n v="692"/>
    <n v="687"/>
    <n v="5.2651736639437452E-3"/>
    <n v="5.5836560161521831E-3"/>
    <n v="-1.4492814548937583E-3"/>
  </r>
  <r>
    <x v="132"/>
    <x v="132"/>
    <n v="4"/>
    <x v="4"/>
    <x v="645"/>
    <n v="1284"/>
    <x v="651"/>
    <n v="1292"/>
    <n v="1298"/>
    <n v="4.6620299347055472E-3"/>
    <n v="8.9015949034580988E-3"/>
    <n v="9.2707205018061067E-4"/>
  </r>
  <r>
    <x v="132"/>
    <x v="132"/>
    <n v="5"/>
    <x v="5"/>
    <x v="646"/>
    <n v="2549"/>
    <x v="652"/>
    <n v="2656"/>
    <n v="2640"/>
    <n v="4.6966990300989497E-3"/>
    <n v="2.9629023574138103E-3"/>
    <n v="-1.2077329939603754E-3"/>
  </r>
  <r>
    <x v="132"/>
    <x v="132"/>
    <n v="6"/>
    <x v="6"/>
    <x v="647"/>
    <n v="1382"/>
    <x v="288"/>
    <n v="1417"/>
    <n v="1378"/>
    <n v="5.0523598401530645E-3"/>
    <n v="5.889519664299625E-3"/>
    <n v="-5.5662085581550391E-3"/>
  </r>
  <r>
    <x v="132"/>
    <x v="132"/>
    <n v="7"/>
    <x v="7"/>
    <x v="648"/>
    <n v="921"/>
    <x v="569"/>
    <n v="957"/>
    <n v="969"/>
    <n v="7.0328158957819742E-3"/>
    <n v="9.0162691099509029E-3"/>
    <n v="2.4953523094712882E-3"/>
  </r>
  <r>
    <x v="132"/>
    <x v="132"/>
    <n v="8"/>
    <x v="8"/>
    <x v="7"/>
    <n v="584"/>
    <x v="653"/>
    <n v="605"/>
    <n v="604"/>
    <n v="7.6760188195954537E-3"/>
    <n v="8.1283977281754183E-3"/>
    <n v="-3.3079729371154887E-4"/>
  </r>
  <r>
    <x v="132"/>
    <x v="132"/>
    <n v="9"/>
    <x v="9"/>
    <x v="649"/>
    <n v="678"/>
    <x v="654"/>
    <n v="686"/>
    <n v="698"/>
    <n v="2.9455144796000088E-3"/>
    <n v="2.3488221279304167E-3"/>
    <n v="3.4743165018535915E-3"/>
  </r>
  <r>
    <x v="132"/>
    <x v="132"/>
    <n v="10"/>
    <x v="10"/>
    <x v="650"/>
    <n v="291"/>
    <x v="655"/>
    <n v="306"/>
    <n v="307"/>
    <n v="8.554475764295244E-3"/>
    <n v="5.3123840253339605E-3"/>
    <n v="6.5274207040877386E-4"/>
  </r>
  <r>
    <x v="132"/>
    <x v="132"/>
    <n v="11"/>
    <x v="11"/>
    <x v="278"/>
    <n v="557"/>
    <x v="419"/>
    <n v="567"/>
    <n v="573"/>
    <n v="0"/>
    <n v="7.5766240521741857E-3"/>
    <n v="2.1075002608013094E-3"/>
  </r>
  <r>
    <x v="132"/>
    <x v="132"/>
    <n v="12"/>
    <x v="12"/>
    <x v="651"/>
    <n v="1257"/>
    <x v="476"/>
    <n v="1287"/>
    <n v="1278"/>
    <n v="7.1344543154168161E-3"/>
    <n v="6.8195347074344603E-3"/>
    <n v="-1.4025300658334627E-3"/>
  </r>
  <r>
    <x v="133"/>
    <x v="133"/>
    <n v="0"/>
    <x v="0"/>
    <x v="652"/>
    <n v="4065"/>
    <x v="656"/>
    <n v="4009"/>
    <n v="3873"/>
    <n v="-8.6137959749155169E-4"/>
    <n v="-1.4959609725162526E-4"/>
    <n v="-6.8787191810063542E-3"/>
  </r>
  <r>
    <x v="133"/>
    <x v="133"/>
    <n v="1"/>
    <x v="1"/>
    <x v="64"/>
    <n v="119"/>
    <x v="17"/>
    <n v="125"/>
    <n v="118"/>
    <n v="-4.2105450169387382E-3"/>
    <n v="-4.7320736162568267E-3"/>
    <n v="-1.1459654731293067E-2"/>
  </r>
  <r>
    <x v="133"/>
    <x v="133"/>
    <n v="2"/>
    <x v="2"/>
    <x v="271"/>
    <n v="163"/>
    <x v="646"/>
    <n v="143"/>
    <n v="135"/>
    <n v="-6.1539045960420369E-3"/>
    <n v="-4.1437890044238035E-3"/>
    <n v="-1.1447938280983116E-2"/>
  </r>
  <r>
    <x v="133"/>
    <x v="133"/>
    <n v="3"/>
    <x v="3"/>
    <x v="393"/>
    <n v="211"/>
    <x v="45"/>
    <n v="205"/>
    <n v="193"/>
    <n v="-4.7506206913676685E-3"/>
    <n v="-2.9014028840061989E-3"/>
    <n v="-1.1991480253952469E-2"/>
  </r>
  <r>
    <x v="133"/>
    <x v="133"/>
    <n v="4"/>
    <x v="4"/>
    <x v="134"/>
    <n v="311"/>
    <x v="355"/>
    <n v="285"/>
    <n v="270"/>
    <n v="-6.4516802562670783E-3"/>
    <n v="-2.7836200936353084E-3"/>
    <n v="-1.075518913431428E-2"/>
  </r>
  <r>
    <x v="133"/>
    <x v="133"/>
    <n v="5"/>
    <x v="5"/>
    <x v="653"/>
    <n v="2013"/>
    <x v="657"/>
    <n v="2024"/>
    <n v="1995"/>
    <n v="3.9663021322917658E-3"/>
    <n v="1.9880872706183883E-3"/>
    <n v="-2.8821787415290734E-3"/>
  </r>
  <r>
    <x v="133"/>
    <x v="133"/>
    <n v="6"/>
    <x v="6"/>
    <x v="502"/>
    <n v="342"/>
    <x v="295"/>
    <n v="340"/>
    <n v="321"/>
    <n v="-4.3956256748173272E-3"/>
    <n v="-4.6405715528931024E-3"/>
    <n v="-1.1435016369633733E-2"/>
  </r>
  <r>
    <x v="133"/>
    <x v="133"/>
    <n v="7"/>
    <x v="7"/>
    <x v="398"/>
    <n v="134"/>
    <x v="658"/>
    <n v="131"/>
    <n v="123"/>
    <n v="-3.7383308423254435E-3"/>
    <n v="-3.0257740947130518E-3"/>
    <n v="-1.2523513436956013E-2"/>
  </r>
  <r>
    <x v="133"/>
    <x v="133"/>
    <n v="8"/>
    <x v="8"/>
    <x v="271"/>
    <n v="154"/>
    <x v="291"/>
    <n v="148"/>
    <n v="142"/>
    <n v="-9.7881638157012452E-3"/>
    <n v="2.7248360469234179E-3"/>
    <n v="-8.2428828242654406E-3"/>
  </r>
  <r>
    <x v="133"/>
    <x v="133"/>
    <n v="9"/>
    <x v="9"/>
    <x v="21"/>
    <n v="119"/>
    <x v="17"/>
    <n v="123"/>
    <n v="116"/>
    <n v="-4.2105450169387382E-3"/>
    <n v="-4.8079151111850571E-3"/>
    <n v="-1.1650434774092999E-2"/>
  </r>
  <r>
    <x v="133"/>
    <x v="133"/>
    <n v="10"/>
    <x v="10"/>
    <x v="654"/>
    <n v="54"/>
    <x v="83"/>
    <n v="56"/>
    <n v="53"/>
    <n v="0"/>
    <n v="-6.9936934620862257E-3"/>
    <n v="-1.0951545801409113E-2"/>
  </r>
  <r>
    <x v="133"/>
    <x v="133"/>
    <n v="11"/>
    <x v="11"/>
    <x v="147"/>
    <n v="127"/>
    <x v="598"/>
    <n v="123"/>
    <n v="119"/>
    <n v="-1.1881609949543792E-2"/>
    <n v="1.1787767389192849E-2"/>
    <n v="-6.5903601419731173E-3"/>
  </r>
  <r>
    <x v="133"/>
    <x v="133"/>
    <n v="12"/>
    <x v="12"/>
    <x v="655"/>
    <n v="314"/>
    <x v="379"/>
    <n v="302"/>
    <n v="284"/>
    <n v="-4.7885350978861263E-3"/>
    <n v="-3.2787591335967647E-3"/>
    <n v="-1.2215335443479858E-2"/>
  </r>
  <r>
    <x v="134"/>
    <x v="134"/>
    <n v="0"/>
    <x v="0"/>
    <x v="656"/>
    <n v="5590"/>
    <x v="659"/>
    <n v="5817"/>
    <n v="5845"/>
    <n v="3.7496783639547893E-3"/>
    <n v="3.4741153274104875E-3"/>
    <n v="9.6084731738454998E-4"/>
  </r>
  <r>
    <x v="134"/>
    <x v="134"/>
    <n v="1"/>
    <x v="1"/>
    <x v="127"/>
    <n v="217"/>
    <x v="660"/>
    <n v="206"/>
    <n v="207"/>
    <n v="2.3014990165761695E-3"/>
    <n v="2.9383464516425928E-3"/>
    <n v="9.6899406684980427E-4"/>
  </r>
  <r>
    <x v="134"/>
    <x v="134"/>
    <n v="2"/>
    <x v="2"/>
    <x v="357"/>
    <n v="230"/>
    <x v="439"/>
    <n v="245"/>
    <n v="246"/>
    <n v="4.3384151638894419E-3"/>
    <n v="2.4671352594289875E-3"/>
    <n v="8.1499700725240487E-4"/>
  </r>
  <r>
    <x v="134"/>
    <x v="134"/>
    <n v="3"/>
    <x v="3"/>
    <x v="573"/>
    <n v="374"/>
    <x v="388"/>
    <n v="392"/>
    <n v="396"/>
    <n v="4.0026844457794475E-3"/>
    <n v="2.0534053886771542E-3"/>
    <n v="2.032537101654297E-3"/>
  </r>
  <r>
    <x v="134"/>
    <x v="134"/>
    <n v="4"/>
    <x v="4"/>
    <x v="657"/>
    <n v="562"/>
    <x v="661"/>
    <n v="584"/>
    <n v="587"/>
    <n v="4.4385482213558092E-3"/>
    <n v="2.0675572861701408E-3"/>
    <n v="1.0252926534914941E-3"/>
  </r>
  <r>
    <x v="134"/>
    <x v="134"/>
    <n v="5"/>
    <x v="5"/>
    <x v="658"/>
    <n v="2433"/>
    <x v="640"/>
    <n v="2552"/>
    <n v="2560"/>
    <n v="3.4875477695601731E-3"/>
    <n v="2.925182407192306E-3"/>
    <n v="6.261745672784258E-4"/>
  </r>
  <r>
    <x v="134"/>
    <x v="134"/>
    <n v="6"/>
    <x v="6"/>
    <x v="659"/>
    <n v="515"/>
    <x v="662"/>
    <n v="543"/>
    <n v="545"/>
    <n v="2.9083919872476827E-3"/>
    <n v="2.9729250101084848E-3"/>
    <n v="7.3556534145979846E-4"/>
  </r>
  <r>
    <x v="134"/>
    <x v="134"/>
    <n v="7"/>
    <x v="7"/>
    <x v="619"/>
    <n v="331"/>
    <x v="86"/>
    <n v="336"/>
    <n v="336"/>
    <n v="6.0241508756213591E-3"/>
    <n v="1.1072810189348026E-2"/>
    <n v="0"/>
  </r>
  <r>
    <x v="134"/>
    <x v="134"/>
    <n v="8"/>
    <x v="8"/>
    <x v="660"/>
    <n v="166"/>
    <x v="437"/>
    <n v="172"/>
    <n v="178"/>
    <n v="3.0075255876909068E-3"/>
    <n v="-1.1587516650827245E-3"/>
    <n v="6.8813833526171209E-3"/>
  </r>
  <r>
    <x v="134"/>
    <x v="134"/>
    <n v="9"/>
    <x v="9"/>
    <x v="475"/>
    <n v="73"/>
    <x v="79"/>
    <n v="75"/>
    <n v="75"/>
    <n v="6.8260178089292189E-3"/>
    <n v="2.6882108427914719E-3"/>
    <n v="0"/>
  </r>
  <r>
    <x v="134"/>
    <x v="134"/>
    <n v="10"/>
    <x v="10"/>
    <x v="223"/>
    <n v="45"/>
    <x v="475"/>
    <n v="53"/>
    <n v="52"/>
    <n v="0"/>
    <n v="0"/>
    <n v="-3.8023915258397212E-3"/>
  </r>
  <r>
    <x v="134"/>
    <x v="134"/>
    <n v="11"/>
    <x v="11"/>
    <x v="660"/>
    <n v="165"/>
    <x v="437"/>
    <n v="172"/>
    <n v="174"/>
    <n v="6.0423510574554307E-3"/>
    <n v="-1.1587516650827245E-3"/>
    <n v="2.3148395938772381E-3"/>
  </r>
  <r>
    <x v="134"/>
    <x v="134"/>
    <n v="12"/>
    <x v="12"/>
    <x v="307"/>
    <n v="473"/>
    <x v="663"/>
    <n v="481"/>
    <n v="481"/>
    <n v="3.1662348357761605E-3"/>
    <n v="1.0289350878610826E-2"/>
    <n v="0"/>
  </r>
  <r>
    <x v="135"/>
    <x v="135"/>
    <n v="0"/>
    <x v="0"/>
    <x v="105"/>
    <n v="9772"/>
    <x v="664"/>
    <n v="10047"/>
    <n v="10342"/>
    <n v="1.3417961148663782E-2"/>
    <n v="2.0199130138473187E-2"/>
    <n v="5.8046201962043131E-3"/>
  </r>
  <r>
    <x v="135"/>
    <x v="135"/>
    <n v="1"/>
    <x v="1"/>
    <x v="178"/>
    <n v="298"/>
    <x v="665"/>
    <n v="342"/>
    <n v="350"/>
    <n v="1.3333922053284653E-2"/>
    <n v="1.9841974075448521E-2"/>
    <n v="4.6351929100756362E-3"/>
  </r>
  <r>
    <x v="135"/>
    <x v="135"/>
    <n v="2"/>
    <x v="2"/>
    <x v="661"/>
    <n v="470"/>
    <x v="666"/>
    <n v="495"/>
    <n v="507"/>
    <n v="1.3735455860198975E-2"/>
    <n v="1.9698479197350016E-2"/>
    <n v="4.8021417060528648E-3"/>
  </r>
  <r>
    <x v="135"/>
    <x v="135"/>
    <n v="3"/>
    <x v="3"/>
    <x v="662"/>
    <n v="699"/>
    <x v="667"/>
    <n v="744"/>
    <n v="773"/>
    <n v="1.3499722805040637E-2"/>
    <n v="1.7554577175587616E-2"/>
    <n v="7.676920353589578E-3"/>
  </r>
  <r>
    <x v="135"/>
    <x v="135"/>
    <n v="4"/>
    <x v="4"/>
    <x v="663"/>
    <n v="750"/>
    <x v="668"/>
    <n v="756"/>
    <n v="774"/>
    <n v="1.324561023804427E-2"/>
    <n v="1.9920321005318042E-2"/>
    <n v="4.7171905599527886E-3"/>
  </r>
  <r>
    <x v="135"/>
    <x v="135"/>
    <n v="5"/>
    <x v="5"/>
    <x v="664"/>
    <n v="4275"/>
    <x v="669"/>
    <n v="4324"/>
    <n v="4411"/>
    <n v="1.3130173540405243E-2"/>
    <n v="2.0124017980554409E-2"/>
    <n v="3.9920513630939958E-3"/>
  </r>
  <r>
    <x v="135"/>
    <x v="135"/>
    <n v="6"/>
    <x v="6"/>
    <x v="665"/>
    <n v="813"/>
    <x v="670"/>
    <n v="820"/>
    <n v="845"/>
    <n v="1.2225392885626185E-2"/>
    <n v="2.1295687600135116E-2"/>
    <n v="6.0245323557994723E-3"/>
  </r>
  <r>
    <x v="135"/>
    <x v="135"/>
    <n v="7"/>
    <x v="7"/>
    <x v="352"/>
    <n v="444"/>
    <x v="671"/>
    <n v="432"/>
    <n v="457"/>
    <n v="2.227444702733572E-2"/>
    <n v="2.598268163158246E-2"/>
    <n v="1.1315097409948072E-2"/>
  </r>
  <r>
    <x v="135"/>
    <x v="135"/>
    <n v="8"/>
    <x v="8"/>
    <x v="263"/>
    <n v="242"/>
    <x v="628"/>
    <n v="234"/>
    <n v="243"/>
    <n v="1.0277762313312344E-2"/>
    <n v="2.090817252454058E-2"/>
    <n v="7.5766240521741857E-3"/>
  </r>
  <r>
    <x v="135"/>
    <x v="135"/>
    <n v="9"/>
    <x v="9"/>
    <x v="666"/>
    <n v="350"/>
    <x v="672"/>
    <n v="337"/>
    <n v="356"/>
    <n v="1.2775535700920049E-2"/>
    <n v="2.6284188467929015E-2"/>
    <n v="1.1029946325780804E-2"/>
  </r>
  <r>
    <x v="135"/>
    <x v="135"/>
    <n v="10"/>
    <x v="10"/>
    <x v="80"/>
    <n v="74"/>
    <x v="79"/>
    <n v="77"/>
    <n v="77"/>
    <n v="0"/>
    <n v="5.2773380130115566E-3"/>
    <n v="0"/>
  </r>
  <r>
    <x v="135"/>
    <x v="135"/>
    <n v="11"/>
    <x v="11"/>
    <x v="667"/>
    <n v="352"/>
    <x v="415"/>
    <n v="374"/>
    <n v="386"/>
    <n v="1.270340268914949E-2"/>
    <n v="2.6595962043162835E-2"/>
    <n v="6.3363043894255622E-3"/>
  </r>
  <r>
    <x v="135"/>
    <x v="135"/>
    <n v="12"/>
    <x v="12"/>
    <x v="668"/>
    <n v="875"/>
    <x v="673"/>
    <n v="972"/>
    <n v="1020"/>
    <n v="1.4185105674219933E-2"/>
    <n v="1.6643400806888531E-2"/>
    <n v="9.6870389029797277E-3"/>
  </r>
  <r>
    <x v="136"/>
    <x v="136"/>
    <n v="0"/>
    <x v="0"/>
    <x v="669"/>
    <n v="25097"/>
    <x v="674"/>
    <n v="25173"/>
    <n v="25551"/>
    <n v="8.3525739225618345E-3"/>
    <n v="1.6440381842280694E-2"/>
    <n v="2.9853399325654451E-3"/>
  </r>
  <r>
    <x v="136"/>
    <x v="136"/>
    <n v="1"/>
    <x v="1"/>
    <x v="670"/>
    <n v="1468"/>
    <x v="675"/>
    <n v="1476"/>
    <n v="1490"/>
    <n v="8.4790393221088056E-3"/>
    <n v="1.7855673419215012E-2"/>
    <n v="1.8898622988248182E-3"/>
  </r>
  <r>
    <x v="136"/>
    <x v="136"/>
    <n v="2"/>
    <x v="2"/>
    <x v="671"/>
    <n v="1799"/>
    <x v="676"/>
    <n v="1861"/>
    <n v="1913"/>
    <n v="9.9559976986036691E-3"/>
    <n v="1.6119165157740367E-2"/>
    <n v="5.5269601582710326E-3"/>
  </r>
  <r>
    <x v="136"/>
    <x v="136"/>
    <n v="3"/>
    <x v="3"/>
    <x v="672"/>
    <n v="1904"/>
    <x v="677"/>
    <n v="1930"/>
    <n v="1959"/>
    <n v="8.1078873836082366E-3"/>
    <n v="1.6655878668176527E-2"/>
    <n v="2.9872802646659924E-3"/>
  </r>
  <r>
    <x v="136"/>
    <x v="136"/>
    <n v="4"/>
    <x v="4"/>
    <x v="673"/>
    <n v="2416"/>
    <x v="678"/>
    <n v="2432"/>
    <n v="2457"/>
    <n v="8.4494031311121987E-3"/>
    <n v="1.6947081472446834E-2"/>
    <n v="2.0475191975477536E-3"/>
  </r>
  <r>
    <x v="136"/>
    <x v="136"/>
    <n v="5"/>
    <x v="5"/>
    <x v="674"/>
    <n v="7511"/>
    <x v="679"/>
    <n v="7578"/>
    <n v="7658"/>
    <n v="8.4848398533743374E-3"/>
    <n v="1.3201815114297633E-2"/>
    <n v="2.1025152837694794E-3"/>
  </r>
  <r>
    <x v="136"/>
    <x v="136"/>
    <n v="6"/>
    <x v="6"/>
    <x v="675"/>
    <n v="2545"/>
    <x v="680"/>
    <n v="2511"/>
    <n v="2558"/>
    <n v="6.6576024086988372E-3"/>
    <n v="1.8241186827046674E-2"/>
    <n v="3.7158111683643913E-3"/>
  </r>
  <r>
    <x v="136"/>
    <x v="136"/>
    <n v="7"/>
    <x v="7"/>
    <x v="676"/>
    <n v="1650"/>
    <x v="681"/>
    <n v="1664"/>
    <n v="1694"/>
    <n v="1.2946497136253621E-2"/>
    <n v="1.5608951889564349E-2"/>
    <n v="3.5800438693727177E-3"/>
  </r>
  <r>
    <x v="136"/>
    <x v="136"/>
    <n v="8"/>
    <x v="8"/>
    <x v="427"/>
    <n v="1117"/>
    <x v="682"/>
    <n v="1127"/>
    <n v="1153"/>
    <n v="8.0250952525475761E-3"/>
    <n v="1.5028990224067895E-2"/>
    <n v="4.5720211866666638E-3"/>
  </r>
  <r>
    <x v="136"/>
    <x v="136"/>
    <n v="9"/>
    <x v="9"/>
    <x v="306"/>
    <n v="886"/>
    <x v="673"/>
    <n v="915"/>
    <n v="933"/>
    <n v="7.8697110250935953E-3"/>
    <n v="1.6767838426648085E-2"/>
    <n v="3.9038272746723113E-3"/>
  </r>
  <r>
    <x v="136"/>
    <x v="136"/>
    <n v="10"/>
    <x v="10"/>
    <x v="483"/>
    <n v="473"/>
    <x v="683"/>
    <n v="426"/>
    <n v="431"/>
    <n v="8.4212013037512357E-3"/>
    <n v="1.7294199818769229E-2"/>
    <n v="2.3364740781806059E-3"/>
  </r>
  <r>
    <x v="136"/>
    <x v="136"/>
    <n v="11"/>
    <x v="11"/>
    <x v="677"/>
    <n v="941"/>
    <x v="684"/>
    <n v="901"/>
    <n v="937"/>
    <n v="4.2418005883264609E-3"/>
    <n v="2.5865254466622245E-2"/>
    <n v="7.8663836156598332E-3"/>
  </r>
  <r>
    <x v="136"/>
    <x v="136"/>
    <n v="12"/>
    <x v="12"/>
    <x v="678"/>
    <n v="2317"/>
    <x v="533"/>
    <n v="2283"/>
    <n v="2302"/>
    <n v="7.7387224662335274E-3"/>
    <n v="2.1265867006542871E-2"/>
    <n v="1.6589631096872726E-3"/>
  </r>
  <r>
    <x v="137"/>
    <x v="137"/>
    <n v="0"/>
    <x v="0"/>
    <x v="679"/>
    <n v="4645"/>
    <x v="685"/>
    <n v="4262"/>
    <n v="4341"/>
    <n v="3.6531764512310883E-3"/>
    <n v="8.8654395850586987E-3"/>
    <n v="3.6799951441059964E-3"/>
  </r>
  <r>
    <x v="137"/>
    <x v="137"/>
    <n v="1"/>
    <x v="1"/>
    <x v="326"/>
    <n v="266"/>
    <x v="686"/>
    <n v="228"/>
    <n v="233"/>
    <n v="3.7523583994616416E-3"/>
    <n v="1.087212085035083E-2"/>
    <n v="4.3479901207266192E-3"/>
  </r>
  <r>
    <x v="137"/>
    <x v="137"/>
    <n v="2"/>
    <x v="2"/>
    <x v="502"/>
    <n v="414"/>
    <x v="687"/>
    <n v="369"/>
    <n v="380"/>
    <n v="3.6166483332140675E-3"/>
    <n v="1.1787767389192849E-2"/>
    <n v="5.8922129335761131E-3"/>
  </r>
  <r>
    <x v="137"/>
    <x v="137"/>
    <n v="3"/>
    <x v="3"/>
    <x v="680"/>
    <n v="363"/>
    <x v="236"/>
    <n v="322"/>
    <n v="319"/>
    <n v="5.4945468507308082E-3"/>
    <n v="3.1348577549841217E-3"/>
    <n v="-1.8703372871510249E-3"/>
  </r>
  <r>
    <x v="137"/>
    <x v="137"/>
    <n v="4"/>
    <x v="4"/>
    <x v="287"/>
    <n v="451"/>
    <x v="688"/>
    <n v="470"/>
    <n v="485"/>
    <n v="3.3204297235580604E-3"/>
    <n v="9.6340035502917587E-3"/>
    <n v="6.3030202021816528E-3"/>
  </r>
  <r>
    <x v="137"/>
    <x v="137"/>
    <n v="5"/>
    <x v="5"/>
    <x v="681"/>
    <n v="1081"/>
    <x v="689"/>
    <n v="1008"/>
    <n v="1021"/>
    <n v="3.693456709581211E-3"/>
    <n v="9.1758497109897252E-3"/>
    <n v="2.5661608754301568E-3"/>
  </r>
  <r>
    <x v="137"/>
    <x v="137"/>
    <n v="6"/>
    <x v="6"/>
    <x v="83"/>
    <n v="338"/>
    <x v="690"/>
    <n v="270"/>
    <n v="275"/>
    <n v="2.9542161850228954E-3"/>
    <n v="1.070580426996548E-2"/>
    <n v="3.6765697963165866E-3"/>
  </r>
  <r>
    <x v="137"/>
    <x v="137"/>
    <n v="7"/>
    <x v="7"/>
    <x v="71"/>
    <n v="386"/>
    <x v="691"/>
    <n v="371"/>
    <n v="386"/>
    <n v="9.0266176003024334E-3"/>
    <n v="5.4797802260793116E-3"/>
    <n v="7.9585637077737026E-3"/>
  </r>
  <r>
    <x v="137"/>
    <x v="137"/>
    <n v="8"/>
    <x v="8"/>
    <x v="682"/>
    <n v="306"/>
    <x v="554"/>
    <n v="289"/>
    <n v="293"/>
    <n v="3.2626514091005365E-3"/>
    <n v="1.2198729249942586E-2"/>
    <n v="2.7529666532006836E-3"/>
  </r>
  <r>
    <x v="137"/>
    <x v="137"/>
    <n v="9"/>
    <x v="9"/>
    <x v="328"/>
    <n v="220"/>
    <x v="299"/>
    <n v="215"/>
    <n v="219"/>
    <n v="2.2701504811237783E-3"/>
    <n v="9.5711228171615481E-3"/>
    <n v="3.6935447243591213E-3"/>
  </r>
  <r>
    <x v="137"/>
    <x v="137"/>
    <n v="10"/>
    <x v="10"/>
    <x v="399"/>
    <n v="165"/>
    <x v="71"/>
    <n v="154"/>
    <n v="154"/>
    <n v="-3.0349083646941111E-3"/>
    <n v="-1.2936653936672649E-3"/>
    <n v="0"/>
  </r>
  <r>
    <x v="137"/>
    <x v="137"/>
    <n v="11"/>
    <x v="11"/>
    <x v="683"/>
    <n v="261"/>
    <x v="80"/>
    <n v="218"/>
    <n v="221"/>
    <n v="3.824105732195493E-3"/>
    <n v="1.0409055094421138E-2"/>
    <n v="2.7372672392611541E-3"/>
  </r>
  <r>
    <x v="137"/>
    <x v="137"/>
    <n v="12"/>
    <x v="12"/>
    <x v="684"/>
    <n v="389"/>
    <x v="14"/>
    <n v="347"/>
    <n v="353"/>
    <n v="2.567398320336034E-3"/>
    <n v="1.0710355420261664E-2"/>
    <n v="3.4345399596609205E-3"/>
  </r>
  <r>
    <x v="138"/>
    <x v="138"/>
    <n v="0"/>
    <x v="0"/>
    <x v="685"/>
    <n v="57822"/>
    <x v="692"/>
    <n v="57890"/>
    <n v="58055"/>
    <n v="1.3739653137674335E-3"/>
    <n v="5.6999166986719807E-3"/>
    <n v="5.6939784305365393E-4"/>
  </r>
  <r>
    <x v="138"/>
    <x v="138"/>
    <n v="1"/>
    <x v="1"/>
    <x v="686"/>
    <n v="3204"/>
    <x v="693"/>
    <n v="3167"/>
    <n v="3202"/>
    <n v="1.4035094626165812E-3"/>
    <n v="1.0220817110228708E-2"/>
    <n v="2.2005871491810325E-3"/>
  </r>
  <r>
    <x v="138"/>
    <x v="138"/>
    <n v="2"/>
    <x v="2"/>
    <x v="687"/>
    <n v="3494"/>
    <x v="694"/>
    <n v="3553"/>
    <n v="3543"/>
    <n v="1.2870938469755622E-3"/>
    <n v="5.2026591291138846E-3"/>
    <n v="-5.6353938311193286E-4"/>
  </r>
  <r>
    <x v="138"/>
    <x v="138"/>
    <n v="3"/>
    <x v="3"/>
    <x v="688"/>
    <n v="3865"/>
    <x v="695"/>
    <n v="3732"/>
    <n v="3717"/>
    <n v="1.0343938633095018E-3"/>
    <n v="6.4465080252340545E-3"/>
    <n v="-8.0515402340408659E-4"/>
  </r>
  <r>
    <x v="138"/>
    <x v="138"/>
    <n v="4"/>
    <x v="4"/>
    <x v="689"/>
    <n v="6150"/>
    <x v="696"/>
    <n v="6086"/>
    <n v="6130"/>
    <n v="8.12677907390702E-4"/>
    <n v="6.8421435059156099E-3"/>
    <n v="1.4417780587130391E-3"/>
  </r>
  <r>
    <x v="138"/>
    <x v="138"/>
    <n v="5"/>
    <x v="5"/>
    <x v="690"/>
    <n v="20518"/>
    <x v="697"/>
    <n v="20936"/>
    <n v="21112"/>
    <n v="1.9232893814049579E-3"/>
    <n v="5.3582816832524749E-3"/>
    <n v="1.6756891953353392E-3"/>
  </r>
  <r>
    <x v="138"/>
    <x v="138"/>
    <n v="6"/>
    <x v="6"/>
    <x v="691"/>
    <n v="5113"/>
    <x v="698"/>
    <n v="4921"/>
    <n v="4897"/>
    <n v="0"/>
    <n v="4.6151370087803567E-3"/>
    <n v="-9.7731994420346968E-4"/>
  </r>
  <r>
    <x v="138"/>
    <x v="138"/>
    <n v="7"/>
    <x v="7"/>
    <x v="692"/>
    <n v="3823"/>
    <x v="699"/>
    <n v="3752"/>
    <n v="3759"/>
    <n v="1.1763941065225936E-3"/>
    <n v="6.1347635558384184E-3"/>
    <n v="3.7285618120486141E-4"/>
  </r>
  <r>
    <x v="138"/>
    <x v="138"/>
    <n v="8"/>
    <x v="8"/>
    <x v="693"/>
    <n v="2180"/>
    <x v="700"/>
    <n v="2187"/>
    <n v="2186"/>
    <n v="1.3752011998207081E-3"/>
    <n v="4.918574431981515E-3"/>
    <n v="-9.1466204768408943E-5"/>
  </r>
  <r>
    <x v="138"/>
    <x v="138"/>
    <n v="9"/>
    <x v="9"/>
    <x v="694"/>
    <n v="2363"/>
    <x v="701"/>
    <n v="2391"/>
    <n v="2384"/>
    <n v="6.3458493959345219E-4"/>
    <n v="5.3547172458525694E-3"/>
    <n v="-5.8621596285890476E-4"/>
  </r>
  <r>
    <x v="138"/>
    <x v="138"/>
    <n v="10"/>
    <x v="10"/>
    <x v="429"/>
    <n v="1528"/>
    <x v="702"/>
    <n v="1547"/>
    <n v="1542"/>
    <n v="2.2879585390920276E-3"/>
    <n v="4.5873485821650295E-3"/>
    <n v="-6.4724973342111802E-4"/>
  </r>
  <r>
    <x v="138"/>
    <x v="138"/>
    <n v="11"/>
    <x v="11"/>
    <x v="695"/>
    <n v="1614"/>
    <x v="703"/>
    <n v="1632"/>
    <n v="1634"/>
    <n v="1.238390567387615E-3"/>
    <n v="5.8614814913220403E-3"/>
    <n v="2.4497798138511939E-4"/>
  </r>
  <r>
    <x v="138"/>
    <x v="138"/>
    <n v="12"/>
    <x v="12"/>
    <x v="696"/>
    <n v="3911"/>
    <x v="704"/>
    <n v="3929"/>
    <n v="3893"/>
    <n v="2.1710005758974749E-3"/>
    <n v="3.8100264797835681E-3"/>
    <n v="-1.8392808356717527E-3"/>
  </r>
  <r>
    <x v="139"/>
    <x v="139"/>
    <n v="0"/>
    <x v="0"/>
    <x v="697"/>
    <n v="6739"/>
    <x v="705"/>
    <n v="7009"/>
    <n v="7122"/>
    <n v="1.0627604764825049E-2"/>
    <n v="8.9980508854468066E-3"/>
    <n v="3.2038307977015901E-3"/>
  </r>
  <r>
    <x v="139"/>
    <x v="139"/>
    <n v="1"/>
    <x v="1"/>
    <x v="698"/>
    <n v="219"/>
    <x v="706"/>
    <n v="231"/>
    <n v="234"/>
    <n v="1.135110136307782E-2"/>
    <n v="1.0726314970801676E-2"/>
    <n v="2.5840137906767424E-3"/>
  </r>
  <r>
    <x v="139"/>
    <x v="139"/>
    <n v="2"/>
    <x v="2"/>
    <x v="699"/>
    <n v="524"/>
    <x v="707"/>
    <n v="523"/>
    <n v="536"/>
    <n v="9.4968892798277249E-3"/>
    <n v="1.1884524373595218E-2"/>
    <n v="4.9226158589967817E-3"/>
  </r>
  <r>
    <x v="139"/>
    <x v="139"/>
    <n v="3"/>
    <x v="3"/>
    <x v="48"/>
    <n v="486"/>
    <x v="317"/>
    <n v="505"/>
    <n v="518"/>
    <n v="1.125355122044791E-2"/>
    <n v="5.2295692667314597E-3"/>
    <n v="5.0963048051562154E-3"/>
  </r>
  <r>
    <x v="139"/>
    <x v="139"/>
    <n v="4"/>
    <x v="4"/>
    <x v="700"/>
    <n v="560"/>
    <x v="648"/>
    <n v="523"/>
    <n v="558"/>
    <n v="1.0657494618513841E-2"/>
    <n v="2.0300523837944118E-2"/>
    <n v="1.303978574516429E-2"/>
  </r>
  <r>
    <x v="139"/>
    <x v="139"/>
    <n v="5"/>
    <x v="5"/>
    <x v="701"/>
    <n v="2018"/>
    <x v="708"/>
    <n v="2164"/>
    <n v="2156"/>
    <n v="1.0597954661646591E-2"/>
    <n v="3.549500823847751E-3"/>
    <n v="-7.4046730617516321E-4"/>
  </r>
  <r>
    <x v="139"/>
    <x v="139"/>
    <n v="6"/>
    <x v="6"/>
    <x v="702"/>
    <n v="851"/>
    <x v="617"/>
    <n v="896"/>
    <n v="917"/>
    <n v="1.5739818828358398E-2"/>
    <n v="1.4931978945393665E-2"/>
    <n v="4.6441627069817581E-3"/>
  </r>
  <r>
    <x v="139"/>
    <x v="139"/>
    <n v="7"/>
    <x v="7"/>
    <x v="278"/>
    <n v="549"/>
    <x v="709"/>
    <n v="574"/>
    <n v="590"/>
    <n v="9.9685291495450468E-3"/>
    <n v="1.0052272146997332E-2"/>
    <n v="5.5137733181724879E-3"/>
  </r>
  <r>
    <x v="139"/>
    <x v="139"/>
    <n v="8"/>
    <x v="8"/>
    <x v="703"/>
    <n v="337"/>
    <x v="710"/>
    <n v="393"/>
    <n v="399"/>
    <n v="1.0332377662477743E-2"/>
    <n v="7.813450174014358E-3"/>
    <n v="3.0349571895558203E-3"/>
  </r>
  <r>
    <x v="139"/>
    <x v="139"/>
    <n v="9"/>
    <x v="9"/>
    <x v="177"/>
    <n v="547"/>
    <x v="419"/>
    <n v="529"/>
    <n v="536"/>
    <n v="9.0993685703080196E-3"/>
    <n v="9.7294591635657124E-3"/>
    <n v="2.6326050773777254E-3"/>
  </r>
  <r>
    <x v="139"/>
    <x v="139"/>
    <n v="10"/>
    <x v="10"/>
    <x v="409"/>
    <n v="88"/>
    <x v="311"/>
    <n v="88"/>
    <n v="91"/>
    <n v="5.6657677198903578E-3"/>
    <n v="1.9244876491456564E-2"/>
    <n v="6.7270641387631169E-3"/>
  </r>
  <r>
    <x v="139"/>
    <x v="139"/>
    <n v="11"/>
    <x v="11"/>
    <x v="704"/>
    <n v="228"/>
    <x v="439"/>
    <n v="246"/>
    <n v="247"/>
    <n v="8.733790278249165E-3"/>
    <n v="6.6340811258032151E-3"/>
    <n v="8.1168938079900776E-4"/>
  </r>
  <r>
    <x v="139"/>
    <x v="139"/>
    <n v="12"/>
    <x v="12"/>
    <x v="705"/>
    <n v="318"/>
    <x v="711"/>
    <n v="323"/>
    <n v="326"/>
    <n v="4.7059083453979689E-3"/>
    <n v="8.9015949034580988E-3"/>
    <n v="1.8507221048795763E-3"/>
  </r>
  <r>
    <x v="140"/>
    <x v="140"/>
    <n v="0"/>
    <x v="0"/>
    <x v="706"/>
    <n v="1394"/>
    <x v="288"/>
    <n v="1419"/>
    <n v="1460"/>
    <n v="7.1710299642391284E-4"/>
    <n v="3.1299516823575235E-3"/>
    <n v="5.7130651739640825E-3"/>
  </r>
  <r>
    <x v="140"/>
    <x v="140"/>
    <n v="1"/>
    <x v="1"/>
    <x v="18"/>
    <n v="86"/>
    <x v="93"/>
    <n v="87"/>
    <n v="89"/>
    <n v="0"/>
    <n v="7.0429496933102076E-3"/>
    <n v="4.5559973556712485E-3"/>
  </r>
  <r>
    <x v="140"/>
    <x v="140"/>
    <n v="2"/>
    <x v="2"/>
    <x v="51"/>
    <n v="124"/>
    <x v="598"/>
    <n v="121"/>
    <n v="124"/>
    <n v="0"/>
    <n v="6.7459744279387834E-3"/>
    <n v="4.910219813502037E-3"/>
  </r>
  <r>
    <x v="140"/>
    <x v="140"/>
    <n v="3"/>
    <x v="3"/>
    <x v="369"/>
    <n v="166"/>
    <x v="290"/>
    <n v="171"/>
    <n v="180"/>
    <n v="6.006060007137437E-3"/>
    <n v="0"/>
    <n v="1.0311459317936089E-2"/>
  </r>
  <r>
    <x v="140"/>
    <x v="140"/>
    <n v="4"/>
    <x v="4"/>
    <x v="394"/>
    <n v="61"/>
    <x v="56"/>
    <n v="66"/>
    <n v="68"/>
    <n v="0"/>
    <n v="0"/>
    <n v="5.9884521443824834E-3"/>
  </r>
  <r>
    <x v="140"/>
    <x v="140"/>
    <n v="5"/>
    <x v="5"/>
    <x v="707"/>
    <n v="628"/>
    <x v="712"/>
    <n v="652"/>
    <n v="670"/>
    <n v="0"/>
    <n v="3.0960344927684069E-3"/>
    <n v="5.4614899478129253E-3"/>
  </r>
  <r>
    <x v="140"/>
    <x v="140"/>
    <n v="6"/>
    <x v="6"/>
    <x v="708"/>
    <n v="96"/>
    <x v="122"/>
    <n v="97"/>
    <n v="101"/>
    <n v="0"/>
    <n v="-2.0491975553743602E-3"/>
    <n v="8.114654442706648E-3"/>
  </r>
  <r>
    <x v="140"/>
    <x v="140"/>
    <n v="7"/>
    <x v="7"/>
    <x v="709"/>
    <n v="29"/>
    <x v="230"/>
    <n v="38"/>
    <n v="39"/>
    <n v="0"/>
    <n v="0"/>
    <n v="5.2086151973560479E-3"/>
  </r>
  <r>
    <x v="140"/>
    <x v="140"/>
    <n v="8"/>
    <x v="8"/>
    <x v="709"/>
    <n v="40"/>
    <x v="139"/>
    <n v="38"/>
    <n v="38"/>
    <n v="0"/>
    <n v="0"/>
    <n v="0"/>
  </r>
  <r>
    <x v="140"/>
    <x v="140"/>
    <n v="9"/>
    <x v="9"/>
    <x v="25"/>
    <n v="15"/>
    <x v="42"/>
    <n v="17"/>
    <n v="17"/>
    <n v="0"/>
    <n v="0"/>
    <n v="0"/>
  </r>
  <r>
    <x v="140"/>
    <x v="140"/>
    <n v="10"/>
    <x v="10"/>
    <x v="282"/>
    <n v="22"/>
    <x v="168"/>
    <n v="22"/>
    <n v="23"/>
    <n v="0"/>
    <n v="9.3474199095688881E-3"/>
    <n v="8.9299890719962693E-3"/>
  </r>
  <r>
    <x v="140"/>
    <x v="140"/>
    <n v="11"/>
    <x v="11"/>
    <x v="98"/>
    <n v="62"/>
    <x v="97"/>
    <n v="44"/>
    <n v="45"/>
    <n v="0"/>
    <n v="4.6084902230403291E-3"/>
    <n v="4.5046869050329175E-3"/>
  </r>
  <r>
    <x v="140"/>
    <x v="140"/>
    <n v="12"/>
    <x v="12"/>
    <x v="289"/>
    <n v="60"/>
    <x v="242"/>
    <n v="60"/>
    <n v="62"/>
    <n v="0"/>
    <n v="3.3670795833371514E-3"/>
    <n v="6.5795150976679651E-3"/>
  </r>
  <r>
    <x v="141"/>
    <x v="141"/>
    <n v="0"/>
    <x v="0"/>
    <x v="710"/>
    <n v="17377"/>
    <x v="713"/>
    <n v="18239"/>
    <n v="19107"/>
    <n v="1.0419333294811484E-2"/>
    <n v="1.8067606260831148E-2"/>
    <n v="9.341885842525155E-3"/>
  </r>
  <r>
    <x v="141"/>
    <x v="141"/>
    <n v="1"/>
    <x v="1"/>
    <x v="711"/>
    <n v="668"/>
    <x v="714"/>
    <n v="703"/>
    <n v="703"/>
    <n v="0"/>
    <n v="-2.8425246208696464E-4"/>
    <n v="0"/>
  </r>
  <r>
    <x v="141"/>
    <x v="141"/>
    <n v="2"/>
    <x v="2"/>
    <x v="712"/>
    <n v="948"/>
    <x v="376"/>
    <n v="964"/>
    <n v="998"/>
    <n v="1.1015281157598089E-2"/>
    <n v="1.7938850161749675E-2"/>
    <n v="6.9564810223798901E-3"/>
  </r>
  <r>
    <x v="141"/>
    <x v="141"/>
    <n v="3"/>
    <x v="3"/>
    <x v="713"/>
    <n v="1084"/>
    <x v="590"/>
    <n v="1157"/>
    <n v="1220"/>
    <n v="1.1465634921575818E-2"/>
    <n v="1.4999470100329315E-2"/>
    <n v="1.0660504645438218E-2"/>
  </r>
  <r>
    <x v="141"/>
    <x v="141"/>
    <n v="4"/>
    <x v="4"/>
    <x v="714"/>
    <n v="2441"/>
    <x v="715"/>
    <n v="2494"/>
    <n v="2625"/>
    <n v="1.0797909052800758E-2"/>
    <n v="1.8015130303155935E-2"/>
    <n v="1.0291203664940074E-2"/>
  </r>
  <r>
    <x v="141"/>
    <x v="141"/>
    <n v="5"/>
    <x v="5"/>
    <x v="715"/>
    <n v="6281"/>
    <x v="716"/>
    <n v="6696"/>
    <n v="7035"/>
    <n v="1.084707716128297E-2"/>
    <n v="1.8119166047937174E-2"/>
    <n v="9.9264147096160826E-3"/>
  </r>
  <r>
    <x v="141"/>
    <x v="141"/>
    <n v="6"/>
    <x v="6"/>
    <x v="716"/>
    <n v="1812"/>
    <x v="717"/>
    <n v="1931"/>
    <n v="2039"/>
    <n v="1.0977277285517451E-2"/>
    <n v="1.7334356261086592E-2"/>
    <n v="1.0943747089391387E-2"/>
  </r>
  <r>
    <x v="141"/>
    <x v="141"/>
    <n v="7"/>
    <x v="7"/>
    <x v="717"/>
    <n v="1006"/>
    <x v="718"/>
    <n v="1056"/>
    <n v="1111"/>
    <n v="1.0875258019673817E-2"/>
    <n v="5.0611121761506839E-2"/>
    <n v="1.0206196608907758E-2"/>
  </r>
  <r>
    <x v="141"/>
    <x v="141"/>
    <n v="8"/>
    <x v="8"/>
    <x v="718"/>
    <n v="352"/>
    <x v="672"/>
    <n v="365"/>
    <n v="384"/>
    <n v="9.8942338860854573E-3"/>
    <n v="1.790976236436026E-2"/>
    <n v="1.0200715978727848E-2"/>
  </r>
  <r>
    <x v="141"/>
    <x v="141"/>
    <n v="9"/>
    <x v="9"/>
    <x v="719"/>
    <n v="394"/>
    <x v="719"/>
    <n v="411"/>
    <n v="423"/>
    <n v="5.063323509498785E-3"/>
    <n v="3.9390683263478277E-3"/>
    <n v="5.7723893125600778E-3"/>
  </r>
  <r>
    <x v="141"/>
    <x v="141"/>
    <n v="10"/>
    <x v="10"/>
    <x v="374"/>
    <n v="373"/>
    <x v="720"/>
    <n v="383"/>
    <n v="385"/>
    <n v="1.199243392778282E-2"/>
    <n v="2.1019628527689793E-3"/>
    <n v="1.0422117470332282E-3"/>
  </r>
  <r>
    <x v="141"/>
    <x v="141"/>
    <n v="11"/>
    <x v="11"/>
    <x v="336"/>
    <n v="574"/>
    <x v="721"/>
    <n v="605"/>
    <n v="637"/>
    <n v="1.0398893182760549E-2"/>
    <n v="1.7768773442845776E-2"/>
    <n v="1.036155243916137E-2"/>
  </r>
  <r>
    <x v="141"/>
    <x v="141"/>
    <n v="12"/>
    <x v="12"/>
    <x v="720"/>
    <n v="1334"/>
    <x v="722"/>
    <n v="1372"/>
    <n v="1440"/>
    <n v="1.1181860805556942E-2"/>
    <n v="1.7986637021246699E-2"/>
    <n v="9.7216682215406358E-3"/>
  </r>
  <r>
    <x v="142"/>
    <x v="142"/>
    <n v="0"/>
    <x v="0"/>
    <x v="721"/>
    <n v="13769"/>
    <x v="723"/>
    <n v="13542"/>
    <n v="13482"/>
    <n v="-3.2687454339064281E-4"/>
    <n v="-6.1914075432112359E-4"/>
    <n v="-8.8770668153193011E-4"/>
  </r>
  <r>
    <x v="142"/>
    <x v="142"/>
    <n v="1"/>
    <x v="1"/>
    <x v="177"/>
    <n v="521"/>
    <x v="724"/>
    <n v="502"/>
    <n v="497"/>
    <n v="-9.6015384597658571E-4"/>
    <n v="-7.9491356460836826E-4"/>
    <n v="-2.0000160162502167E-3"/>
  </r>
  <r>
    <x v="142"/>
    <x v="142"/>
    <n v="2"/>
    <x v="2"/>
    <x v="722"/>
    <n v="1241"/>
    <x v="725"/>
    <n v="1211"/>
    <n v="1213"/>
    <n v="4.0281975450473517E-4"/>
    <n v="1.6523464220097317E-4"/>
    <n v="3.3008754509977756E-4"/>
  </r>
  <r>
    <x v="142"/>
    <x v="142"/>
    <n v="3"/>
    <x v="3"/>
    <x v="723"/>
    <n v="1148"/>
    <x v="726"/>
    <n v="1129"/>
    <n v="1121"/>
    <n v="-8.7145986051706537E-4"/>
    <n v="-8.833936055280267E-4"/>
    <n v="-1.4212173282461826E-3"/>
  </r>
  <r>
    <x v="142"/>
    <x v="142"/>
    <n v="4"/>
    <x v="4"/>
    <x v="724"/>
    <n v="1350"/>
    <x v="727"/>
    <n v="1351"/>
    <n v="1345"/>
    <n v="-7.4101529257264431E-4"/>
    <n v="-1.620515294686542E-3"/>
    <n v="-8.8981306620705691E-4"/>
  </r>
  <r>
    <x v="142"/>
    <x v="142"/>
    <n v="5"/>
    <x v="5"/>
    <x v="725"/>
    <n v="2826"/>
    <x v="728"/>
    <n v="2807"/>
    <n v="2801"/>
    <n v="-5.3092650410913045E-4"/>
    <n v="-2.5454618615937674E-3"/>
    <n v="-4.27868658441799E-4"/>
  </r>
  <r>
    <x v="142"/>
    <x v="142"/>
    <n v="6"/>
    <x v="6"/>
    <x v="726"/>
    <n v="1316"/>
    <x v="729"/>
    <n v="1297"/>
    <n v="1289"/>
    <n v="-1.5209134277330838E-3"/>
    <n v="-3.0811899242144669E-4"/>
    <n v="-1.2366709668895082E-3"/>
  </r>
  <r>
    <x v="142"/>
    <x v="142"/>
    <n v="7"/>
    <x v="7"/>
    <x v="727"/>
    <n v="1274"/>
    <x v="100"/>
    <n v="1256"/>
    <n v="1252"/>
    <n v="4.3078327484742385E-3"/>
    <n v="1.7608561154851543E-3"/>
    <n v="-6.3775562099732674E-4"/>
  </r>
  <r>
    <x v="142"/>
    <x v="142"/>
    <n v="8"/>
    <x v="8"/>
    <x v="728"/>
    <n v="1023"/>
    <x v="730"/>
    <n v="979"/>
    <n v="973"/>
    <n v="-1.4673522210943979E-3"/>
    <n v="-8.1516309722706737E-4"/>
    <n v="-1.2287565286176472E-3"/>
  </r>
  <r>
    <x v="142"/>
    <x v="142"/>
    <n v="9"/>
    <x v="9"/>
    <x v="537"/>
    <n v="997"/>
    <x v="731"/>
    <n v="965"/>
    <n v="958"/>
    <n v="-1.0035125457960037E-3"/>
    <n v="-6.2060453281276295E-4"/>
    <n v="-1.4550051257773422E-3"/>
  </r>
  <r>
    <x v="142"/>
    <x v="142"/>
    <n v="10"/>
    <x v="10"/>
    <x v="494"/>
    <n v="402"/>
    <x v="732"/>
    <n v="397"/>
    <n v="394"/>
    <n v="-1.2445555537906605E-3"/>
    <n v="-1.5045203569221677E-3"/>
    <n v="-1.5159241023764425E-3"/>
  </r>
  <r>
    <x v="142"/>
    <x v="142"/>
    <n v="11"/>
    <x v="11"/>
    <x v="729"/>
    <n v="668"/>
    <x v="522"/>
    <n v="654"/>
    <n v="652"/>
    <n v="-1.4981281820488634E-3"/>
    <n v="5.5973646572131663E-3"/>
    <n v="-6.1237033081718018E-4"/>
  </r>
  <r>
    <x v="142"/>
    <x v="142"/>
    <n v="12"/>
    <x v="12"/>
    <x v="730"/>
    <n v="976"/>
    <x v="196"/>
    <n v="966"/>
    <n v="960"/>
    <n v="-1.0251155949259072E-3"/>
    <n v="-1.6481342186538406E-3"/>
    <n v="-1.245333877514021E-3"/>
  </r>
  <r>
    <x v="143"/>
    <x v="143"/>
    <n v="0"/>
    <x v="0"/>
    <x v="731"/>
    <n v="15715"/>
    <x v="733"/>
    <n v="16194"/>
    <n v="16214"/>
    <n v="-1.177791838259068E-2"/>
    <n v="-5.5384883389101303E-3"/>
    <n v="2.4688313094367587E-4"/>
  </r>
  <r>
    <x v="143"/>
    <x v="143"/>
    <n v="1"/>
    <x v="1"/>
    <x v="732"/>
    <n v="492"/>
    <x v="316"/>
    <n v="508"/>
    <n v="512"/>
    <n v="-1.3299824783456482E-2"/>
    <n v="-6.1828543519788504E-3"/>
    <n v="1.5698664444132593E-3"/>
  </r>
  <r>
    <x v="143"/>
    <x v="143"/>
    <n v="2"/>
    <x v="2"/>
    <x v="733"/>
    <n v="772"/>
    <x v="734"/>
    <n v="797"/>
    <n v="807"/>
    <n v="-1.1071653449351793E-2"/>
    <n v="-7.8421836310783588E-3"/>
    <n v="2.4969099963652042E-3"/>
  </r>
  <r>
    <x v="143"/>
    <x v="143"/>
    <n v="3"/>
    <x v="3"/>
    <x v="540"/>
    <n v="849"/>
    <x v="735"/>
    <n v="924"/>
    <n v="934"/>
    <n v="-7.6856001850551525E-3"/>
    <n v="-8.028077277326906E-3"/>
    <n v="2.1551924131333333E-3"/>
  </r>
  <r>
    <x v="143"/>
    <x v="143"/>
    <n v="4"/>
    <x v="4"/>
    <x v="734"/>
    <n v="2337"/>
    <x v="736"/>
    <n v="2496"/>
    <n v="2514"/>
    <n v="-1.2920439351485569E-2"/>
    <n v="-6.2126379826002998E-3"/>
    <n v="1.4381651011441399E-3"/>
  </r>
  <r>
    <x v="143"/>
    <x v="143"/>
    <n v="5"/>
    <x v="5"/>
    <x v="735"/>
    <n v="6914"/>
    <x v="737"/>
    <n v="7161"/>
    <n v="7160"/>
    <n v="-1.2516866491168899E-2"/>
    <n v="-6.3833839826630268E-3"/>
    <n v="-2.793062038264349E-5"/>
  </r>
  <r>
    <x v="143"/>
    <x v="143"/>
    <n v="6"/>
    <x v="6"/>
    <x v="736"/>
    <n v="1453"/>
    <x v="738"/>
    <n v="1404"/>
    <n v="1392"/>
    <n v="-1.3163026298945835E-2"/>
    <n v="-3.6631021456072776E-3"/>
    <n v="-1.7152759680757468E-3"/>
  </r>
  <r>
    <x v="143"/>
    <x v="143"/>
    <n v="7"/>
    <x v="7"/>
    <x v="478"/>
    <n v="436"/>
    <x v="416"/>
    <n v="442"/>
    <n v="441"/>
    <n v="-3.4463054832188922E-3"/>
    <n v="-4.4644640704517569E-3"/>
    <n v="-4.5289873656129132E-4"/>
  </r>
  <r>
    <x v="143"/>
    <x v="143"/>
    <n v="8"/>
    <x v="8"/>
    <x v="737"/>
    <n v="278"/>
    <x v="494"/>
    <n v="252"/>
    <n v="251"/>
    <n v="-1.2670194977943527E-2"/>
    <n v="-3.9216894884824827E-3"/>
    <n v="-7.9491356460836826E-4"/>
  </r>
  <r>
    <x v="143"/>
    <x v="143"/>
    <n v="9"/>
    <x v="9"/>
    <x v="204"/>
    <n v="283"/>
    <x v="257"/>
    <n v="276"/>
    <n v="273"/>
    <n v="-1.2444929298702556E-2"/>
    <n v="-4.2920039553268063E-3"/>
    <n v="-2.18342695439111E-3"/>
  </r>
  <r>
    <x v="143"/>
    <x v="143"/>
    <n v="10"/>
    <x v="10"/>
    <x v="228"/>
    <n v="57"/>
    <x v="223"/>
    <n v="49"/>
    <n v="48"/>
    <n v="-8.8107444332958806E-3"/>
    <n v="-4.0323894590447162E-3"/>
    <n v="-4.1153660169358508E-3"/>
  </r>
  <r>
    <x v="143"/>
    <x v="143"/>
    <n v="11"/>
    <x v="11"/>
    <x v="129"/>
    <n v="633"/>
    <x v="739"/>
    <n v="671"/>
    <n v="671"/>
    <n v="-2.3724825832494023E-3"/>
    <n v="5.1455502085322458E-3"/>
    <n v="0"/>
  </r>
  <r>
    <x v="143"/>
    <x v="143"/>
    <n v="12"/>
    <x v="12"/>
    <x v="738"/>
    <n v="1133"/>
    <x v="740"/>
    <n v="1154"/>
    <n v="1152"/>
    <n v="-1.3775374737599155E-2"/>
    <n v="-4.4461405998237336E-3"/>
    <n v="-3.4686099225345046E-4"/>
  </r>
  <r>
    <x v="144"/>
    <x v="144"/>
    <n v="0"/>
    <x v="0"/>
    <x v="739"/>
    <n v="3257"/>
    <x v="741"/>
    <n v="3498"/>
    <n v="3553"/>
    <n v="1.4025075100288831E-2"/>
    <n v="1.2213198119814805E-2"/>
    <n v="3.1250609421049624E-3"/>
  </r>
  <r>
    <x v="144"/>
    <x v="144"/>
    <n v="1"/>
    <x v="1"/>
    <x v="602"/>
    <n v="81"/>
    <x v="64"/>
    <n v="84"/>
    <n v="85"/>
    <n v="1.2270397682699885E-2"/>
    <n v="1.2349421340773992E-2"/>
    <n v="2.3696948284217534E-3"/>
  </r>
  <r>
    <x v="144"/>
    <x v="144"/>
    <n v="2"/>
    <x v="2"/>
    <x v="525"/>
    <n v="183"/>
    <x v="742"/>
    <n v="227"/>
    <n v="232"/>
    <n v="1.6261228841237374E-2"/>
    <n v="1.1864633436375893E-2"/>
    <n v="4.3669784176814108E-3"/>
  </r>
  <r>
    <x v="144"/>
    <x v="144"/>
    <n v="3"/>
    <x v="3"/>
    <x v="740"/>
    <n v="287"/>
    <x v="655"/>
    <n v="320"/>
    <n v="322"/>
    <n v="1.5558410440985604E-2"/>
    <n v="1.1646089414506733E-2"/>
    <n v="1.2468866677228796E-3"/>
  </r>
  <r>
    <x v="144"/>
    <x v="144"/>
    <n v="4"/>
    <x v="4"/>
    <x v="741"/>
    <n v="657"/>
    <x v="395"/>
    <n v="694"/>
    <n v="704"/>
    <n v="1.510659553783511E-2"/>
    <n v="1.2563748720721302E-2"/>
    <n v="2.8653764963488815E-3"/>
  </r>
  <r>
    <x v="144"/>
    <x v="144"/>
    <n v="5"/>
    <x v="5"/>
    <x v="742"/>
    <n v="1236"/>
    <x v="743"/>
    <n v="1269"/>
    <n v="1300"/>
    <n v="1.3261579813531599E-2"/>
    <n v="1.516592505167913E-2"/>
    <n v="4.8386839522747138E-3"/>
  </r>
  <r>
    <x v="144"/>
    <x v="144"/>
    <n v="6"/>
    <x v="6"/>
    <x v="529"/>
    <n v="214"/>
    <x v="744"/>
    <n v="264"/>
    <n v="260"/>
    <n v="1.3921783560038703E-2"/>
    <n v="-1.5083024937905254E-3"/>
    <n v="-3.0488372534752672E-3"/>
  </r>
  <r>
    <x v="144"/>
    <x v="144"/>
    <n v="7"/>
    <x v="7"/>
    <x v="64"/>
    <n v="124"/>
    <x v="745"/>
    <n v="136"/>
    <n v="137"/>
    <n v="1.6001016001524038E-2"/>
    <n v="1.2198729249942586E-2"/>
    <n v="1.4662819601352073E-3"/>
  </r>
  <r>
    <x v="144"/>
    <x v="144"/>
    <n v="8"/>
    <x v="8"/>
    <x v="743"/>
    <n v="72"/>
    <x v="96"/>
    <n v="69"/>
    <n v="70"/>
    <n v="6.9204977995476202E-3"/>
    <n v="1.2015459506031334E-2"/>
    <n v="2.8818921805662256E-3"/>
  </r>
  <r>
    <x v="144"/>
    <x v="144"/>
    <n v="9"/>
    <x v="9"/>
    <x v="18"/>
    <n v="84"/>
    <x v="93"/>
    <n v="90"/>
    <n v="90"/>
    <n v="1.1834731470275139E-2"/>
    <n v="1.3894214014664508E-2"/>
    <n v="0"/>
  </r>
  <r>
    <x v="144"/>
    <x v="144"/>
    <n v="10"/>
    <x v="10"/>
    <x v="99"/>
    <n v="15"/>
    <x v="25"/>
    <n v="18"/>
    <n v="18"/>
    <n v="3.2795558988644391E-2"/>
    <n v="0"/>
    <n v="0"/>
  </r>
  <r>
    <x v="144"/>
    <x v="144"/>
    <n v="11"/>
    <x v="11"/>
    <x v="93"/>
    <n v="131"/>
    <x v="746"/>
    <n v="149"/>
    <n v="155"/>
    <n v="1.5152378288618484E-2"/>
    <n v="9.6703078259026132E-3"/>
    <n v="7.9270159282724961E-3"/>
  </r>
  <r>
    <x v="144"/>
    <x v="144"/>
    <n v="12"/>
    <x v="12"/>
    <x v="385"/>
    <n v="168"/>
    <x v="95"/>
    <n v="176"/>
    <n v="177"/>
    <n v="5.934770203695594E-3"/>
    <n v="1.5465125087360532E-2"/>
    <n v="1.1337897613385994E-3"/>
  </r>
  <r>
    <x v="145"/>
    <x v="145"/>
    <n v="0"/>
    <x v="0"/>
    <x v="744"/>
    <n v="2501"/>
    <x v="747"/>
    <n v="2615"/>
    <n v="2592"/>
    <n v="1.3984623754028647E-3"/>
    <n v="-7.9884824611904381E-3"/>
    <n v="-1.7653038204138438E-3"/>
  </r>
  <r>
    <x v="145"/>
    <x v="145"/>
    <n v="1"/>
    <x v="1"/>
    <x v="224"/>
    <n v="91"/>
    <x v="225"/>
    <n v="87"/>
    <n v="88"/>
    <n v="0"/>
    <n v="-8.9499858619983552E-3"/>
    <n v="2.2883534579738463E-3"/>
  </r>
  <r>
    <x v="145"/>
    <x v="145"/>
    <n v="2"/>
    <x v="2"/>
    <x v="745"/>
    <n v="143"/>
    <x v="748"/>
    <n v="235"/>
    <n v="233"/>
    <n v="0"/>
    <n v="-1.0710872101125646E-2"/>
    <n v="-1.7079519029546963E-3"/>
  </r>
  <r>
    <x v="145"/>
    <x v="145"/>
    <n v="3"/>
    <x v="3"/>
    <x v="364"/>
    <n v="128"/>
    <x v="749"/>
    <n v="141"/>
    <n v="142"/>
    <n v="3.8986502630631303E-3"/>
    <n v="-9.6436753059409019E-3"/>
    <n v="1.4144328124607863E-3"/>
  </r>
  <r>
    <x v="145"/>
    <x v="145"/>
    <n v="4"/>
    <x v="4"/>
    <x v="549"/>
    <n v="297"/>
    <x v="655"/>
    <n v="304"/>
    <n v="303"/>
    <n v="-1.6849211631647654E-3"/>
    <n v="1.9854557436913556E-3"/>
    <n v="-6.5876210027726589E-4"/>
  </r>
  <r>
    <x v="145"/>
    <x v="145"/>
    <n v="5"/>
    <x v="5"/>
    <x v="746"/>
    <n v="1038"/>
    <x v="750"/>
    <n v="1018"/>
    <n v="998"/>
    <n v="9.6292752209503618E-4"/>
    <n v="-8.8001446071684919E-3"/>
    <n v="-3.9605205287894796E-3"/>
  </r>
  <r>
    <x v="145"/>
    <x v="145"/>
    <n v="6"/>
    <x v="6"/>
    <x v="747"/>
    <n v="246"/>
    <x v="628"/>
    <n v="267"/>
    <n v="268"/>
    <n v="2.0304589434427811E-3"/>
    <n v="-1.226922761270488E-2"/>
    <n v="7.479439928361753E-4"/>
  </r>
  <r>
    <x v="145"/>
    <x v="145"/>
    <n v="7"/>
    <x v="7"/>
    <x v="341"/>
    <n v="133"/>
    <x v="255"/>
    <n v="133"/>
    <n v="132"/>
    <n v="3.7523583994616416E-3"/>
    <n v="-4.4512153475499971E-3"/>
    <n v="-1.5083024937905254E-3"/>
  </r>
  <r>
    <x v="145"/>
    <x v="145"/>
    <n v="8"/>
    <x v="8"/>
    <x v="246"/>
    <n v="36"/>
    <x v="61"/>
    <n v="38"/>
    <n v="37"/>
    <n v="0"/>
    <n v="-1.0206218313011495E-2"/>
    <n v="-5.3194507631458832E-3"/>
  </r>
  <r>
    <x v="145"/>
    <x v="145"/>
    <n v="9"/>
    <x v="9"/>
    <x v="35"/>
    <n v="76"/>
    <x v="356"/>
    <n v="77"/>
    <n v="76"/>
    <n v="0"/>
    <n v="-1.0077623559848092E-2"/>
    <n v="-2.6110017035260169E-3"/>
  </r>
  <r>
    <x v="145"/>
    <x v="145"/>
    <n v="10"/>
    <x v="10"/>
    <x v="275"/>
    <n v="46"/>
    <x v="468"/>
    <n v="48"/>
    <n v="47"/>
    <n v="0"/>
    <n v="-1.2051713658030372E-2"/>
    <n v="-4.2018293481562718E-3"/>
  </r>
  <r>
    <x v="145"/>
    <x v="145"/>
    <n v="11"/>
    <x v="11"/>
    <x v="409"/>
    <n v="74"/>
    <x v="79"/>
    <n v="76"/>
    <n v="75"/>
    <n v="0"/>
    <n v="-1.0206218313011495E-2"/>
    <n v="-2.6455397255735758E-3"/>
  </r>
  <r>
    <x v="145"/>
    <x v="145"/>
    <n v="12"/>
    <x v="12"/>
    <x v="165"/>
    <n v="185"/>
    <x v="751"/>
    <n v="182"/>
    <n v="183"/>
    <n v="2.6990602396141927E-3"/>
    <n v="-7.5196504874270875E-3"/>
    <n v="1.0964938632445076E-3"/>
  </r>
  <r>
    <x v="146"/>
    <x v="146"/>
    <n v="0"/>
    <x v="0"/>
    <x v="748"/>
    <n v="14708"/>
    <x v="752"/>
    <n v="15180"/>
    <n v="15345"/>
    <n v="-1.2586109248121646E-3"/>
    <n v="3.071580465780821E-3"/>
    <n v="2.1645224246085171E-3"/>
  </r>
  <r>
    <x v="146"/>
    <x v="146"/>
    <n v="1"/>
    <x v="1"/>
    <x v="749"/>
    <n v="605"/>
    <x v="753"/>
    <n v="630"/>
    <n v="630"/>
    <n v="-1.6542608514658053E-3"/>
    <n v="2.8818921805662256E-3"/>
    <n v="0"/>
  </r>
  <r>
    <x v="146"/>
    <x v="146"/>
    <n v="2"/>
    <x v="2"/>
    <x v="750"/>
    <n v="931"/>
    <x v="132"/>
    <n v="971"/>
    <n v="984"/>
    <n v="1.0735376145638575E-3"/>
    <n v="-1.4356088749640783E-3"/>
    <n v="2.6634263868250407E-3"/>
  </r>
  <r>
    <x v="146"/>
    <x v="146"/>
    <n v="3"/>
    <x v="3"/>
    <x v="751"/>
    <n v="844"/>
    <x v="754"/>
    <n v="858"/>
    <n v="874"/>
    <n v="-1.7788333088043506E-3"/>
    <n v="9.841109272609172E-3"/>
    <n v="3.7020911066401041E-3"/>
  </r>
  <r>
    <x v="146"/>
    <x v="146"/>
    <n v="4"/>
    <x v="4"/>
    <x v="373"/>
    <n v="1604"/>
    <x v="755"/>
    <n v="1603"/>
    <n v="1603"/>
    <n v="-2.1844307566458721E-3"/>
    <n v="3.7855972512386149E-3"/>
    <n v="0"/>
  </r>
  <r>
    <x v="146"/>
    <x v="146"/>
    <n v="5"/>
    <x v="5"/>
    <x v="752"/>
    <n v="5411"/>
    <x v="756"/>
    <n v="5533"/>
    <n v="5534"/>
    <n v="-1.4795643390905777E-3"/>
    <n v="2.8803160607415723E-3"/>
    <n v="3.6144142936178625E-5"/>
  </r>
  <r>
    <x v="146"/>
    <x v="146"/>
    <n v="6"/>
    <x v="6"/>
    <x v="753"/>
    <n v="1753"/>
    <x v="757"/>
    <n v="1659"/>
    <n v="1659"/>
    <n v="-1.7128188422479429E-3"/>
    <n v="2.9186924849431417E-3"/>
    <n v="0"/>
  </r>
  <r>
    <x v="146"/>
    <x v="146"/>
    <n v="7"/>
    <x v="7"/>
    <x v="754"/>
    <n v="707"/>
    <x v="645"/>
    <n v="697"/>
    <n v="701"/>
    <n v="2.8248643846071619E-3"/>
    <n v="8.8378986045205554E-3"/>
    <n v="1.1451504394355272E-3"/>
  </r>
  <r>
    <x v="146"/>
    <x v="146"/>
    <n v="8"/>
    <x v="8"/>
    <x v="138"/>
    <n v="408"/>
    <x v="758"/>
    <n v="409"/>
    <n v="416"/>
    <n v="-3.6832537673927579E-3"/>
    <n v="1.2694419364842613E-2"/>
    <n v="3.3997870541366826E-3"/>
  </r>
  <r>
    <x v="146"/>
    <x v="146"/>
    <n v="9"/>
    <x v="9"/>
    <x v="277"/>
    <n v="442"/>
    <x v="759"/>
    <n v="452"/>
    <n v="457"/>
    <n v="-1.1318622755623897E-3"/>
    <n v="8.8731284290100021E-4"/>
    <n v="2.2026645215211804E-3"/>
  </r>
  <r>
    <x v="146"/>
    <x v="146"/>
    <n v="10"/>
    <x v="10"/>
    <x v="755"/>
    <n v="179"/>
    <x v="760"/>
    <n v="185"/>
    <n v="188"/>
    <n v="-2.7972082764564643E-3"/>
    <n v="0"/>
    <n v="3.2224083813610083E-3"/>
  </r>
  <r>
    <x v="146"/>
    <x v="146"/>
    <n v="11"/>
    <x v="11"/>
    <x v="756"/>
    <n v="489"/>
    <x v="391"/>
    <n v="485"/>
    <n v="485"/>
    <n v="-2.0470850536595808E-3"/>
    <n v="3.7532331465692792E-3"/>
    <n v="0"/>
  </r>
  <r>
    <x v="146"/>
    <x v="146"/>
    <n v="12"/>
    <x v="12"/>
    <x v="757"/>
    <n v="1313"/>
    <x v="761"/>
    <n v="1679"/>
    <n v="1795"/>
    <n v="-1.1430752450090065E-3"/>
    <n v="-1.4233244757505537E-3"/>
    <n v="1.3450990209167957E-2"/>
  </r>
  <r>
    <x v="147"/>
    <x v="147"/>
    <n v="0"/>
    <x v="0"/>
    <x v="758"/>
    <n v="1937"/>
    <x v="762"/>
    <n v="1877"/>
    <n v="1857"/>
    <n v="-1.5871958500801031E-2"/>
    <n v="-1.719063532577414E-2"/>
    <n v="-2.1402015424808463E-3"/>
  </r>
  <r>
    <x v="147"/>
    <x v="147"/>
    <n v="1"/>
    <x v="1"/>
    <x v="242"/>
    <n v="99"/>
    <x v="122"/>
    <n v="98"/>
    <n v="98"/>
    <n v="-1.5268072165338098E-2"/>
    <n v="-1.9245150962150737E-2"/>
    <n v="0"/>
  </r>
  <r>
    <x v="147"/>
    <x v="147"/>
    <n v="2"/>
    <x v="2"/>
    <x v="759"/>
    <n v="90"/>
    <x v="18"/>
    <n v="92"/>
    <n v="91"/>
    <n v="-1.6807919749824984E-2"/>
    <n v="-1.8493249899794062E-2"/>
    <n v="-2.18342695439111E-3"/>
  </r>
  <r>
    <x v="147"/>
    <x v="147"/>
    <n v="3"/>
    <x v="3"/>
    <x v="760"/>
    <n v="116"/>
    <x v="763"/>
    <n v="111"/>
    <n v="107"/>
    <n v="-1.301573921643373E-2"/>
    <n v="-1.3822241683201897E-2"/>
    <n v="-7.313399357911865E-3"/>
  </r>
  <r>
    <x v="147"/>
    <x v="147"/>
    <n v="4"/>
    <x v="4"/>
    <x v="761"/>
    <n v="114"/>
    <x v="764"/>
    <n v="119"/>
    <n v="118"/>
    <n v="-1.3245617934069753E-2"/>
    <n v="-1.7526778881115979E-2"/>
    <n v="-1.686350240047596E-3"/>
  </r>
  <r>
    <x v="147"/>
    <x v="147"/>
    <n v="5"/>
    <x v="5"/>
    <x v="762"/>
    <n v="1004"/>
    <x v="765"/>
    <n v="960"/>
    <n v="951"/>
    <n v="-1.7078101695088499E-2"/>
    <n v="-1.7388166316024134E-2"/>
    <n v="-1.8820710621965109E-3"/>
  </r>
  <r>
    <x v="147"/>
    <x v="147"/>
    <n v="6"/>
    <x v="6"/>
    <x v="303"/>
    <n v="104"/>
    <x v="766"/>
    <n v="104"/>
    <n v="102"/>
    <n v="-1.452861728315713E-2"/>
    <n v="-1.6462373285868526E-2"/>
    <n v="-3.8760856832134039E-3"/>
  </r>
  <r>
    <x v="147"/>
    <x v="147"/>
    <n v="7"/>
    <x v="7"/>
    <x v="654"/>
    <n v="57"/>
    <x v="223"/>
    <n v="53"/>
    <n v="52"/>
    <n v="-8.8107444332958806E-3"/>
    <n v="-1.7868647509224234E-2"/>
    <n v="-3.8023915258397212E-3"/>
  </r>
  <r>
    <x v="147"/>
    <x v="147"/>
    <n v="8"/>
    <x v="8"/>
    <x v="49"/>
    <n v="27"/>
    <x v="436"/>
    <n v="27"/>
    <n v="26"/>
    <n v="0"/>
    <n v="-1.4190149921543771E-2"/>
    <n v="-7.5196504874270875E-3"/>
  </r>
  <r>
    <x v="147"/>
    <x v="147"/>
    <n v="9"/>
    <x v="9"/>
    <x v="317"/>
    <n v="30"/>
    <x v="230"/>
    <n v="29"/>
    <n v="29"/>
    <n v="-1.6807919749824984E-2"/>
    <n v="-1.9495471272725995E-2"/>
    <n v="0"/>
  </r>
  <r>
    <x v="147"/>
    <x v="147"/>
    <n v="10"/>
    <x v="10"/>
    <x v="320"/>
    <n v="101"/>
    <x v="144"/>
    <n v="113"/>
    <n v="112"/>
    <n v="-1.4963437377591426E-2"/>
    <n v="-1.8407228272697029E-2"/>
    <n v="-1.7762101517705409E-3"/>
  </r>
  <r>
    <x v="147"/>
    <x v="147"/>
    <n v="11"/>
    <x v="11"/>
    <x v="743"/>
    <n v="56"/>
    <x v="223"/>
    <n v="59"/>
    <n v="59"/>
    <n v="0"/>
    <n v="-1.9183572833390117E-2"/>
    <n v="0"/>
  </r>
  <r>
    <x v="147"/>
    <x v="147"/>
    <n v="12"/>
    <x v="12"/>
    <x v="763"/>
    <n v="139"/>
    <x v="255"/>
    <n v="113"/>
    <n v="112"/>
    <n v="-1.8150328727244869E-2"/>
    <n v="-1.6816307811548858E-2"/>
    <n v="-1.7762101517705409E-3"/>
  </r>
  <r>
    <x v="148"/>
    <x v="148"/>
    <n v="0"/>
    <x v="0"/>
    <x v="764"/>
    <n v="26693"/>
    <x v="767"/>
    <n v="30958"/>
    <n v="31268"/>
    <n v="1.3477599617051084E-3"/>
    <n v="-1.2711916135577317E-2"/>
    <n v="1.9947394923727213E-3"/>
  </r>
  <r>
    <x v="148"/>
    <x v="148"/>
    <n v="1"/>
    <x v="1"/>
    <x v="765"/>
    <n v="934"/>
    <x v="768"/>
    <n v="1963"/>
    <n v="2078"/>
    <n v="2.1390398773279973E-3"/>
    <n v="-1.5549098333034417E-2"/>
    <n v="1.1451467220527256E-2"/>
  </r>
  <r>
    <x v="148"/>
    <x v="148"/>
    <n v="2"/>
    <x v="2"/>
    <x v="766"/>
    <n v="1136"/>
    <x v="769"/>
    <n v="1703"/>
    <n v="1700"/>
    <n v="1.3195519265678524E-3"/>
    <n v="-1.3526107656922859E-2"/>
    <n v="-3.5256795698157539E-4"/>
  </r>
  <r>
    <x v="148"/>
    <x v="148"/>
    <n v="3"/>
    <x v="3"/>
    <x v="767"/>
    <n v="1777"/>
    <x v="770"/>
    <n v="1931"/>
    <n v="1947"/>
    <n v="1.4058772582252743E-3"/>
    <n v="-1.3615253086316947E-2"/>
    <n v="1.6517071568336039E-3"/>
  </r>
  <r>
    <x v="148"/>
    <x v="148"/>
    <n v="4"/>
    <x v="4"/>
    <x v="768"/>
    <n v="3047"/>
    <x v="771"/>
    <n v="3197"/>
    <n v="3205"/>
    <n v="-8.2081602930639264E-4"/>
    <n v="-3.344349412473413E-3"/>
    <n v="4.9996900184390292E-4"/>
  </r>
  <r>
    <x v="148"/>
    <x v="148"/>
    <n v="5"/>
    <x v="5"/>
    <x v="769"/>
    <n v="10368"/>
    <x v="772"/>
    <n v="10876"/>
    <n v="10951"/>
    <n v="1.3975573673197239E-3"/>
    <n v="-1.3486020788674669E-2"/>
    <n v="1.3753948938468596E-3"/>
  </r>
  <r>
    <x v="148"/>
    <x v="148"/>
    <n v="6"/>
    <x v="6"/>
    <x v="770"/>
    <n v="2723"/>
    <x v="481"/>
    <n v="3373"/>
    <n v="3397"/>
    <n v="1.4678906983935924E-3"/>
    <n v="-1.3543882217395109E-2"/>
    <n v="1.4190324949303612E-3"/>
  </r>
  <r>
    <x v="148"/>
    <x v="148"/>
    <n v="7"/>
    <x v="7"/>
    <x v="771"/>
    <n v="1614"/>
    <x v="773"/>
    <n v="2003"/>
    <n v="2073"/>
    <n v="6.1767109856318836E-3"/>
    <n v="-1.6251049810754203E-2"/>
    <n v="6.8938090083534576E-3"/>
  </r>
  <r>
    <x v="148"/>
    <x v="148"/>
    <n v="8"/>
    <x v="8"/>
    <x v="772"/>
    <n v="480"/>
    <x v="26"/>
    <n v="886"/>
    <n v="892"/>
    <n v="2.0811677038274912E-3"/>
    <n v="-1.3644428890787985E-2"/>
    <n v="1.3507478341840962E-3"/>
  </r>
  <r>
    <x v="148"/>
    <x v="148"/>
    <n v="9"/>
    <x v="9"/>
    <x v="773"/>
    <n v="968"/>
    <x v="774"/>
    <n v="971"/>
    <n v="960"/>
    <n v="-1.5507892505092213E-3"/>
    <n v="-1.2302893065469722E-2"/>
    <n v="-2.2760426438611647E-3"/>
  </r>
  <r>
    <x v="148"/>
    <x v="148"/>
    <n v="10"/>
    <x v="10"/>
    <x v="569"/>
    <n v="286"/>
    <x v="256"/>
    <n v="285"/>
    <n v="282"/>
    <n v="0"/>
    <n v="-1.2824757082590121E-2"/>
    <n v="-2.1141838245082312E-3"/>
  </r>
  <r>
    <x v="148"/>
    <x v="148"/>
    <n v="11"/>
    <x v="11"/>
    <x v="560"/>
    <n v="1002"/>
    <x v="775"/>
    <n v="1024"/>
    <n v="1018"/>
    <n v="9.9750648242480366E-4"/>
    <n v="-1.223322171480834E-2"/>
    <n v="-1.1746312777654033E-3"/>
  </r>
  <r>
    <x v="148"/>
    <x v="148"/>
    <n v="12"/>
    <x v="12"/>
    <x v="774"/>
    <n v="2353"/>
    <x v="776"/>
    <n v="2661"/>
    <n v="2679"/>
    <n v="1.4863581831054962E-3"/>
    <n v="-1.356043033460963E-2"/>
    <n v="1.349229105079619E-3"/>
  </r>
  <r>
    <x v="149"/>
    <x v="149"/>
    <n v="0"/>
    <x v="0"/>
    <x v="775"/>
    <n v="45486"/>
    <x v="777"/>
    <n v="52493"/>
    <n v="61060"/>
    <n v="3.9517305007777059E-2"/>
    <n v="5.6430519892253894E-2"/>
    <n v="3.0697164471746419E-2"/>
  </r>
  <r>
    <x v="149"/>
    <x v="149"/>
    <n v="1"/>
    <x v="1"/>
    <x v="651"/>
    <n v="2499"/>
    <x v="778"/>
    <n v="1654"/>
    <n v="1938"/>
    <n v="3.6353999290174022E-2"/>
    <n v="5.8627142868010518E-2"/>
    <n v="3.2199521720873925E-2"/>
  </r>
  <r>
    <x v="149"/>
    <x v="149"/>
    <n v="2"/>
    <x v="2"/>
    <x v="776"/>
    <n v="3976"/>
    <x v="779"/>
    <n v="4151"/>
    <n v="4819"/>
    <n v="3.8857715047001085E-2"/>
    <n v="5.8629438967805259E-2"/>
    <n v="3.0293212146915272E-2"/>
  </r>
  <r>
    <x v="149"/>
    <x v="149"/>
    <n v="3"/>
    <x v="3"/>
    <x v="777"/>
    <n v="2250"/>
    <x v="780"/>
    <n v="3105"/>
    <n v="3608"/>
    <n v="3.9230484541326494E-2"/>
    <n v="5.8293860225950178E-2"/>
    <n v="3.048336375734384E-2"/>
  </r>
  <r>
    <x v="149"/>
    <x v="149"/>
    <n v="4"/>
    <x v="4"/>
    <x v="778"/>
    <n v="4705"/>
    <x v="781"/>
    <n v="5679"/>
    <n v="6624"/>
    <n v="3.9700766237873664E-2"/>
    <n v="5.711027106338662E-2"/>
    <n v="3.1263604928357447E-2"/>
  </r>
  <r>
    <x v="149"/>
    <x v="149"/>
    <n v="5"/>
    <x v="5"/>
    <x v="779"/>
    <n v="9488"/>
    <x v="782"/>
    <n v="11253"/>
    <n v="13015"/>
    <n v="4.0748611745370367E-2"/>
    <n v="5.131537061834246E-2"/>
    <n v="2.9520907555699694E-2"/>
  </r>
  <r>
    <x v="149"/>
    <x v="149"/>
    <n v="6"/>
    <x v="6"/>
    <x v="780"/>
    <n v="5770"/>
    <x v="783"/>
    <n v="6519"/>
    <n v="7569"/>
    <n v="3.876342963078061E-2"/>
    <n v="5.8672263058672236E-2"/>
    <n v="3.0318516417179309E-2"/>
  </r>
  <r>
    <x v="149"/>
    <x v="149"/>
    <n v="7"/>
    <x v="7"/>
    <x v="781"/>
    <n v="4446"/>
    <x v="784"/>
    <n v="5398"/>
    <n v="6302"/>
    <n v="3.9265112860437101E-2"/>
    <n v="5.8102387182402238E-2"/>
    <n v="3.1452193371447335E-2"/>
  </r>
  <r>
    <x v="149"/>
    <x v="149"/>
    <n v="8"/>
    <x v="8"/>
    <x v="782"/>
    <n v="2458"/>
    <x v="785"/>
    <n v="2553"/>
    <n v="2964"/>
    <n v="3.8713606371765463E-2"/>
    <n v="5.8643943400348064E-2"/>
    <n v="3.0304215858178996E-2"/>
  </r>
  <r>
    <x v="149"/>
    <x v="149"/>
    <n v="9"/>
    <x v="9"/>
    <x v="783"/>
    <n v="2369"/>
    <x v="786"/>
    <n v="3031"/>
    <n v="3542"/>
    <n v="4.0139939281396586E-2"/>
    <n v="5.7947104677118944E-2"/>
    <n v="3.1650336326097817E-2"/>
  </r>
  <r>
    <x v="149"/>
    <x v="149"/>
    <n v="10"/>
    <x v="10"/>
    <x v="784"/>
    <n v="1737"/>
    <x v="787"/>
    <n v="2151"/>
    <n v="2554"/>
    <n v="4.3663888439299914E-2"/>
    <n v="5.0045458767181694E-2"/>
    <n v="3.4942201777678372E-2"/>
  </r>
  <r>
    <x v="149"/>
    <x v="149"/>
    <n v="11"/>
    <x v="11"/>
    <x v="785"/>
    <n v="2248"/>
    <x v="788"/>
    <n v="2948"/>
    <n v="3422"/>
    <n v="3.8836606335145296E-2"/>
    <n v="5.874541996781657E-2"/>
    <n v="3.0268698168470332E-2"/>
  </r>
  <r>
    <x v="149"/>
    <x v="149"/>
    <n v="12"/>
    <x v="12"/>
    <x v="786"/>
    <n v="3529"/>
    <x v="789"/>
    <n v="4034"/>
    <n v="4683"/>
    <n v="3.877775465981359E-2"/>
    <n v="5.8699472553587428E-2"/>
    <n v="3.0285654372664172E-2"/>
  </r>
  <r>
    <x v="150"/>
    <x v="150"/>
    <n v="0"/>
    <x v="0"/>
    <x v="787"/>
    <n v="1137"/>
    <x v="790"/>
    <n v="1116"/>
    <n v="1113"/>
    <n v="-6.618206396555304E-3"/>
    <n v="-7.0182375895209148E-3"/>
    <n v="-5.3821344429672013E-4"/>
  </r>
  <r>
    <x v="150"/>
    <x v="150"/>
    <n v="1"/>
    <x v="1"/>
    <x v="289"/>
    <n v="66"/>
    <x v="423"/>
    <n v="57"/>
    <n v="57"/>
    <n v="0"/>
    <n v="-6.8735038789791147E-3"/>
    <n v="0"/>
  </r>
  <r>
    <x v="150"/>
    <x v="150"/>
    <n v="2"/>
    <x v="2"/>
    <x v="551"/>
    <n v="68"/>
    <x v="62"/>
    <n v="107"/>
    <n v="107"/>
    <n v="-7.380174665517325E-3"/>
    <n v="-7.313399357911865E-3"/>
    <n v="0"/>
  </r>
  <r>
    <x v="150"/>
    <x v="150"/>
    <n v="3"/>
    <x v="3"/>
    <x v="394"/>
    <n v="67"/>
    <x v="62"/>
    <n v="63"/>
    <n v="62"/>
    <n v="0"/>
    <n v="-9.2608548109296418E-3"/>
    <n v="-3.1949535081404745E-3"/>
  </r>
  <r>
    <x v="150"/>
    <x v="150"/>
    <n v="4"/>
    <x v="4"/>
    <x v="147"/>
    <n v="102"/>
    <x v="766"/>
    <n v="111"/>
    <n v="111"/>
    <n v="-4.9140346525972101E-3"/>
    <n v="-8.7732860978579907E-3"/>
    <n v="0"/>
  </r>
  <r>
    <x v="150"/>
    <x v="150"/>
    <n v="5"/>
    <x v="5"/>
    <x v="788"/>
    <n v="309"/>
    <x v="560"/>
    <n v="301"/>
    <n v="299"/>
    <n v="-6.4935751686203691E-3"/>
    <n v="-6.5152128481097416E-3"/>
    <n v="-1.3324497710990313E-3"/>
  </r>
  <r>
    <x v="150"/>
    <x v="150"/>
    <n v="6"/>
    <x v="6"/>
    <x v="789"/>
    <n v="118"/>
    <x v="73"/>
    <n v="102"/>
    <n v="103"/>
    <n v="-4.2463036830776568E-3"/>
    <n v="-7.6637388136978624E-3"/>
    <n v="1.953139886830435E-3"/>
  </r>
  <r>
    <x v="150"/>
    <x v="150"/>
    <n v="7"/>
    <x v="7"/>
    <x v="394"/>
    <n v="69"/>
    <x v="276"/>
    <n v="64"/>
    <n v="63"/>
    <n v="-7.2728237945676177E-3"/>
    <n v="-6.1354326241468415E-3"/>
    <n v="-3.1447163822682089E-3"/>
  </r>
  <r>
    <x v="150"/>
    <x v="150"/>
    <n v="8"/>
    <x v="8"/>
    <x v="246"/>
    <n v="37"/>
    <x v="61"/>
    <n v="38"/>
    <n v="38"/>
    <n v="-1.3606076167856251E-2"/>
    <n v="-1.0206218313011495E-2"/>
    <n v="0"/>
  </r>
  <r>
    <x v="150"/>
    <x v="150"/>
    <n v="9"/>
    <x v="9"/>
    <x v="146"/>
    <n v="54"/>
    <x v="83"/>
    <n v="52"/>
    <n v="52"/>
    <n v="0"/>
    <n v="-7.5196504874270875E-3"/>
    <n v="0"/>
  </r>
  <r>
    <x v="150"/>
    <x v="150"/>
    <n v="10"/>
    <x v="10"/>
    <x v="75"/>
    <n v="54"/>
    <x v="63"/>
    <n v="53"/>
    <n v="53"/>
    <n v="-9.3025277707218246E-3"/>
    <n v="-7.3808808581883323E-3"/>
    <n v="0"/>
  </r>
  <r>
    <x v="150"/>
    <x v="150"/>
    <n v="11"/>
    <x v="11"/>
    <x v="340"/>
    <n v="71"/>
    <x v="147"/>
    <n v="60"/>
    <n v="60"/>
    <n v="-7.0672263653764889E-3"/>
    <n v="-6.5365080443043899E-3"/>
    <n v="0"/>
  </r>
  <r>
    <x v="150"/>
    <x v="150"/>
    <n v="12"/>
    <x v="12"/>
    <x v="789"/>
    <n v="115"/>
    <x v="763"/>
    <n v="102"/>
    <n v="102"/>
    <n v="-8.7337917329300963E-3"/>
    <n v="-7.6637388136978624E-3"/>
    <n v="0"/>
  </r>
  <r>
    <x v="151"/>
    <x v="151"/>
    <n v="0"/>
    <x v="0"/>
    <x v="790"/>
    <n v="6193"/>
    <x v="791"/>
    <n v="6607"/>
    <n v="6494"/>
    <n v="-5.0993897451445669E-3"/>
    <n v="-1.1065383173160748E-2"/>
    <n v="-3.4442587592854457E-3"/>
  </r>
  <r>
    <x v="151"/>
    <x v="151"/>
    <n v="1"/>
    <x v="1"/>
    <x v="431"/>
    <n v="271"/>
    <x v="686"/>
    <n v="297"/>
    <n v="291"/>
    <n v="-5.5504591489354826E-3"/>
    <n v="-1.2325426911659831E-2"/>
    <n v="-4.0734552081861386E-3"/>
  </r>
  <r>
    <x v="151"/>
    <x v="151"/>
    <n v="2"/>
    <x v="2"/>
    <x v="590"/>
    <n v="402"/>
    <x v="719"/>
    <n v="570"/>
    <n v="562"/>
    <n v="-4.9875622667919783E-3"/>
    <n v="-1.2499707541285598E-2"/>
    <n v="-2.8229102614738544E-3"/>
  </r>
  <r>
    <x v="151"/>
    <x v="151"/>
    <n v="3"/>
    <x v="3"/>
    <x v="86"/>
    <n v="281"/>
    <x v="792"/>
    <n v="303"/>
    <n v="297"/>
    <n v="-5.3524023975274337E-3"/>
    <n v="-1.1475314032170059E-2"/>
    <n v="-3.9921434650335152E-3"/>
  </r>
  <r>
    <x v="151"/>
    <x v="151"/>
    <n v="4"/>
    <x v="4"/>
    <x v="500"/>
    <n v="459"/>
    <x v="793"/>
    <n v="495"/>
    <n v="490"/>
    <n v="-1.0899185799918554E-3"/>
    <n v="-1.4313715963290674E-2"/>
    <n v="-2.0284142743840494E-3"/>
  </r>
  <r>
    <x v="151"/>
    <x v="151"/>
    <n v="5"/>
    <x v="5"/>
    <x v="791"/>
    <n v="2652"/>
    <x v="794"/>
    <n v="2741"/>
    <n v="2670"/>
    <n v="-5.2930428420633335E-3"/>
    <n v="-1.1554838704399106E-2"/>
    <n v="-5.2351177389152737E-3"/>
  </r>
  <r>
    <x v="151"/>
    <x v="151"/>
    <n v="6"/>
    <x v="6"/>
    <x v="792"/>
    <n v="511"/>
    <x v="795"/>
    <n v="544"/>
    <n v="538"/>
    <n v="-5.8881768002956303E-3"/>
    <n v="-1.0333532340704665E-2"/>
    <n v="-2.2156790901183276E-3"/>
  </r>
  <r>
    <x v="151"/>
    <x v="151"/>
    <n v="7"/>
    <x v="7"/>
    <x v="793"/>
    <n v="306"/>
    <x v="796"/>
    <n v="339"/>
    <n v="331"/>
    <n v="-3.2733312047973362E-3"/>
    <n v="-1.1948823811355536E-2"/>
    <n v="-4.7649577973940538E-3"/>
  </r>
  <r>
    <x v="151"/>
    <x v="151"/>
    <n v="8"/>
    <x v="8"/>
    <x v="493"/>
    <n v="304"/>
    <x v="797"/>
    <n v="287"/>
    <n v="295"/>
    <n v="-9.9176004519943017E-3"/>
    <n v="6.9832470319419748E-4"/>
    <n v="5.5137733181724879E-3"/>
  </r>
  <r>
    <x v="151"/>
    <x v="151"/>
    <n v="9"/>
    <x v="9"/>
    <x v="40"/>
    <n v="135"/>
    <x v="255"/>
    <n v="144"/>
    <n v="140"/>
    <n v="-3.7105879351158055E-3"/>
    <n v="-1.075518913431428E-2"/>
    <n v="-5.6183331936989767E-3"/>
  </r>
  <r>
    <x v="151"/>
    <x v="151"/>
    <n v="10"/>
    <x v="10"/>
    <x v="340"/>
    <n v="56"/>
    <x v="293"/>
    <n v="58"/>
    <n v="57"/>
    <n v="-8.9687910348851263E-3"/>
    <n v="-1.3249714296910242E-2"/>
    <n v="-3.4723060960244467E-3"/>
  </r>
  <r>
    <x v="151"/>
    <x v="151"/>
    <n v="11"/>
    <x v="11"/>
    <x v="794"/>
    <n v="246"/>
    <x v="557"/>
    <n v="246"/>
    <n v="244"/>
    <n v="-8.1634018658244267E-3"/>
    <n v="-3.220678837133395E-3"/>
    <n v="-1.6313300600578895E-3"/>
  </r>
  <r>
    <x v="151"/>
    <x v="151"/>
    <n v="12"/>
    <x v="12"/>
    <x v="370"/>
    <n v="525"/>
    <x v="798"/>
    <n v="559"/>
    <n v="558"/>
    <n v="-3.8168078204930955E-3"/>
    <n v="-1.2736435058905649E-2"/>
    <n v="-3.5803804383405247E-4"/>
  </r>
  <r>
    <x v="152"/>
    <x v="152"/>
    <n v="0"/>
    <x v="0"/>
    <x v="795"/>
    <n v="5798"/>
    <x v="799"/>
    <n v="6443"/>
    <n v="6807"/>
    <n v="3.6168946097520971E-2"/>
    <n v="3.0474658793983478E-2"/>
    <n v="1.1052072717572692E-2"/>
  </r>
  <r>
    <x v="152"/>
    <x v="152"/>
    <n v="1"/>
    <x v="1"/>
    <x v="92"/>
    <n v="161"/>
    <x v="800"/>
    <n v="188"/>
    <n v="199"/>
    <n v="3.9589025343624407E-2"/>
    <n v="2.2750530662123625E-2"/>
    <n v="1.143748592477678E-2"/>
  </r>
  <r>
    <x v="152"/>
    <x v="152"/>
    <n v="2"/>
    <x v="2"/>
    <x v="83"/>
    <n v="249"/>
    <x v="686"/>
    <n v="297"/>
    <n v="318"/>
    <n v="3.745131012666536E-2"/>
    <n v="3.0156712642339434E-2"/>
    <n v="1.3757625808976881E-2"/>
  </r>
  <r>
    <x v="152"/>
    <x v="152"/>
    <n v="3"/>
    <x v="3"/>
    <x v="796"/>
    <n v="498"/>
    <x v="260"/>
    <n v="571"/>
    <n v="631"/>
    <n v="2.8704491934835374E-2"/>
    <n v="2.4464982550087999E-2"/>
    <n v="2.0184334000855841E-2"/>
  </r>
  <r>
    <x v="152"/>
    <x v="152"/>
    <n v="4"/>
    <x v="4"/>
    <x v="797"/>
    <n v="655"/>
    <x v="801"/>
    <n v="726"/>
    <n v="763"/>
    <n v="3.7466085162592311E-2"/>
    <n v="3.1405035082659349E-2"/>
    <n v="9.9911852016176805E-3"/>
  </r>
  <r>
    <x v="152"/>
    <x v="152"/>
    <n v="5"/>
    <x v="5"/>
    <x v="625"/>
    <n v="2166"/>
    <x v="802"/>
    <n v="2394"/>
    <n v="2485"/>
    <n v="3.6944513599640683E-2"/>
    <n v="3.3536031204470129E-2"/>
    <n v="7.4893161678377673E-3"/>
  </r>
  <r>
    <x v="152"/>
    <x v="152"/>
    <n v="6"/>
    <x v="6"/>
    <x v="378"/>
    <n v="451"/>
    <x v="391"/>
    <n v="523"/>
    <n v="544"/>
    <n v="3.9145137316237477E-2"/>
    <n v="2.6897844300958207E-2"/>
    <n v="7.9046345157820497E-3"/>
  </r>
  <r>
    <x v="152"/>
    <x v="152"/>
    <n v="7"/>
    <x v="7"/>
    <x v="12"/>
    <n v="519"/>
    <x v="803"/>
    <n v="579"/>
    <n v="638"/>
    <n v="3.9675360625291312E-2"/>
    <n v="2.5703122276268919E-2"/>
    <n v="1.9596704285498978E-2"/>
  </r>
  <r>
    <x v="152"/>
    <x v="152"/>
    <n v="8"/>
    <x v="8"/>
    <x v="496"/>
    <n v="142"/>
    <x v="397"/>
    <n v="158"/>
    <n v="175"/>
    <n v="2.7783064741297547E-2"/>
    <n v="2.7437943119875463E-2"/>
    <n v="2.0648478152637262E-2"/>
  </r>
  <r>
    <x v="152"/>
    <x v="152"/>
    <n v="9"/>
    <x v="9"/>
    <x v="798"/>
    <n v="189"/>
    <x v="126"/>
    <n v="214"/>
    <n v="224"/>
    <n v="4.1468235068206294E-2"/>
    <n v="2.8442856225676216E-2"/>
    <n v="9.1758497109897252E-3"/>
  </r>
  <r>
    <x v="152"/>
    <x v="152"/>
    <n v="10"/>
    <x v="10"/>
    <x v="551"/>
    <n v="114"/>
    <x v="50"/>
    <n v="127"/>
    <n v="138"/>
    <n v="3.4492841249513573E-2"/>
    <n v="2.7297304151752133E-2"/>
    <n v="1.6752088340073801E-2"/>
  </r>
  <r>
    <x v="152"/>
    <x v="152"/>
    <n v="11"/>
    <x v="11"/>
    <x v="799"/>
    <n v="238"/>
    <x v="804"/>
    <n v="270"/>
    <n v="282"/>
    <n v="3.7125957683463051E-2"/>
    <n v="3.2588266169875757E-2"/>
    <n v="8.7349513638028675E-3"/>
  </r>
  <r>
    <x v="152"/>
    <x v="152"/>
    <n v="12"/>
    <x v="12"/>
    <x v="404"/>
    <n v="413"/>
    <x v="805"/>
    <n v="394"/>
    <n v="408"/>
    <n v="2.9821677598278029E-2"/>
    <n v="3.5460760399209645E-2"/>
    <n v="7.0076927891977725E-3"/>
  </r>
  <r>
    <x v="153"/>
    <x v="153"/>
    <n v="0"/>
    <x v="0"/>
    <x v="800"/>
    <n v="8813"/>
    <x v="806"/>
    <n v="9547"/>
    <n v="10584"/>
    <n v="2.957513719138527E-2"/>
    <n v="3.2046447097244579E-2"/>
    <n v="2.0837421122229971E-2"/>
  </r>
  <r>
    <x v="153"/>
    <x v="153"/>
    <n v="1"/>
    <x v="1"/>
    <x v="801"/>
    <n v="479"/>
    <x v="807"/>
    <n v="504"/>
    <n v="560"/>
    <n v="3.0839696639111125E-2"/>
    <n v="3.3230823149103417E-2"/>
    <n v="2.1295687600135116E-2"/>
  </r>
  <r>
    <x v="153"/>
    <x v="153"/>
    <n v="2"/>
    <x v="2"/>
    <x v="802"/>
    <n v="539"/>
    <x v="808"/>
    <n v="555"/>
    <n v="617"/>
    <n v="3.1057601380976019E-2"/>
    <n v="3.2928348951047015E-2"/>
    <n v="2.1406074079973081E-2"/>
  </r>
  <r>
    <x v="153"/>
    <x v="153"/>
    <n v="3"/>
    <x v="3"/>
    <x v="803"/>
    <n v="628"/>
    <x v="809"/>
    <n v="670"/>
    <n v="743"/>
    <n v="3.0583286701286072E-2"/>
    <n v="3.3582847226368839E-2"/>
    <n v="2.0899055947374068E-2"/>
  </r>
  <r>
    <x v="153"/>
    <x v="153"/>
    <n v="4"/>
    <x v="4"/>
    <x v="556"/>
    <n v="681"/>
    <x v="616"/>
    <n v="759"/>
    <n v="845"/>
    <n v="3.0375663925819252E-2"/>
    <n v="3.2446363767680397E-2"/>
    <n v="2.169904305279835E-2"/>
  </r>
  <r>
    <x v="153"/>
    <x v="153"/>
    <n v="5"/>
    <x v="5"/>
    <x v="804"/>
    <n v="3581"/>
    <x v="810"/>
    <n v="3907"/>
    <n v="4338"/>
    <n v="3.0530861480952742E-2"/>
    <n v="3.3159162985521462E-2"/>
    <n v="2.1149260774792067E-2"/>
  </r>
  <r>
    <x v="153"/>
    <x v="153"/>
    <n v="6"/>
    <x v="6"/>
    <x v="805"/>
    <n v="775"/>
    <x v="811"/>
    <n v="835"/>
    <n v="899"/>
    <n v="2.0436339308163465E-2"/>
    <n v="2.1703879452184438E-2"/>
    <n v="1.4879881280057905E-2"/>
  </r>
  <r>
    <x v="153"/>
    <x v="153"/>
    <n v="7"/>
    <x v="7"/>
    <x v="806"/>
    <n v="604"/>
    <x v="812"/>
    <n v="675"/>
    <n v="756"/>
    <n v="3.0977161378838769E-2"/>
    <n v="3.222947933334197E-2"/>
    <n v="2.2924556626030324E-2"/>
  </r>
  <r>
    <x v="153"/>
    <x v="153"/>
    <n v="8"/>
    <x v="8"/>
    <x v="22"/>
    <n v="253"/>
    <x v="120"/>
    <n v="296"/>
    <n v="329"/>
    <n v="3.1135833301979554E-2"/>
    <n v="3.3531215167269979E-2"/>
    <n v="2.136468474220532E-2"/>
  </r>
  <r>
    <x v="153"/>
    <x v="153"/>
    <n v="9"/>
    <x v="9"/>
    <x v="514"/>
    <n v="213"/>
    <x v="813"/>
    <n v="206"/>
    <n v="228"/>
    <n v="3.0064494995223789E-2"/>
    <n v="3.434065345712578E-2"/>
    <n v="2.0501213135617258E-2"/>
  </r>
  <r>
    <x v="153"/>
    <x v="153"/>
    <n v="10"/>
    <x v="10"/>
    <x v="226"/>
    <n v="114"/>
    <x v="322"/>
    <n v="121"/>
    <n v="135"/>
    <n v="3.0244392739863457E-2"/>
    <n v="3.475382321770093E-2"/>
    <n v="2.2138341954546892E-2"/>
  </r>
  <r>
    <x v="153"/>
    <x v="153"/>
    <n v="11"/>
    <x v="11"/>
    <x v="83"/>
    <n v="295"/>
    <x v="814"/>
    <n v="301"/>
    <n v="335"/>
    <n v="3.1700915799252938E-2"/>
    <n v="3.2916716613052843E-2"/>
    <n v="2.1634763268366441E-2"/>
  </r>
  <r>
    <x v="153"/>
    <x v="153"/>
    <n v="12"/>
    <x v="12"/>
    <x v="370"/>
    <n v="636"/>
    <x v="815"/>
    <n v="702"/>
    <n v="780"/>
    <n v="3.0967061433587295E-2"/>
    <n v="3.3280350079786025E-2"/>
    <n v="2.1295687600135116E-2"/>
  </r>
  <r>
    <x v="154"/>
    <x v="154"/>
    <n v="0"/>
    <x v="0"/>
    <x v="807"/>
    <n v="29592"/>
    <x v="816"/>
    <n v="36545"/>
    <n v="43803"/>
    <n v="7.1564056367682483E-2"/>
    <n v="7.3425299099846741E-2"/>
    <n v="3.6895949325856936E-2"/>
  </r>
  <r>
    <x v="154"/>
    <x v="154"/>
    <n v="1"/>
    <x v="1"/>
    <x v="51"/>
    <n v="104"/>
    <x v="374"/>
    <n v="140"/>
    <n v="163"/>
    <n v="3.7749043325541631E-2"/>
    <n v="3.6545653304401737E-2"/>
    <n v="3.0889019447015276E-2"/>
  </r>
  <r>
    <x v="154"/>
    <x v="154"/>
    <n v="2"/>
    <x v="2"/>
    <x v="419"/>
    <n v="227"/>
    <x v="511"/>
    <n v="278"/>
    <n v="328"/>
    <n v="4.1009337387823086E-2"/>
    <n v="3.9541574294296833E-2"/>
    <n v="3.3631675046225773E-2"/>
  </r>
  <r>
    <x v="154"/>
    <x v="154"/>
    <n v="3"/>
    <x v="3"/>
    <x v="626"/>
    <n v="452"/>
    <x v="817"/>
    <n v="486"/>
    <n v="572"/>
    <n v="3.9060160769873287E-2"/>
    <n v="3.9198184461543661E-2"/>
    <n v="3.3122813809299601E-2"/>
  </r>
  <r>
    <x v="154"/>
    <x v="154"/>
    <n v="4"/>
    <x v="4"/>
    <x v="522"/>
    <n v="285"/>
    <x v="818"/>
    <n v="330"/>
    <n v="396"/>
    <n v="4.6296727561193851E-2"/>
    <n v="4.5639552591273169E-2"/>
    <n v="3.7137289336648172E-2"/>
  </r>
  <r>
    <x v="154"/>
    <x v="154"/>
    <n v="5"/>
    <x v="5"/>
    <x v="808"/>
    <n v="25583"/>
    <x v="819"/>
    <n v="31948"/>
    <n v="38389"/>
    <n v="7.6646737621602457E-2"/>
    <n v="7.8252875965339364E-2"/>
    <n v="3.7415242524854175E-2"/>
  </r>
  <r>
    <x v="154"/>
    <x v="154"/>
    <n v="6"/>
    <x v="6"/>
    <x v="809"/>
    <n v="2120"/>
    <x v="820"/>
    <n v="2432"/>
    <n v="2877"/>
    <n v="3.6594569678421784E-2"/>
    <n v="7.0863821928626392E-2"/>
    <n v="3.4177912943438749E-2"/>
  </r>
  <r>
    <x v="154"/>
    <x v="154"/>
    <n v="7"/>
    <x v="7"/>
    <x v="810"/>
    <n v="406"/>
    <x v="821"/>
    <n v="463"/>
    <n v="546"/>
    <n v="4.9278429052497463E-2"/>
    <n v="5.5153261763126515E-2"/>
    <n v="3.3528198597168046E-2"/>
  </r>
  <r>
    <x v="154"/>
    <x v="154"/>
    <n v="8"/>
    <x v="8"/>
    <x v="391"/>
    <n v="64"/>
    <x v="276"/>
    <n v="60"/>
    <n v="68"/>
    <n v="3.0776406404415146E-2"/>
    <n v="2.9033661071187877E-2"/>
    <n v="2.5348575657732741E-2"/>
  </r>
  <r>
    <x v="154"/>
    <x v="154"/>
    <n v="9"/>
    <x v="9"/>
    <x v="24"/>
    <m/>
    <x v="24"/>
    <m/>
    <m/>
    <m/>
    <m/>
    <m/>
  </r>
  <r>
    <x v="154"/>
    <x v="154"/>
    <n v="10"/>
    <x v="10"/>
    <x v="84"/>
    <n v="40"/>
    <x v="141"/>
    <n v="43"/>
    <n v="51"/>
    <n v="3.682206766638596E-2"/>
    <n v="3.6175193719643062E-2"/>
    <n v="3.4714044882780959E-2"/>
  </r>
  <r>
    <x v="154"/>
    <x v="154"/>
    <n v="11"/>
    <x v="11"/>
    <x v="47"/>
    <n v="19"/>
    <x v="53"/>
    <n v="17"/>
    <n v="20"/>
    <n v="5.1314966075693746E-2"/>
    <n v="3.9594988207552584E-2"/>
    <n v="3.3037804113932312E-2"/>
  </r>
  <r>
    <x v="154"/>
    <x v="154"/>
    <n v="12"/>
    <x v="12"/>
    <x v="230"/>
    <n v="281"/>
    <x v="655"/>
    <n v="335"/>
    <n v="379"/>
    <n v="2.6343403992128422E-2"/>
    <n v="-8.3477756627481803E-2"/>
    <n v="2.4988235180146035E-2"/>
  </r>
  <r>
    <x v="155"/>
    <x v="155"/>
    <n v="0"/>
    <x v="0"/>
    <x v="811"/>
    <n v="428"/>
    <x v="822"/>
    <n v="418"/>
    <n v="412"/>
    <n v="-8.2112826750426748E-3"/>
    <n v="1.4416205961695905E-3"/>
    <n v="-2.8874399384356542E-3"/>
  </r>
  <r>
    <x v="155"/>
    <x v="155"/>
    <n v="2"/>
    <x v="2"/>
    <x v="49"/>
    <n v="34"/>
    <x v="58"/>
    <n v="30"/>
    <n v="29"/>
    <n v="0"/>
    <n v="6.8033486788630082E-3"/>
    <n v="-6.7573758944986517E-3"/>
  </r>
  <r>
    <x v="155"/>
    <x v="155"/>
    <n v="3"/>
    <x v="3"/>
    <x v="24"/>
    <m/>
    <x v="24"/>
    <m/>
    <m/>
    <m/>
    <m/>
    <m/>
  </r>
  <r>
    <x v="155"/>
    <x v="155"/>
    <n v="4"/>
    <x v="4"/>
    <x v="24"/>
    <m/>
    <x v="24"/>
    <m/>
    <m/>
    <m/>
    <m/>
    <m/>
  </r>
  <r>
    <x v="155"/>
    <x v="155"/>
    <n v="5"/>
    <x v="5"/>
    <x v="683"/>
    <n v="216"/>
    <x v="398"/>
    <n v="208"/>
    <n v="203"/>
    <n v="-9.3025277707218246E-3"/>
    <n v="9.6432194690132533E-4"/>
    <n v="-4.8545982939071086E-3"/>
  </r>
  <r>
    <x v="155"/>
    <x v="155"/>
    <n v="6"/>
    <x v="6"/>
    <x v="24"/>
    <m/>
    <x v="24"/>
    <m/>
    <m/>
    <m/>
    <m/>
    <m/>
  </r>
  <r>
    <x v="155"/>
    <x v="155"/>
    <n v="7"/>
    <x v="7"/>
    <x v="24"/>
    <m/>
    <x v="24"/>
    <m/>
    <m/>
    <m/>
    <m/>
    <m/>
  </r>
  <r>
    <x v="155"/>
    <x v="155"/>
    <n v="10"/>
    <x v="10"/>
    <x v="24"/>
    <m/>
    <x v="24"/>
    <m/>
    <m/>
    <m/>
    <m/>
    <m/>
  </r>
  <r>
    <x v="155"/>
    <x v="155"/>
    <n v="12"/>
    <x v="12"/>
    <x v="24"/>
    <m/>
    <x v="24"/>
    <m/>
    <m/>
    <m/>
    <m/>
    <m/>
  </r>
  <r>
    <x v="156"/>
    <x v="156"/>
    <n v="0"/>
    <x v="0"/>
    <x v="812"/>
    <n v="1722"/>
    <x v="823"/>
    <n v="1767"/>
    <n v="1741"/>
    <n v="8.6731892875195893E-3"/>
    <n v="-1.9131357823545247E-3"/>
    <n v="-2.9603161077786933E-3"/>
  </r>
  <r>
    <x v="156"/>
    <x v="156"/>
    <n v="1"/>
    <x v="1"/>
    <x v="293"/>
    <n v="85"/>
    <x v="18"/>
    <n v="86"/>
    <n v="85"/>
    <n v="1.169630411735012E-2"/>
    <n v="-2.3094934869118955E-3"/>
    <n v="-2.3364741377847054E-3"/>
  </r>
  <r>
    <x v="156"/>
    <x v="156"/>
    <n v="2"/>
    <x v="2"/>
    <x v="258"/>
    <n v="172"/>
    <x v="235"/>
    <n v="176"/>
    <n v="174"/>
    <n v="8.6832309824111942E-3"/>
    <n v="-3.3746551687299231E-3"/>
    <n v="-2.2831288521699689E-3"/>
  </r>
  <r>
    <x v="156"/>
    <x v="156"/>
    <n v="3"/>
    <x v="3"/>
    <x v="147"/>
    <n v="105"/>
    <x v="824"/>
    <n v="112"/>
    <n v="115"/>
    <n v="9.4788848943889725E-3"/>
    <n v="-6.9936934620862257E-3"/>
    <n v="5.3006504136214883E-3"/>
  </r>
  <r>
    <x v="156"/>
    <x v="156"/>
    <n v="4"/>
    <x v="4"/>
    <x v="145"/>
    <n v="57"/>
    <x v="224"/>
    <n v="70"/>
    <n v="69"/>
    <n v="8.733790278249165E-3"/>
    <n v="-2.8329067236347871E-3"/>
    <n v="-2.8736107442323133E-3"/>
  </r>
  <r>
    <x v="156"/>
    <x v="156"/>
    <n v="5"/>
    <x v="5"/>
    <x v="813"/>
    <n v="823"/>
    <x v="825"/>
    <n v="852"/>
    <n v="835"/>
    <n v="8.4696007324454037E-3"/>
    <n v="-1.6351407293122566E-3"/>
    <n v="-4.0228469801162348E-3"/>
  </r>
  <r>
    <x v="156"/>
    <x v="156"/>
    <n v="6"/>
    <x v="6"/>
    <x v="253"/>
    <n v="137"/>
    <x v="69"/>
    <n v="90"/>
    <n v="89"/>
    <n v="7.27282309510624E-3"/>
    <n v="0"/>
    <n v="-2.2321651255339248E-3"/>
  </r>
  <r>
    <x v="156"/>
    <x v="156"/>
    <n v="7"/>
    <x v="7"/>
    <x v="224"/>
    <n v="78"/>
    <x v="524"/>
    <n v="89"/>
    <n v="87"/>
    <n v="1.2739367083666631E-2"/>
    <n v="-4.4347646182475442E-3"/>
    <n v="-4.5353343842098326E-3"/>
  </r>
  <r>
    <x v="156"/>
    <x v="156"/>
    <n v="8"/>
    <x v="8"/>
    <x v="530"/>
    <n v="43"/>
    <x v="141"/>
    <n v="59"/>
    <n v="59"/>
    <n v="0"/>
    <n v="-3.3557804036539185E-3"/>
    <n v="0"/>
  </r>
  <r>
    <x v="156"/>
    <x v="156"/>
    <n v="9"/>
    <x v="9"/>
    <x v="654"/>
    <n v="58"/>
    <x v="581"/>
    <n v="58"/>
    <n v="57"/>
    <n v="8.5838484282527716E-3"/>
    <n v="0"/>
    <n v="-3.4723060960244467E-3"/>
  </r>
  <r>
    <x v="156"/>
    <x v="156"/>
    <n v="10"/>
    <x v="10"/>
    <x v="55"/>
    <n v="13"/>
    <x v="268"/>
    <n v="13"/>
    <n v="13"/>
    <n v="3.7749043325541631E-2"/>
    <n v="0"/>
    <n v="0"/>
  </r>
  <r>
    <x v="156"/>
    <x v="156"/>
    <n v="11"/>
    <x v="11"/>
    <x v="84"/>
    <n v="32"/>
    <x v="313"/>
    <n v="35"/>
    <n v="35"/>
    <n v="1.5504800579495104E-2"/>
    <n v="-5.6183331936989767E-3"/>
    <n v="0"/>
  </r>
  <r>
    <x v="156"/>
    <x v="156"/>
    <n v="12"/>
    <x v="12"/>
    <x v="286"/>
    <n v="101"/>
    <x v="605"/>
    <n v="102"/>
    <n v="100"/>
    <n v="9.8524546675220481E-3"/>
    <n v="-1.9493325676399609E-3"/>
    <n v="-3.9526929220121687E-3"/>
  </r>
  <r>
    <x v="157"/>
    <x v="157"/>
    <n v="0"/>
    <x v="0"/>
    <x v="814"/>
    <n v="12006"/>
    <x v="826"/>
    <n v="12956"/>
    <n v="13102"/>
    <n v="2.7888639788100189E-2"/>
    <n v="3.5524612692859669E-2"/>
    <n v="2.2436911163317141E-3"/>
  </r>
  <r>
    <x v="157"/>
    <x v="157"/>
    <n v="1"/>
    <x v="1"/>
    <x v="24"/>
    <m/>
    <x v="24"/>
    <m/>
    <m/>
    <m/>
    <m/>
    <m/>
  </r>
  <r>
    <x v="157"/>
    <x v="157"/>
    <n v="2"/>
    <x v="2"/>
    <x v="24"/>
    <m/>
    <x v="24"/>
    <m/>
    <m/>
    <m/>
    <m/>
    <m/>
  </r>
  <r>
    <x v="157"/>
    <x v="157"/>
    <n v="3"/>
    <x v="3"/>
    <x v="815"/>
    <n v="196"/>
    <x v="45"/>
    <n v="230"/>
    <n v="240"/>
    <n v="3.2630878200068603E-2"/>
    <n v="2.9378165219732244E-2"/>
    <n v="8.5482523039324132E-3"/>
  </r>
  <r>
    <x v="157"/>
    <x v="157"/>
    <n v="4"/>
    <x v="4"/>
    <x v="24"/>
    <m/>
    <x v="24"/>
    <m/>
    <m/>
    <m/>
    <m/>
    <m/>
  </r>
  <r>
    <x v="157"/>
    <x v="157"/>
    <n v="5"/>
    <x v="5"/>
    <x v="816"/>
    <n v="11331"/>
    <x v="827"/>
    <n v="12183"/>
    <n v="12293"/>
    <n v="2.7981992701652247E-2"/>
    <n v="3.5824478879299626E-2"/>
    <n v="1.7993082785843217E-3"/>
  </r>
  <r>
    <x v="157"/>
    <x v="157"/>
    <n v="7"/>
    <x v="7"/>
    <x v="24"/>
    <m/>
    <x v="24"/>
    <m/>
    <m/>
    <m/>
    <m/>
    <m/>
  </r>
  <r>
    <x v="157"/>
    <x v="157"/>
    <n v="8"/>
    <x v="8"/>
    <x v="24"/>
    <m/>
    <x v="24"/>
    <m/>
    <m/>
    <m/>
    <m/>
    <m/>
  </r>
  <r>
    <x v="157"/>
    <x v="157"/>
    <n v="9"/>
    <x v="9"/>
    <x v="24"/>
    <m/>
    <x v="24"/>
    <m/>
    <m/>
    <m/>
    <m/>
    <m/>
  </r>
  <r>
    <x v="157"/>
    <x v="157"/>
    <n v="10"/>
    <x v="10"/>
    <x v="24"/>
    <m/>
    <x v="24"/>
    <m/>
    <m/>
    <m/>
    <m/>
    <m/>
  </r>
  <r>
    <x v="157"/>
    <x v="157"/>
    <n v="11"/>
    <x v="11"/>
    <x v="24"/>
    <m/>
    <x v="24"/>
    <m/>
    <m/>
    <m/>
    <m/>
    <m/>
  </r>
  <r>
    <x v="157"/>
    <x v="157"/>
    <n v="12"/>
    <x v="12"/>
    <x v="24"/>
    <m/>
    <x v="24"/>
    <m/>
    <m/>
    <m/>
    <m/>
    <m/>
  </r>
  <r>
    <x v="158"/>
    <x v="158"/>
    <n v="0"/>
    <x v="0"/>
    <x v="366"/>
    <n v="377"/>
    <x v="828"/>
    <n v="393"/>
    <n v="394"/>
    <n v="1.3175798634665448E-2"/>
    <n v="9.960037148785128E-3"/>
    <n v="5.0838867147273703E-4"/>
  </r>
  <r>
    <x v="158"/>
    <x v="158"/>
    <n v="1"/>
    <x v="1"/>
    <x v="24"/>
    <m/>
    <x v="24"/>
    <m/>
    <m/>
    <m/>
    <m/>
    <m/>
  </r>
  <r>
    <x v="158"/>
    <x v="158"/>
    <n v="2"/>
    <x v="2"/>
    <x v="32"/>
    <n v="65"/>
    <x v="423"/>
    <n v="66"/>
    <n v="65"/>
    <n v="7.6629473115576996E-3"/>
    <n v="1.5880958611351526E-2"/>
    <n v="-3.0488372534752672E-3"/>
  </r>
  <r>
    <x v="158"/>
    <x v="158"/>
    <n v="3"/>
    <x v="3"/>
    <x v="24"/>
    <m/>
    <x v="24"/>
    <m/>
    <m/>
    <m/>
    <m/>
    <m/>
  </r>
  <r>
    <x v="158"/>
    <x v="158"/>
    <n v="4"/>
    <x v="4"/>
    <x v="24"/>
    <m/>
    <x v="24"/>
    <m/>
    <m/>
    <m/>
    <m/>
    <m/>
  </r>
  <r>
    <x v="158"/>
    <x v="158"/>
    <n v="5"/>
    <x v="5"/>
    <x v="369"/>
    <n v="153"/>
    <x v="829"/>
    <n v="176"/>
    <n v="177"/>
    <n v="1.2987557105057945E-2"/>
    <n v="5.7807320250482519E-3"/>
    <n v="1.1337897613385994E-3"/>
  </r>
  <r>
    <x v="158"/>
    <x v="158"/>
    <n v="6"/>
    <x v="6"/>
    <x v="24"/>
    <m/>
    <x v="24"/>
    <m/>
    <m/>
    <m/>
    <m/>
    <m/>
  </r>
  <r>
    <x v="158"/>
    <x v="158"/>
    <n v="7"/>
    <x v="7"/>
    <x v="24"/>
    <m/>
    <x v="24"/>
    <m/>
    <m/>
    <m/>
    <m/>
    <m/>
  </r>
  <r>
    <x v="158"/>
    <x v="158"/>
    <n v="8"/>
    <x v="8"/>
    <x v="24"/>
    <m/>
    <x v="24"/>
    <m/>
    <m/>
    <m/>
    <m/>
    <m/>
  </r>
  <r>
    <x v="158"/>
    <x v="158"/>
    <n v="9"/>
    <x v="9"/>
    <x v="49"/>
    <n v="37"/>
    <x v="84"/>
    <n v="31"/>
    <n v="31"/>
    <n v="1.3423419419063443E-2"/>
    <n v="1.3427626511878232E-2"/>
    <n v="0"/>
  </r>
  <r>
    <x v="158"/>
    <x v="158"/>
    <n v="10"/>
    <x v="10"/>
    <x v="24"/>
    <m/>
    <x v="24"/>
    <m/>
    <m/>
    <m/>
    <m/>
    <m/>
  </r>
  <r>
    <x v="158"/>
    <x v="158"/>
    <n v="11"/>
    <x v="11"/>
    <x v="24"/>
    <m/>
    <x v="24"/>
    <m/>
    <m/>
    <m/>
    <m/>
    <m/>
  </r>
  <r>
    <x v="158"/>
    <x v="158"/>
    <n v="12"/>
    <x v="12"/>
    <x v="24"/>
    <m/>
    <x v="24"/>
    <m/>
    <m/>
    <m/>
    <m/>
    <m/>
  </r>
  <r>
    <x v="159"/>
    <x v="159"/>
    <n v="0"/>
    <x v="0"/>
    <x v="817"/>
    <n v="4606"/>
    <x v="830"/>
    <n v="4676"/>
    <n v="4664"/>
    <n v="4.332775923272969E-3"/>
    <n v="1.3860144260058993E-2"/>
    <n v="-5.1378687862113637E-4"/>
  </r>
  <r>
    <x v="159"/>
    <x v="159"/>
    <n v="1"/>
    <x v="1"/>
    <x v="223"/>
    <n v="67"/>
    <x v="62"/>
    <n v="67"/>
    <n v="67"/>
    <n v="0"/>
    <n v="4.7996389928044447E-2"/>
    <n v="0"/>
  </r>
  <r>
    <x v="159"/>
    <x v="159"/>
    <n v="2"/>
    <x v="2"/>
    <x v="818"/>
    <n v="190"/>
    <x v="394"/>
    <n v="190"/>
    <n v="186"/>
    <n v="5.2493799000692398E-3"/>
    <n v="9.7526583900422459E-3"/>
    <n v="-4.2464379659338247E-3"/>
  </r>
  <r>
    <x v="159"/>
    <x v="159"/>
    <n v="3"/>
    <x v="3"/>
    <x v="310"/>
    <n v="121"/>
    <x v="50"/>
    <n v="122"/>
    <n v="120"/>
    <n v="4.1237288352056201E-3"/>
    <n v="1.6474553933207847E-3"/>
    <n v="-3.3004020502754861E-3"/>
  </r>
  <r>
    <x v="159"/>
    <x v="159"/>
    <n v="4"/>
    <x v="4"/>
    <x v="819"/>
    <n v="420"/>
    <x v="831"/>
    <n v="429"/>
    <n v="424"/>
    <n v="5.934770203695594E-3"/>
    <n v="8.6095920594222441E-3"/>
    <n v="-2.3419460942900594E-3"/>
  </r>
  <r>
    <x v="159"/>
    <x v="159"/>
    <n v="5"/>
    <x v="5"/>
    <x v="24"/>
    <m/>
    <x v="24"/>
    <m/>
    <m/>
    <m/>
    <m/>
    <m/>
  </r>
  <r>
    <x v="159"/>
    <x v="159"/>
    <n v="6"/>
    <x v="6"/>
    <x v="332"/>
    <n v="529"/>
    <x v="832"/>
    <n v="542"/>
    <n v="550"/>
    <n v="2.8315299713734809E-3"/>
    <n v="2.459353170481493E-2"/>
    <n v="2.9347533389971758E-3"/>
  </r>
  <r>
    <x v="159"/>
    <x v="159"/>
    <n v="7"/>
    <x v="7"/>
    <x v="733"/>
    <n v="864"/>
    <x v="833"/>
    <n v="877"/>
    <n v="874"/>
    <n v="6.345607374266482E-3"/>
    <n v="1.132097005019328E-2"/>
    <n v="-6.8508856292359699E-4"/>
  </r>
  <r>
    <x v="159"/>
    <x v="159"/>
    <n v="8"/>
    <x v="8"/>
    <x v="435"/>
    <n v="111"/>
    <x v="374"/>
    <n v="113"/>
    <n v="113"/>
    <n v="4.494404667845231E-3"/>
    <n v="7.2340273649684761E-3"/>
    <n v="0"/>
  </r>
  <r>
    <x v="159"/>
    <x v="159"/>
    <n v="9"/>
    <x v="9"/>
    <x v="462"/>
    <n v="125"/>
    <x v="344"/>
    <n v="128"/>
    <n v="129"/>
    <n v="3.9920318408905864E-3"/>
    <n v="1.6402190778280978E-2"/>
    <n v="1.5576399512524652E-3"/>
  </r>
  <r>
    <x v="159"/>
    <x v="159"/>
    <n v="10"/>
    <x v="10"/>
    <x v="24"/>
    <m/>
    <x v="24"/>
    <m/>
    <m/>
    <m/>
    <m/>
    <m/>
  </r>
  <r>
    <x v="159"/>
    <x v="159"/>
    <n v="11"/>
    <x v="11"/>
    <x v="502"/>
    <n v="380"/>
    <x v="577"/>
    <n v="388"/>
    <n v="387"/>
    <n v="5.2493799000692398E-3"/>
    <n v="2.199905995282081E-2"/>
    <n v="-5.1599614687380946E-4"/>
  </r>
  <r>
    <x v="159"/>
    <x v="159"/>
    <n v="12"/>
    <x v="12"/>
    <x v="24"/>
    <m/>
    <x v="24"/>
    <m/>
    <m/>
    <m/>
    <m/>
    <m/>
  </r>
  <r>
    <x v="160"/>
    <x v="160"/>
    <n v="0"/>
    <x v="0"/>
    <x v="820"/>
    <n v="3272"/>
    <x v="326"/>
    <n v="3288"/>
    <n v="3299"/>
    <n v="1.2217475539877398E-3"/>
    <n v="-1.3328533998544501E-3"/>
    <n v="6.6820616083740347E-4"/>
  </r>
  <r>
    <x v="160"/>
    <x v="160"/>
    <n v="1"/>
    <x v="1"/>
    <x v="24"/>
    <m/>
    <x v="24"/>
    <m/>
    <m/>
    <m/>
    <m/>
    <m/>
  </r>
  <r>
    <x v="160"/>
    <x v="160"/>
    <n v="3"/>
    <x v="3"/>
    <x v="338"/>
    <n v="14"/>
    <x v="268"/>
    <n v="15"/>
    <n v="14"/>
    <n v="0"/>
    <n v="0"/>
    <n v="-1.3703810340970568E-2"/>
  </r>
  <r>
    <x v="160"/>
    <x v="160"/>
    <n v="5"/>
    <x v="5"/>
    <x v="821"/>
    <n v="3147"/>
    <x v="834"/>
    <n v="3167"/>
    <n v="3177"/>
    <n v="1.2702450341373073E-3"/>
    <n v="-1.4461831159484628E-3"/>
    <n v="6.3071636414724352E-4"/>
  </r>
  <r>
    <x v="160"/>
    <x v="160"/>
    <n v="6"/>
    <x v="6"/>
    <x v="24"/>
    <m/>
    <x v="24"/>
    <m/>
    <m/>
    <m/>
    <m/>
    <m/>
  </r>
  <r>
    <x v="161"/>
    <x v="161"/>
    <n v="0"/>
    <x v="0"/>
    <x v="822"/>
    <n v="496"/>
    <x v="835"/>
    <n v="498"/>
    <n v="510"/>
    <n v="2.5874921634557513E-2"/>
    <n v="3.2210048399846869E-2"/>
    <n v="4.7734866991846481E-3"/>
  </r>
  <r>
    <x v="161"/>
    <x v="161"/>
    <n v="1"/>
    <x v="1"/>
    <x v="340"/>
    <n v="79"/>
    <x v="30"/>
    <n v="72"/>
    <n v="73"/>
    <n v="1.8810425714373968E-2"/>
    <n v="3.0358033101851145E-2"/>
    <n v="2.7624730426021316E-3"/>
  </r>
  <r>
    <x v="161"/>
    <x v="161"/>
    <n v="3"/>
    <x v="3"/>
    <x v="24"/>
    <m/>
    <x v="24"/>
    <m/>
    <m/>
    <m/>
    <m/>
    <m/>
  </r>
  <r>
    <x v="161"/>
    <x v="161"/>
    <n v="5"/>
    <x v="5"/>
    <x v="78"/>
    <n v="63"/>
    <x v="62"/>
    <n v="86"/>
    <n v="96"/>
    <n v="3.1257515605129349E-2"/>
    <n v="2.5030933534903488E-2"/>
    <n v="2.2243967495911177E-2"/>
  </r>
  <r>
    <x v="161"/>
    <x v="161"/>
    <n v="7"/>
    <x v="7"/>
    <x v="823"/>
    <n v="298"/>
    <x v="814"/>
    <n v="287"/>
    <n v="289"/>
    <n v="2.6494654232444237E-2"/>
    <n v="3.38442689916163E-2"/>
    <n v="1.3898594311785306E-3"/>
  </r>
  <r>
    <x v="161"/>
    <x v="161"/>
    <n v="8"/>
    <x v="8"/>
    <x v="24"/>
    <m/>
    <x v="24"/>
    <m/>
    <m/>
    <m/>
    <m/>
    <m/>
  </r>
  <r>
    <x v="161"/>
    <x v="161"/>
    <n v="9"/>
    <x v="9"/>
    <x v="24"/>
    <m/>
    <x v="24"/>
    <m/>
    <m/>
    <m/>
    <m/>
    <m/>
  </r>
  <r>
    <x v="162"/>
    <x v="162"/>
    <n v="0"/>
    <x v="0"/>
    <x v="824"/>
    <n v="15197"/>
    <x v="836"/>
    <n v="16218"/>
    <n v="16561"/>
    <n v="1.73852327016637E-2"/>
    <n v="1.5047551810171811E-2"/>
    <n v="4.1945319435707784E-3"/>
  </r>
  <r>
    <x v="162"/>
    <x v="162"/>
    <n v="1"/>
    <x v="1"/>
    <x v="161"/>
    <n v="210"/>
    <x v="642"/>
    <n v="217"/>
    <n v="219"/>
    <n v="7.1175275436894392E-3"/>
    <n v="-9.1911920067699882E-4"/>
    <n v="1.8365596688814101E-3"/>
  </r>
  <r>
    <x v="162"/>
    <x v="162"/>
    <n v="2"/>
    <x v="2"/>
    <x v="825"/>
    <n v="1029"/>
    <x v="123"/>
    <n v="1063"/>
    <n v="1069"/>
    <n v="1.6386633198129497E-2"/>
    <n v="1.5564785096476408E-2"/>
    <n v="1.1263403820418461E-3"/>
  </r>
  <r>
    <x v="162"/>
    <x v="162"/>
    <n v="3"/>
    <x v="3"/>
    <x v="717"/>
    <n v="905"/>
    <x v="837"/>
    <n v="913"/>
    <n v="948"/>
    <n v="1.4262925364008305E-2"/>
    <n v="2.0477340645342901E-2"/>
    <n v="7.5520986614956431E-3"/>
  </r>
  <r>
    <x v="162"/>
    <x v="162"/>
    <n v="4"/>
    <x v="4"/>
    <x v="240"/>
    <n v="696"/>
    <x v="616"/>
    <n v="778"/>
    <n v="800"/>
    <n v="1.921200122853528E-2"/>
    <n v="1.3931452572593983E-2"/>
    <n v="5.5926213405397274E-3"/>
  </r>
  <r>
    <x v="162"/>
    <x v="162"/>
    <n v="5"/>
    <x v="5"/>
    <x v="826"/>
    <n v="4491"/>
    <x v="838"/>
    <n v="4798"/>
    <n v="4864"/>
    <n v="1.8204373866360868E-2"/>
    <n v="1.2996998393800308E-2"/>
    <n v="2.7361324456876002E-3"/>
  </r>
  <r>
    <x v="162"/>
    <x v="162"/>
    <n v="6"/>
    <x v="6"/>
    <x v="827"/>
    <n v="2884"/>
    <x v="839"/>
    <n v="3091"/>
    <n v="3208"/>
    <n v="1.7700489198214875E-2"/>
    <n v="1.608258349351499E-2"/>
    <n v="7.4582808249383792E-3"/>
  </r>
  <r>
    <x v="162"/>
    <x v="162"/>
    <n v="7"/>
    <x v="7"/>
    <x v="828"/>
    <n v="917"/>
    <x v="840"/>
    <n v="979"/>
    <n v="996"/>
    <n v="1.622604583174625E-2"/>
    <n v="9.0237035440825508E-3"/>
    <n v="3.449057367803654E-3"/>
  </r>
  <r>
    <x v="162"/>
    <x v="162"/>
    <n v="8"/>
    <x v="8"/>
    <x v="829"/>
    <n v="592"/>
    <x v="429"/>
    <n v="613"/>
    <n v="607"/>
    <n v="1.0920105378985578E-2"/>
    <n v="9.7399178583581492E-3"/>
    <n v="-1.965295248657517E-3"/>
  </r>
  <r>
    <x v="162"/>
    <x v="162"/>
    <n v="9"/>
    <x v="9"/>
    <x v="830"/>
    <n v="1041"/>
    <x v="841"/>
    <n v="1109"/>
    <n v="1128"/>
    <n v="1.9031202534403713E-2"/>
    <n v="1.7471184732476219E-2"/>
    <n v="3.403266948800221E-3"/>
  </r>
  <r>
    <x v="162"/>
    <x v="162"/>
    <n v="10"/>
    <x v="10"/>
    <x v="598"/>
    <n v="222"/>
    <x v="842"/>
    <n v="248"/>
    <n v="253"/>
    <n v="2.0068890095438885E-2"/>
    <n v="1.4303537609516193E-2"/>
    <n v="4.0001277519501333E-3"/>
  </r>
  <r>
    <x v="162"/>
    <x v="162"/>
    <n v="11"/>
    <x v="11"/>
    <x v="154"/>
    <n v="564"/>
    <x v="360"/>
    <n v="585"/>
    <n v="608"/>
    <n v="1.7576037899773578E-2"/>
    <n v="3.3975226531950176E-2"/>
    <n v="7.7424257106593064E-3"/>
  </r>
  <r>
    <x v="162"/>
    <x v="162"/>
    <n v="12"/>
    <x v="12"/>
    <x v="831"/>
    <n v="1564"/>
    <x v="843"/>
    <n v="1733"/>
    <n v="1768"/>
    <n v="1.8373408420006898E-2"/>
    <n v="1.4203738787228026E-2"/>
    <n v="4.006997328950046E-3"/>
  </r>
  <r>
    <x v="163"/>
    <x v="163"/>
    <n v="0"/>
    <x v="0"/>
    <x v="832"/>
    <n v="8853"/>
    <x v="844"/>
    <n v="9307"/>
    <n v="9682"/>
    <n v="1.3909810043758686E-2"/>
    <n v="1.7135657081893463E-2"/>
    <n v="7.9316272734866189E-3"/>
  </r>
  <r>
    <x v="163"/>
    <x v="163"/>
    <n v="1"/>
    <x v="1"/>
    <x v="833"/>
    <n v="307"/>
    <x v="609"/>
    <n v="327"/>
    <n v="339"/>
    <n v="1.2945522682154875E-2"/>
    <n v="1.3363517982360129E-2"/>
    <n v="7.2340273649684761E-3"/>
  </r>
  <r>
    <x v="163"/>
    <x v="163"/>
    <n v="2"/>
    <x v="2"/>
    <x v="834"/>
    <n v="660"/>
    <x v="845"/>
    <n v="676"/>
    <n v="692"/>
    <n v="1.5784515445171454E-2"/>
    <n v="1.4194449250613639E-2"/>
    <n v="4.6895375395008543E-3"/>
  </r>
  <r>
    <x v="163"/>
    <x v="163"/>
    <n v="3"/>
    <x v="3"/>
    <x v="835"/>
    <n v="588"/>
    <x v="753"/>
    <n v="609"/>
    <n v="626"/>
    <n v="1.2674777054130448E-2"/>
    <n v="1.5471262979341871E-2"/>
    <n v="5.521608877123052E-3"/>
  </r>
  <r>
    <x v="163"/>
    <x v="163"/>
    <n v="4"/>
    <x v="4"/>
    <x v="836"/>
    <n v="780"/>
    <x v="846"/>
    <n v="792"/>
    <n v="820"/>
    <n v="1.5268058578240984E-2"/>
    <n v="2.2965891921620241E-2"/>
    <n v="6.9727871517180073E-3"/>
  </r>
  <r>
    <x v="163"/>
    <x v="163"/>
    <n v="5"/>
    <x v="5"/>
    <x v="837"/>
    <n v="2397"/>
    <x v="847"/>
    <n v="2485"/>
    <n v="2572"/>
    <n v="1.3673723652008363E-2"/>
    <n v="1.5416496645934696E-2"/>
    <n v="6.9059663290393924E-3"/>
  </r>
  <r>
    <x v="163"/>
    <x v="163"/>
    <n v="6"/>
    <x v="6"/>
    <x v="387"/>
    <n v="1080"/>
    <x v="848"/>
    <n v="1176"/>
    <n v="1246"/>
    <n v="1.2880015562517499E-2"/>
    <n v="1.7554577175587616E-2"/>
    <n v="1.1631034709160382E-2"/>
  </r>
  <r>
    <x v="163"/>
    <x v="163"/>
    <n v="7"/>
    <x v="7"/>
    <x v="195"/>
    <n v="949"/>
    <x v="849"/>
    <n v="982"/>
    <n v="1021"/>
    <n v="1.6720072071256808E-2"/>
    <n v="1.7140600400125994E-2"/>
    <n v="7.8197174952039372E-3"/>
  </r>
  <r>
    <x v="163"/>
    <x v="163"/>
    <n v="8"/>
    <x v="8"/>
    <x v="383"/>
    <n v="402"/>
    <x v="850"/>
    <n v="433"/>
    <n v="452"/>
    <n v="1.4815621809527002E-2"/>
    <n v="1.7511855092257056E-2"/>
    <n v="8.6258807109715896E-3"/>
  </r>
  <r>
    <x v="163"/>
    <x v="163"/>
    <n v="9"/>
    <x v="9"/>
    <x v="838"/>
    <n v="462"/>
    <x v="663"/>
    <n v="526"/>
    <n v="563"/>
    <n v="1.5038437845104502E-2"/>
    <n v="1.6782531842384207E-2"/>
    <n v="1.3688524650667944E-2"/>
  </r>
  <r>
    <x v="163"/>
    <x v="163"/>
    <n v="10"/>
    <x v="10"/>
    <x v="263"/>
    <n v="206"/>
    <x v="642"/>
    <n v="229"/>
    <n v="240"/>
    <n v="1.6848357683814985E-2"/>
    <n v="1.6507542386186902E-2"/>
    <n v="9.4275459262895822E-3"/>
  </r>
  <r>
    <x v="163"/>
    <x v="163"/>
    <n v="11"/>
    <x v="11"/>
    <x v="839"/>
    <n v="496"/>
    <x v="851"/>
    <n v="539"/>
    <n v="559"/>
    <n v="1.5008342568607169E-2"/>
    <n v="2.0078956885107635E-2"/>
    <n v="7.3133936360898488E-3"/>
  </r>
  <r>
    <x v="163"/>
    <x v="163"/>
    <n v="12"/>
    <x v="12"/>
    <x v="552"/>
    <n v="502"/>
    <x v="807"/>
    <n v="507"/>
    <n v="525"/>
    <n v="6.9479743797937754E-3"/>
    <n v="1.8763077705309827E-2"/>
    <n v="7.0018509318094946E-3"/>
  </r>
  <r>
    <x v="164"/>
    <x v="164"/>
    <n v="0"/>
    <x v="0"/>
    <x v="63"/>
    <n v="56"/>
    <x v="88"/>
    <n v="57"/>
    <n v="57"/>
    <n v="8.8890637018239627E-3"/>
    <n v="3.5461883201315381E-3"/>
    <n v="0"/>
  </r>
  <r>
    <x v="164"/>
    <x v="164"/>
    <n v="2"/>
    <x v="2"/>
    <x v="24"/>
    <m/>
    <x v="24"/>
    <m/>
    <m/>
    <m/>
    <m/>
    <m/>
  </r>
  <r>
    <x v="164"/>
    <x v="164"/>
    <n v="3"/>
    <x v="3"/>
    <x v="24"/>
    <m/>
    <x v="24"/>
    <m/>
    <m/>
    <m/>
    <m/>
    <m/>
  </r>
  <r>
    <x v="164"/>
    <x v="164"/>
    <n v="4"/>
    <x v="4"/>
    <x v="24"/>
    <m/>
    <x v="24"/>
    <m/>
    <m/>
    <m/>
    <m/>
    <m/>
  </r>
  <r>
    <x v="164"/>
    <x v="164"/>
    <n v="5"/>
    <x v="5"/>
    <x v="24"/>
    <m/>
    <x v="24"/>
    <m/>
    <m/>
    <m/>
    <m/>
    <m/>
  </r>
  <r>
    <x v="164"/>
    <x v="164"/>
    <n v="7"/>
    <x v="7"/>
    <x v="24"/>
    <m/>
    <x v="24"/>
    <m/>
    <m/>
    <m/>
    <m/>
    <m/>
  </r>
  <r>
    <x v="164"/>
    <x v="164"/>
    <n v="10"/>
    <x v="10"/>
    <x v="24"/>
    <m/>
    <x v="24"/>
    <m/>
    <m/>
    <m/>
    <m/>
    <m/>
  </r>
  <r>
    <x v="165"/>
    <x v="165"/>
    <n v="0"/>
    <x v="0"/>
    <x v="840"/>
    <n v="350"/>
    <x v="448"/>
    <n v="353"/>
    <n v="350"/>
    <n v="4.2765697612530129E-3"/>
    <n v="1.7084382104795015E-3"/>
    <n v="-1.7055244273789238E-3"/>
  </r>
  <r>
    <x v="165"/>
    <x v="165"/>
    <n v="2"/>
    <x v="2"/>
    <x v="24"/>
    <m/>
    <x v="24"/>
    <m/>
    <m/>
    <m/>
    <m/>
    <m/>
  </r>
  <r>
    <x v="165"/>
    <x v="165"/>
    <n v="4"/>
    <x v="4"/>
    <x v="24"/>
    <m/>
    <x v="24"/>
    <m/>
    <m/>
    <m/>
    <m/>
    <m/>
  </r>
  <r>
    <x v="165"/>
    <x v="165"/>
    <n v="5"/>
    <x v="5"/>
    <x v="24"/>
    <m/>
    <x v="24"/>
    <m/>
    <m/>
    <m/>
    <m/>
    <m/>
  </r>
  <r>
    <x v="165"/>
    <x v="165"/>
    <n v="11"/>
    <x v="11"/>
    <x v="24"/>
    <m/>
    <x v="24"/>
    <m/>
    <m/>
    <m/>
    <m/>
    <m/>
  </r>
  <r>
    <x v="165"/>
    <x v="165"/>
    <n v="12"/>
    <x v="12"/>
    <x v="24"/>
    <m/>
    <x v="24"/>
    <m/>
    <m/>
    <m/>
    <m/>
    <m/>
  </r>
  <r>
    <x v="166"/>
    <x v="166"/>
    <n v="0"/>
    <x v="0"/>
    <x v="702"/>
    <n v="842"/>
    <x v="735"/>
    <n v="826"/>
    <n v="800"/>
    <n v="-3.5693153742916151E-3"/>
    <n v="-1.446486288819826E-3"/>
    <n v="-6.3761944177607166E-3"/>
  </r>
  <r>
    <x v="166"/>
    <x v="166"/>
    <n v="1"/>
    <x v="1"/>
    <x v="24"/>
    <m/>
    <x v="24"/>
    <m/>
    <m/>
    <m/>
    <m/>
    <m/>
  </r>
  <r>
    <x v="166"/>
    <x v="166"/>
    <n v="2"/>
    <x v="2"/>
    <x v="441"/>
    <n v="25"/>
    <x v="37"/>
    <n v="27"/>
    <n v="25"/>
    <n v="-2.0204102886728803E-2"/>
    <n v="-7.2471407402715515E-3"/>
    <n v="-1.5274353645740923E-2"/>
  </r>
  <r>
    <x v="166"/>
    <x v="166"/>
    <n v="3"/>
    <x v="3"/>
    <x v="30"/>
    <n v="98"/>
    <x v="144"/>
    <n v="98"/>
    <n v="96"/>
    <n v="0"/>
    <n v="-1.1814340183644245E-2"/>
    <n v="-4.1153660169358508E-3"/>
  </r>
  <r>
    <x v="166"/>
    <x v="166"/>
    <n v="4"/>
    <x v="4"/>
    <x v="24"/>
    <m/>
    <x v="24"/>
    <m/>
    <m/>
    <m/>
    <m/>
    <m/>
  </r>
  <r>
    <x v="166"/>
    <x v="166"/>
    <n v="5"/>
    <x v="5"/>
    <x v="287"/>
    <n v="426"/>
    <x v="852"/>
    <n v="436"/>
    <n v="422"/>
    <n v="-4.7059084680057817E-3"/>
    <n v="-5.4154809396065318E-3"/>
    <n v="-6.5061287557650616E-3"/>
  </r>
  <r>
    <x v="166"/>
    <x v="166"/>
    <n v="6"/>
    <x v="6"/>
    <x v="841"/>
    <n v="66"/>
    <x v="35"/>
    <n v="45"/>
    <n v="43"/>
    <n v="-7.6046731022536562E-3"/>
    <n v="0"/>
    <n v="-9.0512632657936409E-3"/>
  </r>
  <r>
    <x v="166"/>
    <x v="166"/>
    <n v="7"/>
    <x v="7"/>
    <x v="25"/>
    <n v="25"/>
    <x v="54"/>
    <n v="17"/>
    <n v="16"/>
    <n v="0"/>
    <n v="0"/>
    <n v="-1.2051713658030372E-2"/>
  </r>
  <r>
    <x v="166"/>
    <x v="166"/>
    <n v="8"/>
    <x v="8"/>
    <x v="25"/>
    <n v="19"/>
    <x v="167"/>
    <n v="17"/>
    <n v="16"/>
    <n v="0"/>
    <n v="0"/>
    <n v="-1.2051713658030372E-2"/>
  </r>
  <r>
    <x v="166"/>
    <x v="166"/>
    <n v="9"/>
    <x v="9"/>
    <x v="24"/>
    <m/>
    <x v="24"/>
    <m/>
    <m/>
    <m/>
    <m/>
    <m/>
  </r>
  <r>
    <x v="166"/>
    <x v="166"/>
    <n v="10"/>
    <x v="10"/>
    <x v="441"/>
    <n v="39"/>
    <x v="27"/>
    <n v="28"/>
    <n v="27"/>
    <n v="0"/>
    <n v="0"/>
    <n v="-7.2471407402715515E-3"/>
  </r>
  <r>
    <x v="166"/>
    <x v="166"/>
    <n v="11"/>
    <x v="11"/>
    <x v="286"/>
    <n v="113"/>
    <x v="763"/>
    <n v="115"/>
    <n v="114"/>
    <n v="0"/>
    <n v="2.228531706191883E-2"/>
    <n v="-1.7452113382877554E-3"/>
  </r>
  <r>
    <x v="166"/>
    <x v="166"/>
    <n v="12"/>
    <x v="12"/>
    <x v="220"/>
    <n v="20"/>
    <x v="167"/>
    <n v="19"/>
    <n v="18"/>
    <n v="-2.5320565519103666E-2"/>
    <n v="0"/>
    <n v="-1.075518913431428E-2"/>
  </r>
  <r>
    <x v="167"/>
    <x v="167"/>
    <n v="0"/>
    <x v="0"/>
    <x v="842"/>
    <n v="1897"/>
    <x v="853"/>
    <n v="2089"/>
    <n v="2237"/>
    <n v="3.0632562641821792E-2"/>
    <n v="1.8718748966228826E-2"/>
    <n v="1.378417767651352E-2"/>
  </r>
  <r>
    <x v="167"/>
    <x v="167"/>
    <n v="2"/>
    <x v="2"/>
    <x v="843"/>
    <n v="457"/>
    <x v="335"/>
    <n v="527"/>
    <n v="556"/>
    <n v="3.1240675310935773E-2"/>
    <n v="1.6749050066758642E-2"/>
    <n v="1.0771144710002734E-2"/>
  </r>
  <r>
    <x v="167"/>
    <x v="167"/>
    <n v="3"/>
    <x v="3"/>
    <x v="24"/>
    <m/>
    <x v="24"/>
    <m/>
    <m/>
    <m/>
    <m/>
    <m/>
  </r>
  <r>
    <x v="167"/>
    <x v="167"/>
    <n v="4"/>
    <x v="4"/>
    <x v="755"/>
    <n v="186"/>
    <x v="854"/>
    <n v="203"/>
    <n v="218"/>
    <n v="3.1753909143191983E-2"/>
    <n v="1.8743526088197626E-2"/>
    <n v="1.4359944213002018E-2"/>
  </r>
  <r>
    <x v="167"/>
    <x v="167"/>
    <n v="5"/>
    <x v="5"/>
    <x v="844"/>
    <n v="368"/>
    <x v="855"/>
    <n v="384"/>
    <n v="411"/>
    <n v="2.9457434134919414E-2"/>
    <n v="1.8133720736333014E-2"/>
    <n v="1.3682897986713405E-2"/>
  </r>
  <r>
    <x v="167"/>
    <x v="167"/>
    <n v="6"/>
    <x v="6"/>
    <x v="545"/>
    <n v="236"/>
    <x v="364"/>
    <n v="276"/>
    <n v="304"/>
    <n v="2.9233711990772848E-2"/>
    <n v="2.0803021819608469E-2"/>
    <n v="1.9513310786390958E-2"/>
  </r>
  <r>
    <x v="167"/>
    <x v="167"/>
    <n v="7"/>
    <x v="7"/>
    <x v="24"/>
    <m/>
    <x v="24"/>
    <m/>
    <m/>
    <m/>
    <m/>
    <m/>
  </r>
  <r>
    <x v="167"/>
    <x v="167"/>
    <n v="10"/>
    <x v="10"/>
    <x v="24"/>
    <m/>
    <x v="24"/>
    <m/>
    <m/>
    <m/>
    <m/>
    <m/>
  </r>
  <r>
    <x v="167"/>
    <x v="167"/>
    <n v="11"/>
    <x v="11"/>
    <x v="24"/>
    <m/>
    <x v="24"/>
    <m/>
    <m/>
    <m/>
    <m/>
    <m/>
  </r>
  <r>
    <x v="167"/>
    <x v="167"/>
    <n v="12"/>
    <x v="12"/>
    <x v="24"/>
    <m/>
    <x v="24"/>
    <m/>
    <m/>
    <m/>
    <m/>
    <m/>
  </r>
  <r>
    <x v="168"/>
    <x v="168"/>
    <n v="0"/>
    <x v="0"/>
    <x v="845"/>
    <n v="947"/>
    <x v="856"/>
    <n v="1018"/>
    <n v="1075"/>
    <n v="2.0383595592447179E-2"/>
    <n v="8.6689044208305699E-3"/>
    <n v="1.0955727916470037E-2"/>
  </r>
  <r>
    <x v="168"/>
    <x v="168"/>
    <n v="1"/>
    <x v="1"/>
    <x v="24"/>
    <m/>
    <x v="24"/>
    <m/>
    <m/>
    <m/>
    <m/>
    <m/>
  </r>
  <r>
    <x v="168"/>
    <x v="168"/>
    <n v="2"/>
    <x v="2"/>
    <x v="24"/>
    <m/>
    <x v="24"/>
    <m/>
    <m/>
    <m/>
    <m/>
    <m/>
  </r>
  <r>
    <x v="168"/>
    <x v="168"/>
    <n v="3"/>
    <x v="3"/>
    <x v="24"/>
    <m/>
    <x v="24"/>
    <m/>
    <m/>
    <m/>
    <m/>
    <m/>
  </r>
  <r>
    <x v="168"/>
    <x v="168"/>
    <n v="4"/>
    <x v="4"/>
    <x v="37"/>
    <n v="33"/>
    <x v="857"/>
    <n v="36"/>
    <n v="38"/>
    <n v="2.9857301088874522E-2"/>
    <n v="1.1497274155136239E-2"/>
    <n v="1.087212085035083E-2"/>
  </r>
  <r>
    <x v="168"/>
    <x v="168"/>
    <n v="5"/>
    <x v="5"/>
    <x v="846"/>
    <n v="808"/>
    <x v="858"/>
    <n v="866"/>
    <n v="917"/>
    <n v="2.0822809267500686E-2"/>
    <n v="8.5279995176132939E-3"/>
    <n v="1.151025171889497E-2"/>
  </r>
  <r>
    <x v="168"/>
    <x v="168"/>
    <n v="9"/>
    <x v="9"/>
    <x v="24"/>
    <m/>
    <x v="24"/>
    <m/>
    <m/>
    <m/>
    <m/>
    <m/>
  </r>
  <r>
    <x v="168"/>
    <x v="168"/>
    <n v="10"/>
    <x v="10"/>
    <x v="24"/>
    <m/>
    <x v="24"/>
    <m/>
    <m/>
    <m/>
    <m/>
    <m/>
  </r>
  <r>
    <x v="168"/>
    <x v="168"/>
    <n v="12"/>
    <x v="12"/>
    <x v="24"/>
    <m/>
    <x v="24"/>
    <m/>
    <m/>
    <m/>
    <m/>
    <m/>
  </r>
  <r>
    <x v="169"/>
    <x v="169"/>
    <n v="0"/>
    <x v="0"/>
    <x v="847"/>
    <n v="2880"/>
    <x v="859"/>
    <n v="3038"/>
    <n v="3107"/>
    <n v="2.0110288155158251E-2"/>
    <n v="1.9305276983663022E-2"/>
    <n v="4.5017478060200844E-3"/>
  </r>
  <r>
    <x v="169"/>
    <x v="169"/>
    <n v="1"/>
    <x v="1"/>
    <x v="409"/>
    <n v="76"/>
    <x v="860"/>
    <n v="87"/>
    <n v="89"/>
    <n v="1.9545822516342959E-2"/>
    <n v="1.6917809106512527E-2"/>
    <n v="4.5559973556712485E-3"/>
  </r>
  <r>
    <x v="169"/>
    <x v="169"/>
    <n v="2"/>
    <x v="2"/>
    <x v="244"/>
    <n v="200"/>
    <x v="302"/>
    <n v="195"/>
    <n v="201"/>
    <n v="1.9803902718557032E-2"/>
    <n v="2.1878619308387304E-2"/>
    <n v="6.0794753500117427E-3"/>
  </r>
  <r>
    <x v="169"/>
    <x v="169"/>
    <n v="3"/>
    <x v="3"/>
    <x v="310"/>
    <n v="127"/>
    <x v="94"/>
    <n v="135"/>
    <n v="137"/>
    <n v="1.5625946395682488E-2"/>
    <n v="2.2138341954546892E-2"/>
    <n v="2.945559137159881E-3"/>
  </r>
  <r>
    <x v="169"/>
    <x v="169"/>
    <n v="4"/>
    <x v="4"/>
    <x v="581"/>
    <n v="206"/>
    <x v="861"/>
    <n v="216"/>
    <n v="218"/>
    <n v="2.1611139518530109E-2"/>
    <n v="2.1716493547518478E-2"/>
    <n v="1.8450309999922254E-3"/>
  </r>
  <r>
    <x v="169"/>
    <x v="169"/>
    <n v="5"/>
    <x v="5"/>
    <x v="848"/>
    <n v="1504"/>
    <x v="862"/>
    <n v="1602"/>
    <n v="1633"/>
    <n v="1.9751742838067798E-2"/>
    <n v="1.8040316761353425E-2"/>
    <n v="3.8405491490713928E-3"/>
  </r>
  <r>
    <x v="169"/>
    <x v="169"/>
    <n v="6"/>
    <x v="6"/>
    <x v="548"/>
    <n v="284"/>
    <x v="655"/>
    <n v="305"/>
    <n v="318"/>
    <n v="2.0908184474373037E-2"/>
    <n v="1.9445502097807488E-2"/>
    <n v="8.382862289738835E-3"/>
  </r>
  <r>
    <x v="169"/>
    <x v="169"/>
    <n v="7"/>
    <x v="7"/>
    <x v="254"/>
    <n v="125"/>
    <x v="94"/>
    <n v="132"/>
    <n v="135"/>
    <n v="2.3718711365578127E-2"/>
    <n v="1.9244876491456564E-2"/>
    <n v="4.5046869050329175E-3"/>
  </r>
  <r>
    <x v="169"/>
    <x v="169"/>
    <n v="8"/>
    <x v="8"/>
    <x v="75"/>
    <n v="56"/>
    <x v="581"/>
    <n v="61"/>
    <n v="62"/>
    <n v="2.6436275942850918E-2"/>
    <n v="2.0924036960346948E-2"/>
    <n v="3.2573980022743143E-3"/>
  </r>
  <r>
    <x v="169"/>
    <x v="169"/>
    <n v="9"/>
    <x v="9"/>
    <x v="328"/>
    <n v="206"/>
    <x v="861"/>
    <n v="229"/>
    <n v="235"/>
    <n v="2.1611139518530109E-2"/>
    <n v="2.2389367342743105E-2"/>
    <n v="5.1861036389790893E-3"/>
  </r>
  <r>
    <x v="169"/>
    <x v="169"/>
    <n v="10"/>
    <x v="10"/>
    <x v="24"/>
    <m/>
    <x v="24"/>
    <m/>
    <m/>
    <m/>
    <m/>
    <m/>
  </r>
  <r>
    <x v="169"/>
    <x v="169"/>
    <n v="11"/>
    <x v="11"/>
    <x v="24"/>
    <m/>
    <x v="24"/>
    <m/>
    <m/>
    <m/>
    <m/>
    <m/>
  </r>
  <r>
    <x v="169"/>
    <x v="169"/>
    <n v="12"/>
    <x v="12"/>
    <x v="441"/>
    <n v="22"/>
    <x v="220"/>
    <n v="29"/>
    <n v="29"/>
    <n v="2.2474716291090102E-2"/>
    <n v="7.0429496933102076E-3"/>
    <n v="0"/>
  </r>
  <r>
    <x v="170"/>
    <x v="170"/>
    <n v="0"/>
    <x v="0"/>
    <x v="24"/>
    <m/>
    <x v="24"/>
    <m/>
    <m/>
    <m/>
    <m/>
    <m/>
  </r>
  <r>
    <x v="170"/>
    <x v="170"/>
    <n v="3"/>
    <x v="3"/>
    <x v="24"/>
    <m/>
    <x v="24"/>
    <m/>
    <m/>
    <m/>
    <m/>
    <m/>
  </r>
  <r>
    <x v="170"/>
    <x v="170"/>
    <n v="11"/>
    <x v="11"/>
    <x v="24"/>
    <m/>
    <x v="24"/>
    <m/>
    <m/>
    <m/>
    <m/>
    <m/>
  </r>
  <r>
    <x v="171"/>
    <x v="171"/>
    <n v="0"/>
    <x v="0"/>
    <x v="24"/>
    <m/>
    <x v="24"/>
    <m/>
    <m/>
    <m/>
    <m/>
    <m/>
  </r>
  <r>
    <x v="171"/>
    <x v="171"/>
    <n v="3"/>
    <x v="3"/>
    <x v="24"/>
    <m/>
    <x v="24"/>
    <m/>
    <m/>
    <m/>
    <m/>
    <m/>
  </r>
  <r>
    <x v="171"/>
    <x v="171"/>
    <n v="12"/>
    <x v="12"/>
    <x v="24"/>
    <m/>
    <x v="24"/>
    <m/>
    <m/>
    <m/>
    <m/>
    <m/>
  </r>
  <r>
    <x v="172"/>
    <x v="172"/>
    <n v="0"/>
    <x v="0"/>
    <x v="24"/>
    <m/>
    <x v="24"/>
    <m/>
    <m/>
    <m/>
    <m/>
    <m/>
  </r>
  <r>
    <x v="172"/>
    <x v="172"/>
    <n v="5"/>
    <x v="5"/>
    <x v="24"/>
    <m/>
    <x v="24"/>
    <m/>
    <m/>
    <m/>
    <m/>
    <m/>
  </r>
  <r>
    <x v="172"/>
    <x v="172"/>
    <n v="6"/>
    <x v="6"/>
    <x v="24"/>
    <m/>
    <x v="24"/>
    <m/>
    <m/>
    <m/>
    <m/>
    <m/>
  </r>
  <r>
    <x v="172"/>
    <x v="172"/>
    <n v="8"/>
    <x v="8"/>
    <x v="24"/>
    <m/>
    <x v="24"/>
    <m/>
    <m/>
    <m/>
    <m/>
    <m/>
  </r>
  <r>
    <x v="172"/>
    <x v="172"/>
    <n v="11"/>
    <x v="11"/>
    <x v="24"/>
    <m/>
    <x v="24"/>
    <m/>
    <m/>
    <m/>
    <m/>
    <m/>
  </r>
  <r>
    <x v="172"/>
    <x v="172"/>
    <n v="12"/>
    <x v="12"/>
    <x v="24"/>
    <m/>
    <x v="24"/>
    <m/>
    <m/>
    <m/>
    <m/>
    <m/>
  </r>
  <r>
    <x v="173"/>
    <x v="173"/>
    <n v="0"/>
    <x v="0"/>
    <x v="271"/>
    <n v="150"/>
    <x v="409"/>
    <n v="145"/>
    <n v="144"/>
    <n v="1.324561023804427E-2"/>
    <n v="-1.3736315608769978E-3"/>
    <n v="-1.3831311600952523E-3"/>
  </r>
  <r>
    <x v="173"/>
    <x v="173"/>
    <n v="2"/>
    <x v="2"/>
    <x v="24"/>
    <m/>
    <x v="24"/>
    <m/>
    <m/>
    <m/>
    <m/>
    <m/>
  </r>
  <r>
    <x v="173"/>
    <x v="173"/>
    <n v="3"/>
    <x v="3"/>
    <x v="24"/>
    <m/>
    <x v="24"/>
    <m/>
    <m/>
    <m/>
    <m/>
    <m/>
  </r>
  <r>
    <x v="173"/>
    <x v="173"/>
    <n v="5"/>
    <x v="5"/>
    <x v="760"/>
    <n v="135"/>
    <x v="69"/>
    <n v="118"/>
    <n v="118"/>
    <n v="1.470667171829998E-2"/>
    <n v="-1.686350240047596E-3"/>
    <n v="0"/>
  </r>
  <r>
    <x v="173"/>
    <x v="173"/>
    <n v="6"/>
    <x v="6"/>
    <x v="24"/>
    <m/>
    <x v="24"/>
    <m/>
    <m/>
    <m/>
    <m/>
    <m/>
  </r>
  <r>
    <x v="173"/>
    <x v="173"/>
    <n v="7"/>
    <x v="7"/>
    <x v="24"/>
    <m/>
    <x v="24"/>
    <m/>
    <m/>
    <m/>
    <m/>
    <m/>
  </r>
  <r>
    <x v="173"/>
    <x v="173"/>
    <n v="12"/>
    <x v="12"/>
    <x v="24"/>
    <m/>
    <x v="24"/>
    <m/>
    <m/>
    <m/>
    <m/>
    <m/>
  </r>
  <r>
    <x v="174"/>
    <x v="174"/>
    <n v="0"/>
    <x v="0"/>
    <x v="849"/>
    <n v="640"/>
    <x v="863"/>
    <n v="621"/>
    <n v="659"/>
    <n v="2.4695076595959931E-2"/>
    <n v="2.2727004553234176E-2"/>
    <n v="1.1949319953362236E-2"/>
  </r>
  <r>
    <x v="174"/>
    <x v="174"/>
    <n v="1"/>
    <x v="1"/>
    <x v="24"/>
    <m/>
    <x v="24"/>
    <m/>
    <m/>
    <m/>
    <m/>
    <m/>
  </r>
  <r>
    <x v="174"/>
    <x v="174"/>
    <n v="2"/>
    <x v="2"/>
    <x v="317"/>
    <n v="41"/>
    <x v="141"/>
    <n v="36"/>
    <n v="38"/>
    <n v="2.4099842693513063E-2"/>
    <n v="2.3836255539609663E-2"/>
    <n v="1.087212085035083E-2"/>
  </r>
  <r>
    <x v="174"/>
    <x v="174"/>
    <n v="3"/>
    <x v="3"/>
    <x v="602"/>
    <n v="96"/>
    <x v="766"/>
    <n v="88"/>
    <n v="93"/>
    <n v="2.5711135424264286E-2"/>
    <n v="2.1812276477255477E-2"/>
    <n v="1.1113840658202756E-2"/>
  </r>
  <r>
    <x v="174"/>
    <x v="174"/>
    <n v="4"/>
    <x v="4"/>
    <x v="24"/>
    <m/>
    <x v="24"/>
    <m/>
    <m/>
    <m/>
    <m/>
    <m/>
  </r>
  <r>
    <x v="174"/>
    <x v="174"/>
    <n v="5"/>
    <x v="5"/>
    <x v="850"/>
    <n v="491"/>
    <x v="623"/>
    <n v="486"/>
    <n v="517"/>
    <n v="2.5142183770139326E-2"/>
    <n v="2.242015571173761E-2"/>
    <n v="1.2443635818475851E-2"/>
  </r>
  <r>
    <x v="174"/>
    <x v="174"/>
    <n v="6"/>
    <x v="6"/>
    <x v="24"/>
    <m/>
    <x v="24"/>
    <m/>
    <m/>
    <m/>
    <m/>
    <m/>
  </r>
  <r>
    <x v="174"/>
    <x v="174"/>
    <n v="10"/>
    <x v="10"/>
    <x v="24"/>
    <m/>
    <x v="24"/>
    <m/>
    <m/>
    <m/>
    <m/>
    <m/>
  </r>
  <r>
    <x v="175"/>
    <x v="175"/>
    <n v="0"/>
    <x v="0"/>
    <x v="268"/>
    <n v="18"/>
    <x v="41"/>
    <n v="18"/>
    <n v="18"/>
    <n v="0"/>
    <n v="-7.0905623537439788E-2"/>
    <n v="0"/>
  </r>
  <r>
    <x v="175"/>
    <x v="175"/>
    <n v="3"/>
    <x v="3"/>
    <x v="24"/>
    <m/>
    <x v="24"/>
    <m/>
    <m/>
    <m/>
    <m/>
    <m/>
  </r>
  <r>
    <x v="175"/>
    <x v="175"/>
    <n v="5"/>
    <x v="5"/>
    <x v="24"/>
    <m/>
    <x v="24"/>
    <m/>
    <m/>
    <m/>
    <m/>
    <m/>
  </r>
  <r>
    <x v="175"/>
    <x v="175"/>
    <n v="6"/>
    <x v="6"/>
    <x v="24"/>
    <m/>
    <x v="24"/>
    <m/>
    <m/>
    <m/>
    <m/>
    <m/>
  </r>
  <r>
    <x v="176"/>
    <x v="176"/>
    <n v="0"/>
    <x v="0"/>
    <x v="851"/>
    <n v="4495"/>
    <x v="864"/>
    <n v="4715"/>
    <n v="4814"/>
    <n v="1.4138099342676291E-2"/>
    <n v="7.061257789804154E-3"/>
    <n v="4.1645323191399353E-3"/>
  </r>
  <r>
    <x v="176"/>
    <x v="176"/>
    <n v="1"/>
    <x v="1"/>
    <x v="361"/>
    <n v="21"/>
    <x v="53"/>
    <n v="24"/>
    <n v="25"/>
    <n v="0"/>
    <n v="0"/>
    <n v="8.197818497166498E-3"/>
  </r>
  <r>
    <x v="176"/>
    <x v="176"/>
    <n v="2"/>
    <x v="2"/>
    <x v="238"/>
    <n v="38"/>
    <x v="27"/>
    <n v="46"/>
    <n v="48"/>
    <n v="1.3072450258955648E-2"/>
    <n v="0"/>
    <n v="8.5482523039324132E-3"/>
  </r>
  <r>
    <x v="176"/>
    <x v="176"/>
    <n v="3"/>
    <x v="3"/>
    <x v="852"/>
    <n v="350"/>
    <x v="865"/>
    <n v="371"/>
    <n v="415"/>
    <n v="1.1364001167306181E-2"/>
    <n v="1.4050450128719749E-2"/>
    <n v="2.2668401814146977E-2"/>
  </r>
  <r>
    <x v="176"/>
    <x v="176"/>
    <n v="4"/>
    <x v="4"/>
    <x v="853"/>
    <n v="321"/>
    <x v="161"/>
    <n v="318"/>
    <n v="318"/>
    <n v="1.6989632578712888E-2"/>
    <n v="8.382862289738835E-3"/>
    <n v="0"/>
  </r>
  <r>
    <x v="176"/>
    <x v="176"/>
    <n v="5"/>
    <x v="5"/>
    <x v="854"/>
    <n v="2785"/>
    <x v="866"/>
    <n v="2905"/>
    <n v="2929"/>
    <n v="1.3552686580213136E-2"/>
    <n v="6.3140760067867951E-3"/>
    <n v="1.6468901448312145E-3"/>
  </r>
  <r>
    <x v="176"/>
    <x v="176"/>
    <n v="6"/>
    <x v="6"/>
    <x v="72"/>
    <n v="161"/>
    <x v="163"/>
    <n v="167"/>
    <n v="171"/>
    <n v="1.2346146580750617E-2"/>
    <n v="8.6007753878702964E-3"/>
    <n v="4.7451716553414958E-3"/>
  </r>
  <r>
    <x v="176"/>
    <x v="176"/>
    <n v="7"/>
    <x v="7"/>
    <x v="296"/>
    <n v="36"/>
    <x v="84"/>
    <n v="38"/>
    <n v="38"/>
    <n v="2.7402333828162817E-2"/>
    <n v="2.8617553510468241E-2"/>
    <n v="0"/>
  </r>
  <r>
    <x v="176"/>
    <x v="176"/>
    <n v="8"/>
    <x v="8"/>
    <x v="39"/>
    <n v="29"/>
    <x v="48"/>
    <n v="29"/>
    <n v="31"/>
    <n v="1.7095255431215595E-2"/>
    <n v="3.0128962818398941E-2"/>
    <n v="1.3427626511878232E-2"/>
  </r>
  <r>
    <x v="176"/>
    <x v="176"/>
    <n v="9"/>
    <x v="9"/>
    <x v="90"/>
    <n v="88"/>
    <x v="225"/>
    <n v="98"/>
    <n v="100"/>
    <n v="1.6902605508958946E-2"/>
    <n v="8.3693682465066921E-3"/>
    <n v="4.048715456574481E-3"/>
  </r>
  <r>
    <x v="176"/>
    <x v="176"/>
    <n v="10"/>
    <x v="10"/>
    <x v="24"/>
    <m/>
    <x v="24"/>
    <m/>
    <m/>
    <m/>
    <m/>
    <m/>
  </r>
  <r>
    <x v="176"/>
    <x v="176"/>
    <n v="11"/>
    <x v="11"/>
    <x v="24"/>
    <m/>
    <x v="24"/>
    <m/>
    <m/>
    <m/>
    <m/>
    <m/>
  </r>
  <r>
    <x v="176"/>
    <x v="176"/>
    <n v="12"/>
    <x v="12"/>
    <x v="855"/>
    <n v="624"/>
    <x v="867"/>
    <n v="665"/>
    <n v="684"/>
    <n v="1.5899247982437581E-2"/>
    <n v="3.0349571895558203E-3"/>
    <n v="5.650077210034965E-3"/>
  </r>
  <r>
    <x v="177"/>
    <x v="177"/>
    <n v="0"/>
    <x v="0"/>
    <x v="169"/>
    <n v="535"/>
    <x v="868"/>
    <n v="517"/>
    <n v="523"/>
    <n v="4.6620299347055472E-3"/>
    <n v="1.7090005460365543E-2"/>
    <n v="2.3103827417758627E-3"/>
  </r>
  <r>
    <x v="177"/>
    <x v="177"/>
    <n v="2"/>
    <x v="2"/>
    <x v="166"/>
    <n v="13"/>
    <x v="145"/>
    <n v="11"/>
    <n v="11"/>
    <n v="0"/>
    <n v="0"/>
    <n v="0"/>
  </r>
  <r>
    <x v="177"/>
    <x v="177"/>
    <n v="3"/>
    <x v="3"/>
    <x v="35"/>
    <n v="91"/>
    <x v="225"/>
    <n v="91"/>
    <n v="92"/>
    <n v="0"/>
    <n v="2.3555213428752664E-2"/>
    <n v="2.1882047396011295E-3"/>
  </r>
  <r>
    <x v="177"/>
    <x v="177"/>
    <n v="4"/>
    <x v="4"/>
    <x v="24"/>
    <m/>
    <x v="24"/>
    <m/>
    <m/>
    <m/>
    <m/>
    <m/>
  </r>
  <r>
    <x v="177"/>
    <x v="177"/>
    <n v="5"/>
    <x v="5"/>
    <x v="156"/>
    <n v="219"/>
    <x v="299"/>
    <n v="209"/>
    <n v="208"/>
    <n v="4.5558322419536612E-3"/>
    <n v="1.6056352433722054E-2"/>
    <n v="-9.5877453439918714E-4"/>
  </r>
  <r>
    <x v="177"/>
    <x v="177"/>
    <n v="6"/>
    <x v="6"/>
    <x v="90"/>
    <n v="87"/>
    <x v="311"/>
    <n v="100"/>
    <n v="105"/>
    <n v="1.1428942510113504E-2"/>
    <n v="1.2451968893662624E-2"/>
    <n v="9.805797673485328E-3"/>
  </r>
  <r>
    <x v="177"/>
    <x v="177"/>
    <n v="7"/>
    <x v="7"/>
    <x v="24"/>
    <m/>
    <x v="24"/>
    <m/>
    <m/>
    <m/>
    <m/>
    <m/>
  </r>
  <r>
    <x v="177"/>
    <x v="177"/>
    <n v="8"/>
    <x v="8"/>
    <x v="24"/>
    <m/>
    <x v="24"/>
    <m/>
    <m/>
    <m/>
    <m/>
    <m/>
  </r>
  <r>
    <x v="177"/>
    <x v="177"/>
    <n v="10"/>
    <x v="10"/>
    <x v="856"/>
    <n v="31"/>
    <x v="869"/>
    <n v="30"/>
    <n v="30"/>
    <n v="0"/>
    <n v="2.1295687600135116E-2"/>
    <n v="0"/>
  </r>
  <r>
    <x v="177"/>
    <x v="177"/>
    <n v="11"/>
    <x v="11"/>
    <x v="24"/>
    <m/>
    <x v="24"/>
    <m/>
    <m/>
    <m/>
    <m/>
    <m/>
  </r>
  <r>
    <x v="177"/>
    <x v="177"/>
    <n v="12"/>
    <x v="12"/>
    <x v="24"/>
    <m/>
    <x v="24"/>
    <m/>
    <m/>
    <m/>
    <m/>
    <m/>
  </r>
  <r>
    <x v="178"/>
    <x v="178"/>
    <n v="0"/>
    <x v="0"/>
    <x v="857"/>
    <n v="6063"/>
    <x v="870"/>
    <n v="6366"/>
    <n v="6370"/>
    <n v="2.3887023860977852E-3"/>
    <n v="2.3412050833220288E-3"/>
    <n v="1.2563603637993914E-4"/>
  </r>
  <r>
    <x v="178"/>
    <x v="178"/>
    <n v="1"/>
    <x v="1"/>
    <x v="167"/>
    <n v="32"/>
    <x v="59"/>
    <n v="34"/>
    <n v="34"/>
    <n v="0"/>
    <n v="9.0966078501449665E-2"/>
    <n v="0"/>
  </r>
  <r>
    <x v="178"/>
    <x v="178"/>
    <n v="2"/>
    <x v="2"/>
    <x v="24"/>
    <m/>
    <x v="24"/>
    <m/>
    <m/>
    <m/>
    <m/>
    <m/>
  </r>
  <r>
    <x v="178"/>
    <x v="178"/>
    <n v="3"/>
    <x v="3"/>
    <x v="391"/>
    <n v="80"/>
    <x v="524"/>
    <n v="83"/>
    <n v="82"/>
    <n v="0"/>
    <n v="9.803188062457413E-2"/>
    <n v="-2.4213359320204297E-3"/>
  </r>
  <r>
    <x v="178"/>
    <x v="178"/>
    <n v="4"/>
    <x v="4"/>
    <x v="24"/>
    <m/>
    <x v="24"/>
    <m/>
    <m/>
    <m/>
    <m/>
    <m/>
  </r>
  <r>
    <x v="178"/>
    <x v="178"/>
    <n v="5"/>
    <x v="5"/>
    <x v="858"/>
    <n v="3489"/>
    <x v="694"/>
    <n v="3645"/>
    <n v="3632"/>
    <n v="2.0042969285820611E-3"/>
    <n v="1.2943203580705109E-2"/>
    <n v="-7.1432569215501562E-4"/>
  </r>
  <r>
    <x v="178"/>
    <x v="178"/>
    <n v="6"/>
    <x v="6"/>
    <x v="859"/>
    <n v="1491"/>
    <x v="871"/>
    <n v="1584"/>
    <n v="1608"/>
    <n v="1.6753236741331445E-3"/>
    <n v="-3.4810186691712097E-2"/>
    <n v="3.0121027656078159E-3"/>
  </r>
  <r>
    <x v="178"/>
    <x v="178"/>
    <n v="7"/>
    <x v="7"/>
    <x v="111"/>
    <n v="700"/>
    <x v="872"/>
    <n v="737"/>
    <n v="734"/>
    <n v="5.6980518170308692E-3"/>
    <n v="2.3246867172016517E-2"/>
    <n v="-8.1544006286526916E-4"/>
  </r>
  <r>
    <x v="178"/>
    <x v="178"/>
    <n v="9"/>
    <x v="9"/>
    <x v="24"/>
    <m/>
    <x v="24"/>
    <m/>
    <m/>
    <m/>
    <m/>
    <m/>
  </r>
  <r>
    <x v="178"/>
    <x v="178"/>
    <n v="10"/>
    <x v="10"/>
    <x v="24"/>
    <m/>
    <x v="24"/>
    <m/>
    <m/>
    <m/>
    <m/>
    <m/>
  </r>
  <r>
    <x v="179"/>
    <x v="179"/>
    <n v="0"/>
    <x v="0"/>
    <x v="860"/>
    <n v="2181"/>
    <x v="873"/>
    <n v="2333"/>
    <n v="2514"/>
    <n v="2.1097933780785505E-2"/>
    <n v="2.5900302526638219E-2"/>
    <n v="1.5056243654224311E-2"/>
  </r>
  <r>
    <x v="179"/>
    <x v="179"/>
    <n v="1"/>
    <x v="1"/>
    <x v="74"/>
    <n v="111"/>
    <x v="417"/>
    <n v="128"/>
    <n v="140"/>
    <n v="2.227444702733572E-2"/>
    <n v="2.1650674021522764E-2"/>
    <n v="1.8084002320198911E-2"/>
  </r>
  <r>
    <x v="179"/>
    <x v="179"/>
    <n v="2"/>
    <x v="2"/>
    <x v="226"/>
    <n v="93"/>
    <x v="246"/>
    <n v="111"/>
    <n v="122"/>
    <n v="3.1753909143191983E-2"/>
    <n v="1.7055286171035355E-2"/>
    <n v="1.907786929315658E-2"/>
  </r>
  <r>
    <x v="179"/>
    <x v="179"/>
    <n v="3"/>
    <x v="3"/>
    <x v="453"/>
    <n v="76"/>
    <x v="860"/>
    <n v="81"/>
    <n v="86"/>
    <n v="1.9545822516342959E-2"/>
    <n v="2.3836255539609663E-2"/>
    <n v="1.2051671459446522E-2"/>
  </r>
  <r>
    <x v="179"/>
    <x v="179"/>
    <n v="4"/>
    <x v="4"/>
    <x v="423"/>
    <n v="179"/>
    <x v="389"/>
    <n v="193"/>
    <n v="206"/>
    <n v="2.4831366425198009E-2"/>
    <n v="2.9362084870972582E-2"/>
    <n v="1.3122550742003636E-2"/>
  </r>
  <r>
    <x v="179"/>
    <x v="179"/>
    <n v="5"/>
    <x v="5"/>
    <x v="556"/>
    <n v="697"/>
    <x v="874"/>
    <n v="717"/>
    <n v="747"/>
    <n v="1.9888310761304151E-2"/>
    <n v="2.0758429390546285E-2"/>
    <n v="8.231563445479928E-3"/>
  </r>
  <r>
    <x v="179"/>
    <x v="179"/>
    <n v="6"/>
    <x v="6"/>
    <x v="502"/>
    <n v="372"/>
    <x v="875"/>
    <n v="406"/>
    <n v="450"/>
    <n v="1.8643415824276754E-2"/>
    <n v="3.1310306477545069E-2"/>
    <n v="2.0792089876088049E-2"/>
  </r>
  <r>
    <x v="179"/>
    <x v="179"/>
    <n v="7"/>
    <x v="7"/>
    <x v="861"/>
    <n v="161"/>
    <x v="270"/>
    <n v="168"/>
    <n v="181"/>
    <n v="2.4543528110830826E-2"/>
    <n v="2.7066087089351765E-2"/>
    <n v="1.5018268011336433E-2"/>
  </r>
  <r>
    <x v="179"/>
    <x v="179"/>
    <n v="8"/>
    <x v="8"/>
    <x v="409"/>
    <n v="75"/>
    <x v="77"/>
    <n v="90"/>
    <n v="98"/>
    <n v="1.9803902718557032E-2"/>
    <n v="2.3836255539609663E-2"/>
    <n v="1.7177425634888444E-2"/>
  </r>
  <r>
    <x v="179"/>
    <x v="179"/>
    <n v="9"/>
    <x v="9"/>
    <x v="221"/>
    <n v="93"/>
    <x v="418"/>
    <n v="107"/>
    <n v="116"/>
    <n v="2.1278978873144228E-2"/>
    <n v="2.8442856225676216E-2"/>
    <n v="1.6283424452207651E-2"/>
  </r>
  <r>
    <x v="179"/>
    <x v="179"/>
    <n v="10"/>
    <x v="10"/>
    <x v="338"/>
    <n v="15"/>
    <x v="25"/>
    <n v="17"/>
    <n v="18"/>
    <n v="3.2795558988644391E-2"/>
    <n v="2.5348575657732741E-2"/>
    <n v="1.1497274155136239E-2"/>
  </r>
  <r>
    <x v="179"/>
    <x v="179"/>
    <n v="11"/>
    <x v="11"/>
    <x v="90"/>
    <n v="125"/>
    <x v="451"/>
    <n v="116"/>
    <n v="134"/>
    <n v="1.9803902718557032E-2"/>
    <n v="4.295609661987454E-2"/>
    <n v="2.9270111845480562E-2"/>
  </r>
  <r>
    <x v="179"/>
    <x v="179"/>
    <n v="12"/>
    <x v="12"/>
    <x v="92"/>
    <n v="176"/>
    <x v="384"/>
    <n v="192"/>
    <n v="208"/>
    <n v="1.9692467007934367E-2"/>
    <n v="2.7066087089351765E-2"/>
    <n v="1.6137364741595661E-2"/>
  </r>
  <r>
    <x v="180"/>
    <x v="180"/>
    <n v="0"/>
    <x v="0"/>
    <x v="862"/>
    <n v="6803"/>
    <x v="876"/>
    <n v="7604"/>
    <n v="8168"/>
    <n v="3.354013158012048E-2"/>
    <n v="2.7576250217696163E-2"/>
    <n v="1.4412808449543402E-2"/>
  </r>
  <r>
    <x v="180"/>
    <x v="180"/>
    <n v="1"/>
    <x v="1"/>
    <x v="24"/>
    <m/>
    <x v="24"/>
    <m/>
    <m/>
    <m/>
    <m/>
    <m/>
  </r>
  <r>
    <x v="180"/>
    <x v="180"/>
    <n v="2"/>
    <x v="2"/>
    <x v="441"/>
    <n v="26"/>
    <x v="319"/>
    <n v="31"/>
    <n v="33"/>
    <n v="3.7749043325541631E-2"/>
    <n v="2.0565146303212156E-2"/>
    <n v="1.2582574157154136E-2"/>
  </r>
  <r>
    <x v="180"/>
    <x v="180"/>
    <n v="3"/>
    <x v="3"/>
    <x v="14"/>
    <n v="381"/>
    <x v="137"/>
    <n v="471"/>
    <n v="509"/>
    <n v="3.6094017764939146E-2"/>
    <n v="2.4653364525455634E-2"/>
    <n v="1.5639013660830203E-2"/>
  </r>
  <r>
    <x v="180"/>
    <x v="180"/>
    <n v="4"/>
    <x v="4"/>
    <x v="310"/>
    <n v="115"/>
    <x v="598"/>
    <n v="139"/>
    <n v="150"/>
    <n v="3.8393407897612475E-2"/>
    <n v="2.812492035649572E-2"/>
    <n v="1.5348874538478441E-2"/>
  </r>
  <r>
    <x v="180"/>
    <x v="180"/>
    <n v="5"/>
    <x v="5"/>
    <x v="863"/>
    <n v="4310"/>
    <x v="877"/>
    <n v="4773"/>
    <n v="5092"/>
    <n v="3.432953501626379E-2"/>
    <n v="2.6691465005937776E-2"/>
    <n v="1.3023201275905727E-2"/>
  </r>
  <r>
    <x v="180"/>
    <x v="180"/>
    <n v="6"/>
    <x v="6"/>
    <x v="864"/>
    <n v="1045"/>
    <x v="878"/>
    <n v="1160"/>
    <n v="1271"/>
    <n v="3.1095482841837496E-2"/>
    <n v="3.4299661872426945E-2"/>
    <n v="1.844484028036586E-2"/>
  </r>
  <r>
    <x v="180"/>
    <x v="180"/>
    <n v="7"/>
    <x v="7"/>
    <x v="514"/>
    <n v="172"/>
    <x v="267"/>
    <n v="201"/>
    <n v="216"/>
    <n v="3.7102403501620085E-2"/>
    <n v="2.9270111845480562E-2"/>
    <n v="1.4498802526790922E-2"/>
  </r>
  <r>
    <x v="180"/>
    <x v="180"/>
    <n v="8"/>
    <x v="8"/>
    <x v="60"/>
    <n v="37"/>
    <x v="139"/>
    <n v="36"/>
    <n v="36"/>
    <n v="3.9750489820072676E-2"/>
    <n v="3.0358033101851145E-2"/>
    <n v="0"/>
  </r>
  <r>
    <x v="180"/>
    <x v="180"/>
    <n v="9"/>
    <x v="9"/>
    <x v="865"/>
    <n v="123"/>
    <x v="451"/>
    <n v="134"/>
    <n v="136"/>
    <n v="2.8061559005924108E-2"/>
    <n v="3.0121027656078159E-3"/>
    <n v="2.9674112311983691E-3"/>
  </r>
  <r>
    <x v="180"/>
    <x v="180"/>
    <n v="10"/>
    <x v="10"/>
    <x v="24"/>
    <m/>
    <x v="24"/>
    <m/>
    <m/>
    <m/>
    <m/>
    <m/>
  </r>
  <r>
    <x v="180"/>
    <x v="180"/>
    <n v="11"/>
    <x v="11"/>
    <x v="24"/>
    <m/>
    <x v="24"/>
    <m/>
    <m/>
    <m/>
    <m/>
    <m/>
  </r>
  <r>
    <x v="180"/>
    <x v="180"/>
    <n v="12"/>
    <x v="12"/>
    <x v="798"/>
    <n v="184"/>
    <x v="432"/>
    <n v="212"/>
    <n v="236"/>
    <n v="2.6814406836482174E-2"/>
    <n v="2.6513306313098894E-2"/>
    <n v="2.168079166422654E-2"/>
  </r>
  <r>
    <x v="181"/>
    <x v="181"/>
    <n v="0"/>
    <x v="0"/>
    <x v="226"/>
    <n v="140"/>
    <x v="879"/>
    <n v="116"/>
    <n v="116"/>
    <n v="3.5650736961989615E-3"/>
    <n v="2.605717935830687E-2"/>
    <n v="0"/>
  </r>
  <r>
    <x v="181"/>
    <x v="181"/>
    <n v="1"/>
    <x v="1"/>
    <x v="24"/>
    <m/>
    <x v="24"/>
    <m/>
    <m/>
    <m/>
    <m/>
    <m/>
  </r>
  <r>
    <x v="181"/>
    <x v="181"/>
    <n v="2"/>
    <x v="2"/>
    <x v="24"/>
    <m/>
    <x v="24"/>
    <m/>
    <m/>
    <m/>
    <m/>
    <m/>
  </r>
  <r>
    <x v="181"/>
    <x v="181"/>
    <n v="3"/>
    <x v="3"/>
    <x v="24"/>
    <m/>
    <x v="24"/>
    <m/>
    <m/>
    <m/>
    <m/>
    <m/>
  </r>
  <r>
    <x v="181"/>
    <x v="181"/>
    <n v="5"/>
    <x v="5"/>
    <x v="146"/>
    <n v="57"/>
    <x v="88"/>
    <n v="59"/>
    <n v="59"/>
    <n v="0"/>
    <n v="1.7868443545350221E-2"/>
    <n v="0"/>
  </r>
  <r>
    <x v="181"/>
    <x v="181"/>
    <n v="6"/>
    <x v="6"/>
    <x v="25"/>
    <n v="48"/>
    <x v="286"/>
    <n v="20"/>
    <n v="20"/>
    <n v="1.036297108184514E-2"/>
    <n v="3.3037804113932312E-2"/>
    <n v="0"/>
  </r>
  <r>
    <x v="181"/>
    <x v="181"/>
    <n v="7"/>
    <x v="7"/>
    <x v="24"/>
    <m/>
    <x v="24"/>
    <m/>
    <m/>
    <m/>
    <m/>
    <m/>
  </r>
  <r>
    <x v="181"/>
    <x v="181"/>
    <n v="9"/>
    <x v="9"/>
    <x v="24"/>
    <m/>
    <x v="24"/>
    <m/>
    <m/>
    <m/>
    <m/>
    <m/>
  </r>
  <r>
    <x v="181"/>
    <x v="181"/>
    <n v="11"/>
    <x v="11"/>
    <x v="24"/>
    <m/>
    <x v="24"/>
    <m/>
    <m/>
    <m/>
    <m/>
    <m/>
  </r>
  <r>
    <x v="182"/>
    <x v="182"/>
    <n v="0"/>
    <x v="0"/>
    <x v="866"/>
    <n v="11951"/>
    <x v="880"/>
    <n v="12043"/>
    <n v="12008"/>
    <n v="4.5915840232382266E-3"/>
    <n v="4.1532182702725962E-3"/>
    <n v="-5.8192740396811882E-4"/>
  </r>
  <r>
    <x v="182"/>
    <x v="182"/>
    <n v="1"/>
    <x v="1"/>
    <x v="661"/>
    <n v="455"/>
    <x v="793"/>
    <n v="455"/>
    <n v="455"/>
    <n v="3.2912870116068582E-3"/>
    <n v="2.6584336262496233E-3"/>
    <n v="0"/>
  </r>
  <r>
    <x v="182"/>
    <x v="182"/>
    <n v="2"/>
    <x v="2"/>
    <x v="741"/>
    <n v="651"/>
    <x v="881"/>
    <n v="656"/>
    <n v="645"/>
    <n v="6.1256315601621036E-3"/>
    <n v="1.2239938733020761E-3"/>
    <n v="-3.3763815905663019E-3"/>
  </r>
  <r>
    <x v="182"/>
    <x v="182"/>
    <n v="3"/>
    <x v="3"/>
    <x v="593"/>
    <n v="568"/>
    <x v="648"/>
    <n v="565"/>
    <n v="555"/>
    <n v="3.514949326180572E-3"/>
    <n v="3.2166497295600394E-3"/>
    <n v="-3.5651531761703437E-3"/>
  </r>
  <r>
    <x v="182"/>
    <x v="182"/>
    <n v="4"/>
    <x v="4"/>
    <x v="867"/>
    <n v="746"/>
    <x v="882"/>
    <n v="748"/>
    <n v="739"/>
    <n v="6.6801009939878586E-3"/>
    <n v="6.2658132155337665E-3"/>
    <n v="-2.4180831207563092E-3"/>
  </r>
  <r>
    <x v="182"/>
    <x v="182"/>
    <n v="5"/>
    <x v="5"/>
    <x v="868"/>
    <n v="5173"/>
    <x v="883"/>
    <n v="5181"/>
    <n v="5159"/>
    <n v="3.9550629450071373E-3"/>
    <n v="3.35329398459705E-3"/>
    <n v="-8.5070306083112612E-4"/>
  </r>
  <r>
    <x v="182"/>
    <x v="182"/>
    <n v="6"/>
    <x v="6"/>
    <x v="869"/>
    <n v="1351"/>
    <x v="884"/>
    <n v="1383"/>
    <n v="1402"/>
    <n v="3.6941389190086049E-3"/>
    <n v="6.6377510617880997E-3"/>
    <n v="2.7326741517872399E-3"/>
  </r>
  <r>
    <x v="182"/>
    <x v="182"/>
    <n v="7"/>
    <x v="7"/>
    <x v="515"/>
    <n v="582"/>
    <x v="328"/>
    <n v="579"/>
    <n v="576"/>
    <n v="7.7022960804311591E-3"/>
    <n v="4.9073510839636736E-3"/>
    <n v="-1.0384238398417622E-3"/>
  </r>
  <r>
    <x v="182"/>
    <x v="182"/>
    <n v="8"/>
    <x v="8"/>
    <x v="870"/>
    <n v="348"/>
    <x v="621"/>
    <n v="360"/>
    <n v="361"/>
    <n v="5.7307059414877237E-3"/>
    <n v="4.5046869050329175E-3"/>
    <n v="5.549392984152135E-4"/>
  </r>
  <r>
    <x v="182"/>
    <x v="182"/>
    <n v="9"/>
    <x v="9"/>
    <x v="608"/>
    <n v="398"/>
    <x v="177"/>
    <n v="409"/>
    <n v="410"/>
    <n v="5.0125627355517288E-3"/>
    <n v="6.4811009859802038E-3"/>
    <n v="4.8852001816657165E-4"/>
  </r>
  <r>
    <x v="182"/>
    <x v="182"/>
    <n v="10"/>
    <x v="10"/>
    <x v="871"/>
    <n v="320"/>
    <x v="347"/>
    <n v="328"/>
    <n v="330"/>
    <n v="6.2305898749053235E-3"/>
    <n v="3.6992379213209858E-3"/>
    <n v="1.2165486109247947E-3"/>
  </r>
  <r>
    <x v="182"/>
    <x v="182"/>
    <n v="11"/>
    <x v="11"/>
    <x v="350"/>
    <n v="287"/>
    <x v="232"/>
    <n v="308"/>
    <n v="308"/>
    <n v="5.2128937058426583E-3"/>
    <n v="5.2773380130115566E-3"/>
    <n v="0"/>
  </r>
  <r>
    <x v="182"/>
    <x v="182"/>
    <n v="12"/>
    <x v="12"/>
    <x v="427"/>
    <n v="1072"/>
    <x v="841"/>
    <n v="1071"/>
    <n v="1067"/>
    <n v="4.1889873863683036E-3"/>
    <n v="4.7350602998561531E-3"/>
    <n v="-7.4808387482894201E-4"/>
  </r>
  <r>
    <x v="183"/>
    <x v="183"/>
    <n v="0"/>
    <x v="0"/>
    <x v="872"/>
    <n v="8912"/>
    <x v="885"/>
    <n v="10948"/>
    <n v="11628"/>
    <n v="4.1174330089511546E-2"/>
    <n v="5.1426790711693648E-2"/>
    <n v="1.2124754336541699E-2"/>
  </r>
  <r>
    <x v="183"/>
    <x v="183"/>
    <n v="1"/>
    <x v="1"/>
    <x v="873"/>
    <n v="264"/>
    <x v="886"/>
    <n v="341"/>
    <n v="369"/>
    <n v="3.9011768242041889E-2"/>
    <n v="4.4722055226474655E-2"/>
    <n v="1.5908040104208432E-2"/>
  </r>
  <r>
    <x v="183"/>
    <x v="183"/>
    <n v="2"/>
    <x v="2"/>
    <x v="852"/>
    <n v="304"/>
    <x v="462"/>
    <n v="418"/>
    <n v="456"/>
    <n v="4.6611072386540942E-2"/>
    <n v="3.853236759941292E-2"/>
    <n v="1.7554577175587616E-2"/>
  </r>
  <r>
    <x v="183"/>
    <x v="183"/>
    <n v="3"/>
    <x v="3"/>
    <x v="874"/>
    <n v="489"/>
    <x v="329"/>
    <n v="554"/>
    <n v="600"/>
    <n v="4.1078566092442426E-2"/>
    <n v="5.1006019941157943E-2"/>
    <n v="1.6080922072539749E-2"/>
  </r>
  <r>
    <x v="183"/>
    <x v="183"/>
    <n v="4"/>
    <x v="4"/>
    <x v="875"/>
    <n v="451"/>
    <x v="234"/>
    <n v="580"/>
    <n v="610"/>
    <n v="4.3403946709456021E-2"/>
    <n v="5.0669096109159373E-2"/>
    <n v="1.013720758985226E-2"/>
  </r>
  <r>
    <x v="183"/>
    <x v="183"/>
    <n v="5"/>
    <x v="5"/>
    <x v="876"/>
    <n v="4662"/>
    <x v="887"/>
    <n v="5736"/>
    <n v="6042"/>
    <n v="4.0472288233849296E-2"/>
    <n v="5.2983288037172782E-2"/>
    <n v="1.0448807418416806E-2"/>
  </r>
  <r>
    <x v="183"/>
    <x v="183"/>
    <n v="6"/>
    <x v="6"/>
    <x v="877"/>
    <n v="787"/>
    <x v="570"/>
    <n v="967"/>
    <n v="1043"/>
    <n v="4.047687239179476E-2"/>
    <n v="5.1578569059517632E-2"/>
    <n v="1.5246654071698673E-2"/>
  </r>
  <r>
    <x v="183"/>
    <x v="183"/>
    <n v="7"/>
    <x v="7"/>
    <x v="853"/>
    <n v="279"/>
    <x v="796"/>
    <n v="380"/>
    <n v="414"/>
    <n v="4.3841815011750329E-2"/>
    <n v="4.4952986304677589E-2"/>
    <n v="1.7286658608373751E-2"/>
  </r>
  <r>
    <x v="183"/>
    <x v="183"/>
    <n v="8"/>
    <x v="8"/>
    <x v="472"/>
    <n v="260"/>
    <x v="888"/>
    <n v="290"/>
    <n v="309"/>
    <n v="4.3293601275086191E-2"/>
    <n v="5.4894443345786526E-2"/>
    <n v="1.2772956955927173E-2"/>
  </r>
  <r>
    <x v="183"/>
    <x v="183"/>
    <n v="9"/>
    <x v="9"/>
    <x v="423"/>
    <n v="183"/>
    <x v="854"/>
    <n v="220"/>
    <n v="233"/>
    <n v="4.0176529784610171E-2"/>
    <n v="5.6674536290755473E-2"/>
    <n v="1.1548354716661047E-2"/>
  </r>
  <r>
    <x v="183"/>
    <x v="183"/>
    <n v="10"/>
    <x v="10"/>
    <x v="221"/>
    <n v="91"/>
    <x v="246"/>
    <n v="110"/>
    <n v="116"/>
    <n v="4.3030243047673E-2"/>
    <n v="3.4146216325745549E-2"/>
    <n v="1.0678578404444528E-2"/>
  </r>
  <r>
    <x v="183"/>
    <x v="183"/>
    <n v="11"/>
    <x v="11"/>
    <x v="878"/>
    <n v="214"/>
    <x v="889"/>
    <n v="242"/>
    <n v="256"/>
    <n v="4.3448631571756824E-2"/>
    <n v="5.6329743568978463E-2"/>
    <n v="1.1311439625934394E-2"/>
  </r>
  <r>
    <x v="183"/>
    <x v="183"/>
    <n v="12"/>
    <x v="12"/>
    <x v="879"/>
    <n v="898"/>
    <x v="196"/>
    <n v="1098"/>
    <n v="1167"/>
    <n v="4.1456920234239192E-2"/>
    <n v="5.1547496797280434E-2"/>
    <n v="1.226379312714343E-2"/>
  </r>
  <r>
    <x v="184"/>
    <x v="184"/>
    <n v="0"/>
    <x v="0"/>
    <x v="880"/>
    <n v="1855"/>
    <x v="890"/>
    <n v="2227"/>
    <n v="2448"/>
    <n v="1.2322993745458755E-2"/>
    <n v="-2.0578813421709641E-2"/>
    <n v="1.9103373657112011E-2"/>
  </r>
  <r>
    <x v="184"/>
    <x v="184"/>
    <n v="1"/>
    <x v="1"/>
    <x v="223"/>
    <n v="24"/>
    <x v="54"/>
    <n v="46"/>
    <n v="50"/>
    <n v="2.0620726159657599E-2"/>
    <n v="-2.7932568943105474E-2"/>
    <n v="1.6816147821954619E-2"/>
  </r>
  <r>
    <x v="184"/>
    <x v="184"/>
    <n v="2"/>
    <x v="2"/>
    <x v="78"/>
    <n v="85"/>
    <x v="410"/>
    <n v="67"/>
    <n v="71"/>
    <n v="1.7494038138336609E-2"/>
    <n v="-2.4893071926951005E-2"/>
    <n v="1.1664962704498016E-2"/>
  </r>
  <r>
    <x v="184"/>
    <x v="184"/>
    <n v="3"/>
    <x v="3"/>
    <x v="254"/>
    <n v="24"/>
    <x v="37"/>
    <n v="104"/>
    <n v="122"/>
    <n v="0"/>
    <n v="-2.8214491099314398E-2"/>
    <n v="3.2441131899698439E-2"/>
  </r>
  <r>
    <x v="184"/>
    <x v="184"/>
    <n v="4"/>
    <x v="4"/>
    <x v="539"/>
    <n v="116"/>
    <x v="417"/>
    <n v="120"/>
    <n v="127"/>
    <n v="0"/>
    <n v="1.0311459317936089E-2"/>
    <n v="1.1403599651385044E-2"/>
  </r>
  <r>
    <x v="184"/>
    <x v="184"/>
    <n v="5"/>
    <x v="5"/>
    <x v="881"/>
    <n v="938"/>
    <x v="891"/>
    <n v="1022"/>
    <n v="1118"/>
    <n v="1.1132068377564863E-2"/>
    <n v="-2.6852211260211201E-2"/>
    <n v="1.8118154370537543E-2"/>
  </r>
  <r>
    <x v="184"/>
    <x v="184"/>
    <n v="6"/>
    <x v="6"/>
    <x v="33"/>
    <n v="218"/>
    <x v="330"/>
    <n v="314"/>
    <n v="357"/>
    <n v="1.1402877105119558E-2"/>
    <n v="-2.4794975926031304E-2"/>
    <n v="2.6000833549106206E-2"/>
  </r>
  <r>
    <x v="184"/>
    <x v="184"/>
    <n v="7"/>
    <x v="7"/>
    <x v="539"/>
    <n v="127"/>
    <x v="21"/>
    <n v="133"/>
    <n v="133"/>
    <n v="1.9495011630835446E-2"/>
    <n v="3.1310306477545069E-2"/>
    <n v="0"/>
  </r>
  <r>
    <x v="184"/>
    <x v="184"/>
    <n v="8"/>
    <x v="8"/>
    <x v="63"/>
    <n v="43"/>
    <x v="307"/>
    <n v="51"/>
    <n v="59"/>
    <n v="4.5477525255303242E-2"/>
    <n v="-1.8531354828478674E-2"/>
    <n v="2.9571156094652995E-2"/>
  </r>
  <r>
    <x v="184"/>
    <x v="184"/>
    <n v="9"/>
    <x v="9"/>
    <x v="96"/>
    <n v="57"/>
    <x v="224"/>
    <n v="65"/>
    <n v="76"/>
    <n v="8.733790278249165E-3"/>
    <n v="-1.1872802330407106E-2"/>
    <n v="3.1763231688004767E-2"/>
  </r>
  <r>
    <x v="184"/>
    <x v="184"/>
    <n v="10"/>
    <x v="10"/>
    <x v="338"/>
    <n v="17"/>
    <x v="39"/>
    <n v="15"/>
    <n v="16"/>
    <n v="0"/>
    <n v="0"/>
    <n v="1.299136822423641E-2"/>
  </r>
  <r>
    <x v="184"/>
    <x v="184"/>
    <n v="11"/>
    <x v="11"/>
    <x v="398"/>
    <n v="84"/>
    <x v="18"/>
    <n v="118"/>
    <n v="129"/>
    <n v="1.7700489198214875E-2"/>
    <n v="-2.3648780006549908E-2"/>
    <n v="1.7985379437177818E-2"/>
  </r>
  <r>
    <x v="184"/>
    <x v="184"/>
    <n v="12"/>
    <x v="12"/>
    <x v="798"/>
    <n v="116"/>
    <x v="19"/>
    <n v="163"/>
    <n v="178"/>
    <n v="1.2848492601690742E-2"/>
    <n v="-2.6053879451103046E-2"/>
    <n v="1.7762580990429155E-2"/>
  </r>
  <r>
    <x v="185"/>
    <x v="185"/>
    <n v="0"/>
    <x v="0"/>
    <x v="882"/>
    <n v="10840"/>
    <x v="892"/>
    <n v="11534"/>
    <n v="11996"/>
    <n v="1.6696408332333545E-2"/>
    <n v="1.6362167088713742E-2"/>
    <n v="7.885743113451138E-3"/>
  </r>
  <r>
    <x v="185"/>
    <x v="185"/>
    <n v="1"/>
    <x v="1"/>
    <x v="24"/>
    <m/>
    <x v="24"/>
    <m/>
    <m/>
    <m/>
    <m/>
    <m/>
  </r>
  <r>
    <x v="185"/>
    <x v="185"/>
    <n v="2"/>
    <x v="2"/>
    <x v="883"/>
    <n v="497"/>
    <x v="893"/>
    <n v="584"/>
    <n v="609"/>
    <n v="2.1893141948495565E-2"/>
    <n v="5.2176746403418406E-3"/>
    <n v="8.418696559444383E-3"/>
  </r>
  <r>
    <x v="185"/>
    <x v="185"/>
    <n v="3"/>
    <x v="3"/>
    <x v="280"/>
    <n v="295"/>
    <x v="796"/>
    <n v="307"/>
    <n v="307"/>
    <n v="1.5139633043785405E-2"/>
    <n v="1.2859433944138354E-2"/>
    <n v="0"/>
  </r>
  <r>
    <x v="185"/>
    <x v="185"/>
    <n v="4"/>
    <x v="4"/>
    <x v="374"/>
    <n v="396"/>
    <x v="503"/>
    <n v="413"/>
    <n v="411"/>
    <n v="1.75232357806554E-2"/>
    <n v="1.7330742007162003E-2"/>
    <n v="-9.7040454564156775E-4"/>
  </r>
  <r>
    <x v="185"/>
    <x v="185"/>
    <n v="5"/>
    <x v="5"/>
    <x v="193"/>
    <n v="3062"/>
    <x v="894"/>
    <n v="3155"/>
    <n v="3146"/>
    <n v="1.5555048965230744E-2"/>
    <n v="1.3527342793148156E-2"/>
    <n v="-5.711750887869016E-4"/>
  </r>
  <r>
    <x v="185"/>
    <x v="185"/>
    <n v="6"/>
    <x v="6"/>
    <x v="884"/>
    <n v="2996"/>
    <x v="895"/>
    <n v="3248"/>
    <n v="3560"/>
    <n v="1.917529947244101E-2"/>
    <n v="1.4864689149738375E-2"/>
    <n v="1.8513513372645729E-2"/>
  </r>
  <r>
    <x v="185"/>
    <x v="185"/>
    <n v="7"/>
    <x v="7"/>
    <x v="885"/>
    <n v="568"/>
    <x v="360"/>
    <n v="580"/>
    <n v="597"/>
    <n v="1.3986693248243309E-2"/>
    <n v="2.6863829080931545E-2"/>
    <n v="5.7945256614431173E-3"/>
  </r>
  <r>
    <x v="185"/>
    <x v="185"/>
    <n v="8"/>
    <x v="8"/>
    <x v="886"/>
    <n v="799"/>
    <x v="896"/>
    <n v="883"/>
    <n v="894"/>
    <n v="1.7371026104019194E-2"/>
    <n v="2.6435821914094548E-2"/>
    <n v="2.4791830182480101E-3"/>
  </r>
  <r>
    <x v="185"/>
    <x v="185"/>
    <n v="9"/>
    <x v="9"/>
    <x v="575"/>
    <n v="1283"/>
    <x v="897"/>
    <n v="1336"/>
    <n v="1385"/>
    <n v="1.239396642709667E-2"/>
    <n v="2.051604578650279E-2"/>
    <n v="7.2300242303957596E-3"/>
  </r>
  <r>
    <x v="185"/>
    <x v="185"/>
    <n v="10"/>
    <x v="10"/>
    <x v="303"/>
    <n v="116"/>
    <x v="454"/>
    <n v="126"/>
    <n v="128"/>
    <n v="1.7095255431215595E-2"/>
    <n v="2.2017707188769498E-2"/>
    <n v="3.154636820357215E-3"/>
  </r>
  <r>
    <x v="185"/>
    <x v="185"/>
    <n v="11"/>
    <x v="11"/>
    <x v="456"/>
    <n v="441"/>
    <x v="793"/>
    <n v="473"/>
    <n v="476"/>
    <n v="1.9092121858699684E-2"/>
    <n v="1.5494103602477827E-2"/>
    <n v="1.2652929564398452E-3"/>
  </r>
  <r>
    <x v="185"/>
    <x v="185"/>
    <n v="12"/>
    <x v="12"/>
    <x v="887"/>
    <n v="382"/>
    <x v="647"/>
    <n v="418"/>
    <n v="473"/>
    <n v="1.5585354643047777E-2"/>
    <n v="1.8175362197443201E-2"/>
    <n v="2.5030933534903488E-2"/>
  </r>
  <r>
    <x v="186"/>
    <x v="186"/>
    <n v="0"/>
    <x v="0"/>
    <x v="888"/>
    <n v="6291"/>
    <x v="898"/>
    <n v="5388"/>
    <n v="4884"/>
    <n v="-4.3133392110856428E-2"/>
    <n v="-4.0897586891341042E-2"/>
    <n v="-1.9450294365618626E-2"/>
  </r>
  <r>
    <x v="186"/>
    <x v="186"/>
    <n v="1"/>
    <x v="1"/>
    <x v="889"/>
    <n v="453"/>
    <x v="65"/>
    <n v="393"/>
    <n v="363"/>
    <n v="-4.1708658180749536E-2"/>
    <n v="-4.4714644023033046E-2"/>
    <n v="-1.5755911744627094E-2"/>
  </r>
  <r>
    <x v="186"/>
    <x v="186"/>
    <n v="2"/>
    <x v="2"/>
    <x v="137"/>
    <n v="178"/>
    <x v="899"/>
    <n v="192"/>
    <n v="171"/>
    <n v="-4.3061999354894631E-2"/>
    <n v="-4.3647500209962997E-2"/>
    <n v="-2.2900083125005355E-2"/>
  </r>
  <r>
    <x v="186"/>
    <x v="186"/>
    <n v="3"/>
    <x v="3"/>
    <x v="348"/>
    <n v="449"/>
    <x v="109"/>
    <n v="375"/>
    <n v="338"/>
    <n v="-4.6749786876709387E-2"/>
    <n v="-4.3749478512537077E-2"/>
    <n v="-2.0561691374867519E-2"/>
  </r>
  <r>
    <x v="186"/>
    <x v="186"/>
    <n v="4"/>
    <x v="4"/>
    <x v="705"/>
    <n v="319"/>
    <x v="232"/>
    <n v="248"/>
    <n v="223"/>
    <n v="-4.6537410754407649E-2"/>
    <n v="-4.3029301568233924E-2"/>
    <n v="-2.1027175183896962E-2"/>
  </r>
  <r>
    <x v="186"/>
    <x v="186"/>
    <n v="5"/>
    <x v="5"/>
    <x v="890"/>
    <n v="2554"/>
    <x v="900"/>
    <n v="2117"/>
    <n v="1906"/>
    <n v="-4.629478278300958E-2"/>
    <n v="-4.3484787574393113E-2"/>
    <n v="-2.077970113034322E-2"/>
  </r>
  <r>
    <x v="186"/>
    <x v="186"/>
    <n v="6"/>
    <x v="6"/>
    <x v="217"/>
    <n v="434"/>
    <x v="516"/>
    <n v="386"/>
    <n v="348"/>
    <n v="-4.4781492896329933E-2"/>
    <n v="-4.5028947889626081E-2"/>
    <n v="-2.0513650550429308E-2"/>
  </r>
  <r>
    <x v="186"/>
    <x v="186"/>
    <n v="7"/>
    <x v="7"/>
    <x v="891"/>
    <n v="374"/>
    <x v="710"/>
    <n v="321"/>
    <n v="285"/>
    <n v="-4.0945206853808314E-2"/>
    <n v="-3.8192664381288211E-2"/>
    <n v="-2.3509628151591744E-2"/>
  </r>
  <r>
    <x v="186"/>
    <x v="186"/>
    <n v="8"/>
    <x v="8"/>
    <x v="294"/>
    <n v="216"/>
    <x v="587"/>
    <n v="188"/>
    <n v="169"/>
    <n v="-4.7420655584319626E-2"/>
    <n v="-4.3647500209962997E-2"/>
    <n v="-2.1083224316393867E-2"/>
  </r>
  <r>
    <x v="186"/>
    <x v="186"/>
    <n v="9"/>
    <x v="9"/>
    <x v="134"/>
    <n v="289"/>
    <x v="272"/>
    <n v="267"/>
    <n v="255"/>
    <n v="-2.0981354288633014E-2"/>
    <n v="-1.5710881962462953E-2"/>
    <n v="-9.1548593933766798E-3"/>
  </r>
  <r>
    <x v="186"/>
    <x v="186"/>
    <n v="10"/>
    <x v="10"/>
    <x v="892"/>
    <n v="268"/>
    <x v="901"/>
    <n v="251"/>
    <n v="243"/>
    <n v="-2.0737408107203814E-2"/>
    <n v="-1.5216221726072732E-2"/>
    <n v="-6.4573602188927604E-3"/>
  </r>
  <r>
    <x v="186"/>
    <x v="186"/>
    <n v="11"/>
    <x v="11"/>
    <x v="506"/>
    <n v="217"/>
    <x v="162"/>
    <n v="186"/>
    <n v="167"/>
    <n v="-4.7196714225602343E-2"/>
    <n v="-4.323563420890153E-2"/>
    <n v="-2.1320017840205652E-2"/>
  </r>
  <r>
    <x v="186"/>
    <x v="186"/>
    <n v="12"/>
    <x v="12"/>
    <x v="659"/>
    <n v="487"/>
    <x v="902"/>
    <n v="426"/>
    <n v="383"/>
    <n v="-4.5167914178105506E-2"/>
    <n v="-4.454296292295401E-2"/>
    <n v="-2.1056031428336008E-2"/>
  </r>
  <r>
    <x v="187"/>
    <x v="187"/>
    <n v="0"/>
    <x v="0"/>
    <x v="893"/>
    <n v="55207"/>
    <x v="903"/>
    <n v="59243"/>
    <n v="63516"/>
    <n v="2.2045830854282356E-2"/>
    <n v="1.3094677306354274E-2"/>
    <n v="1.4026300913979828E-2"/>
  </r>
  <r>
    <x v="187"/>
    <x v="187"/>
    <n v="1"/>
    <x v="1"/>
    <x v="894"/>
    <n v="86"/>
    <x v="225"/>
    <n v="95"/>
    <n v="104"/>
    <n v="2.8659095562626691E-2"/>
    <n v="1.5425783255808456E-2"/>
    <n v="1.8267650459559803E-2"/>
  </r>
  <r>
    <x v="187"/>
    <x v="187"/>
    <n v="2"/>
    <x v="2"/>
    <x v="147"/>
    <n v="114"/>
    <x v="19"/>
    <n v="124"/>
    <n v="133"/>
    <n v="2.1694498919714755E-2"/>
    <n v="1.3427626511878232E-2"/>
    <n v="1.4112162060172961E-2"/>
  </r>
  <r>
    <x v="187"/>
    <x v="187"/>
    <n v="3"/>
    <x v="3"/>
    <x v="895"/>
    <n v="521"/>
    <x v="47"/>
    <n v="575"/>
    <n v="624"/>
    <n v="2.0894944411026239E-2"/>
    <n v="1.2639390596416611E-2"/>
    <n v="1.6490558210566109E-2"/>
  </r>
  <r>
    <x v="187"/>
    <x v="187"/>
    <n v="4"/>
    <x v="4"/>
    <x v="294"/>
    <n v="285"/>
    <x v="797"/>
    <n v="251"/>
    <n v="269"/>
    <n v="2.2552705286001062E-2"/>
    <n v="1.3260637631827388E-2"/>
    <n v="1.3948067215903803E-2"/>
  </r>
  <r>
    <x v="187"/>
    <x v="187"/>
    <n v="5"/>
    <x v="5"/>
    <x v="896"/>
    <n v="52465"/>
    <x v="904"/>
    <n v="57420"/>
    <n v="61549"/>
    <n v="2.2047994153870709E-2"/>
    <n v="1.3097722880092588E-2"/>
    <n v="1.3985075045241491E-2"/>
  </r>
  <r>
    <x v="187"/>
    <x v="187"/>
    <n v="6"/>
    <x v="6"/>
    <x v="96"/>
    <n v="85"/>
    <x v="410"/>
    <n v="74"/>
    <n v="79"/>
    <n v="1.7494038138336609E-2"/>
    <n v="1.4090059927290843E-2"/>
    <n v="1.3162423851725169E-2"/>
  </r>
  <r>
    <x v="187"/>
    <x v="187"/>
    <n v="7"/>
    <x v="7"/>
    <x v="529"/>
    <n v="280"/>
    <x v="408"/>
    <n v="284"/>
    <n v="304"/>
    <n v="2.2950913499064862E-2"/>
    <n v="1.3181708592471475E-2"/>
    <n v="1.3703739792310987E-2"/>
  </r>
  <r>
    <x v="187"/>
    <x v="187"/>
    <n v="8"/>
    <x v="8"/>
    <x v="24"/>
    <m/>
    <x v="24"/>
    <m/>
    <m/>
    <m/>
    <m/>
    <m/>
  </r>
  <r>
    <x v="187"/>
    <x v="187"/>
    <n v="9"/>
    <x v="9"/>
    <x v="291"/>
    <n v="39"/>
    <x v="229"/>
    <n v="44"/>
    <n v="47"/>
    <n v="2.5320462724728543E-2"/>
    <n v="1.422372146612827E-2"/>
    <n v="1.3278986489860367E-2"/>
  </r>
  <r>
    <x v="187"/>
    <x v="187"/>
    <n v="10"/>
    <x v="10"/>
    <x v="24"/>
    <m/>
    <x v="24"/>
    <m/>
    <m/>
    <m/>
    <m/>
    <m/>
  </r>
  <r>
    <x v="187"/>
    <x v="187"/>
    <n v="11"/>
    <x v="11"/>
    <x v="441"/>
    <n v="36"/>
    <x v="84"/>
    <n v="30"/>
    <n v="32"/>
    <n v="2.7402333828162817E-2"/>
    <n v="1.3894214014664508E-2"/>
    <n v="1.299136822423641E-2"/>
  </r>
  <r>
    <x v="187"/>
    <x v="187"/>
    <n v="12"/>
    <x v="12"/>
    <x v="897"/>
    <n v="279"/>
    <x v="905"/>
    <n v="322"/>
    <n v="348"/>
    <n v="2.1278978873144228E-2"/>
    <n v="1.2238027255622619E-2"/>
    <n v="1.5651406908184784E-2"/>
  </r>
  <r>
    <x v="188"/>
    <x v="188"/>
    <n v="0"/>
    <x v="0"/>
    <x v="898"/>
    <n v="5748"/>
    <x v="906"/>
    <n v="5949"/>
    <n v="6536"/>
    <n v="1.7077560509451972E-2"/>
    <n v="2.1261356025242373E-2"/>
    <n v="1.8998664733639981E-2"/>
  </r>
  <r>
    <x v="188"/>
    <x v="188"/>
    <n v="1"/>
    <x v="1"/>
    <x v="899"/>
    <n v="240"/>
    <x v="907"/>
    <n v="289"/>
    <n v="319"/>
    <n v="1.8577439373168136E-2"/>
    <n v="2.0590372225735898E-2"/>
    <n v="1.99492620130437E-2"/>
  </r>
  <r>
    <x v="188"/>
    <x v="188"/>
    <n v="2"/>
    <x v="2"/>
    <x v="900"/>
    <n v="294"/>
    <x v="796"/>
    <n v="297"/>
    <n v="327"/>
    <n v="1.6864595431553386E-2"/>
    <n v="2.1525089170360667E-2"/>
    <n v="1.9431996914660354E-2"/>
  </r>
  <r>
    <x v="188"/>
    <x v="188"/>
    <n v="3"/>
    <x v="3"/>
    <x v="244"/>
    <n v="181"/>
    <x v="389"/>
    <n v="188"/>
    <n v="200"/>
    <n v="1.9153586634110376E-2"/>
    <n v="1.4434381723469336E-2"/>
    <n v="1.2451968893662624E-2"/>
  </r>
  <r>
    <x v="188"/>
    <x v="188"/>
    <n v="4"/>
    <x v="4"/>
    <x v="901"/>
    <n v="482"/>
    <x v="908"/>
    <n v="604"/>
    <n v="667"/>
    <n v="1.8501054658388139E-2"/>
    <n v="2.0770445252331848E-2"/>
    <n v="2.0041353984268762E-2"/>
  </r>
  <r>
    <x v="188"/>
    <x v="188"/>
    <n v="5"/>
    <x v="5"/>
    <x v="902"/>
    <n v="2603"/>
    <x v="909"/>
    <n v="2650"/>
    <n v="2920"/>
    <n v="1.695197414151961E-2"/>
    <n v="2.1810324136353643E-2"/>
    <n v="1.9594292026603011E-2"/>
  </r>
  <r>
    <x v="188"/>
    <x v="188"/>
    <n v="6"/>
    <x v="6"/>
    <x v="903"/>
    <n v="377"/>
    <x v="855"/>
    <n v="385"/>
    <n v="423"/>
    <n v="1.7095255431215595E-2"/>
    <n v="2.2182230331099451E-2"/>
    <n v="1.9004090998834267E-2"/>
  </r>
  <r>
    <x v="188"/>
    <x v="188"/>
    <n v="7"/>
    <x v="7"/>
    <x v="904"/>
    <n v="374"/>
    <x v="446"/>
    <n v="452"/>
    <n v="503"/>
    <n v="1.9856338839769005E-2"/>
    <n v="1.9696469436327746E-2"/>
    <n v="2.1611822347768816E-2"/>
  </r>
  <r>
    <x v="188"/>
    <x v="188"/>
    <n v="8"/>
    <x v="8"/>
    <x v="68"/>
    <n v="135"/>
    <x v="310"/>
    <n v="248"/>
    <n v="273"/>
    <n v="1.8350154434631172E-2"/>
    <n v="2.0565146303212156E-2"/>
    <n v="1.939428207930316E-2"/>
  </r>
  <r>
    <x v="188"/>
    <x v="188"/>
    <n v="9"/>
    <x v="9"/>
    <x v="244"/>
    <n v="176"/>
    <x v="249"/>
    <n v="195"/>
    <n v="215"/>
    <n v="1.6902605508958946E-2"/>
    <n v="2.1878619308387304E-2"/>
    <n v="1.9719606495469222E-2"/>
  </r>
  <r>
    <x v="188"/>
    <x v="188"/>
    <n v="10"/>
    <x v="10"/>
    <x v="30"/>
    <n v="102"/>
    <x v="282"/>
    <n v="113"/>
    <n v="125"/>
    <n v="1.9419288749487063E-2"/>
    <n v="1.6737919159094172E-2"/>
    <n v="2.0390282197969345E-2"/>
  </r>
  <r>
    <x v="188"/>
    <x v="188"/>
    <n v="11"/>
    <x v="11"/>
    <x v="542"/>
    <n v="82"/>
    <x v="91"/>
    <n v="93"/>
    <n v="102"/>
    <n v="1.8128364133746411E-2"/>
    <n v="2.3012572851445201E-2"/>
    <n v="1.8646376444729773E-2"/>
  </r>
  <r>
    <x v="188"/>
    <x v="188"/>
    <n v="12"/>
    <x v="12"/>
    <x v="509"/>
    <n v="623"/>
    <x v="812"/>
    <n v="403"/>
    <n v="427"/>
    <n v="1.5134273037485935E-2"/>
    <n v="2.3963329672299416E-2"/>
    <n v="1.1636675659074447E-2"/>
  </r>
  <r>
    <x v="189"/>
    <x v="189"/>
    <n v="0"/>
    <x v="0"/>
    <x v="905"/>
    <n v="235"/>
    <x v="23"/>
    <n v="255"/>
    <n v="275"/>
    <n v="1.8969024230091724E-2"/>
    <n v="1.8208813406740632E-2"/>
    <n v="1.5216114482351717E-2"/>
  </r>
  <r>
    <x v="189"/>
    <x v="189"/>
    <n v="1"/>
    <x v="1"/>
    <x v="24"/>
    <m/>
    <x v="24"/>
    <m/>
    <m/>
    <m/>
    <m/>
    <m/>
  </r>
  <r>
    <x v="189"/>
    <x v="189"/>
    <n v="2"/>
    <x v="2"/>
    <x v="24"/>
    <m/>
    <x v="24"/>
    <m/>
    <m/>
    <m/>
    <m/>
    <m/>
  </r>
  <r>
    <x v="189"/>
    <x v="189"/>
    <n v="3"/>
    <x v="3"/>
    <x v="24"/>
    <m/>
    <x v="24"/>
    <m/>
    <m/>
    <m/>
    <m/>
    <m/>
  </r>
  <r>
    <x v="189"/>
    <x v="189"/>
    <n v="4"/>
    <x v="4"/>
    <x v="24"/>
    <m/>
    <x v="24"/>
    <m/>
    <m/>
    <m/>
    <m/>
    <m/>
  </r>
  <r>
    <x v="189"/>
    <x v="189"/>
    <n v="5"/>
    <x v="5"/>
    <x v="423"/>
    <n v="168"/>
    <x v="235"/>
    <n v="181"/>
    <n v="194"/>
    <n v="2.0620726159657599E-2"/>
    <n v="1.623095757405224E-2"/>
    <n v="1.3968891353179247E-2"/>
  </r>
  <r>
    <x v="189"/>
    <x v="189"/>
    <n v="7"/>
    <x v="7"/>
    <x v="24"/>
    <m/>
    <x v="24"/>
    <m/>
    <m/>
    <m/>
    <m/>
    <m/>
  </r>
  <r>
    <x v="189"/>
    <x v="189"/>
    <n v="8"/>
    <x v="8"/>
    <x v="24"/>
    <m/>
    <x v="24"/>
    <m/>
    <m/>
    <m/>
    <m/>
    <m/>
  </r>
  <r>
    <x v="189"/>
    <x v="189"/>
    <n v="10"/>
    <x v="10"/>
    <x v="24"/>
    <m/>
    <x v="24"/>
    <m/>
    <m/>
    <m/>
    <m/>
    <m/>
  </r>
  <r>
    <x v="189"/>
    <x v="189"/>
    <n v="11"/>
    <x v="11"/>
    <x v="24"/>
    <m/>
    <x v="24"/>
    <m/>
    <m/>
    <m/>
    <m/>
    <m/>
  </r>
  <r>
    <x v="189"/>
    <x v="189"/>
    <n v="12"/>
    <x v="12"/>
    <x v="24"/>
    <m/>
    <x v="24"/>
    <m/>
    <m/>
    <m/>
    <m/>
    <m/>
  </r>
  <r>
    <x v="190"/>
    <x v="190"/>
    <n v="0"/>
    <x v="0"/>
    <x v="906"/>
    <n v="3632"/>
    <x v="910"/>
    <n v="3660"/>
    <n v="3678"/>
    <n v="-2.8951601391111748E-3"/>
    <n v="-3.4075107087002676E-3"/>
    <n v="9.8167728380338382E-4"/>
  </r>
  <r>
    <x v="190"/>
    <x v="190"/>
    <n v="1"/>
    <x v="1"/>
    <x v="268"/>
    <n v="26"/>
    <x v="54"/>
    <n v="25"/>
    <n v="25"/>
    <n v="-1.9419324309079777E-2"/>
    <n v="-7.8134576287804958E-3"/>
    <n v="0"/>
  </r>
  <r>
    <x v="190"/>
    <x v="190"/>
    <n v="2"/>
    <x v="2"/>
    <x v="865"/>
    <n v="130"/>
    <x v="451"/>
    <n v="130"/>
    <n v="130"/>
    <n v="0"/>
    <n v="-3.0488372534752672E-3"/>
    <n v="0"/>
  </r>
  <r>
    <x v="190"/>
    <x v="190"/>
    <n v="3"/>
    <x v="3"/>
    <x v="542"/>
    <n v="78"/>
    <x v="77"/>
    <n v="80"/>
    <n v="79"/>
    <n v="0"/>
    <n v="-7.3357556536948199E-3"/>
    <n v="-2.5125945781842018E-3"/>
  </r>
  <r>
    <x v="190"/>
    <x v="190"/>
    <n v="4"/>
    <x v="4"/>
    <x v="24"/>
    <m/>
    <x v="24"/>
    <m/>
    <m/>
    <m/>
    <m/>
    <m/>
  </r>
  <r>
    <x v="190"/>
    <x v="190"/>
    <n v="5"/>
    <x v="5"/>
    <x v="907"/>
    <n v="2109"/>
    <x v="911"/>
    <n v="2141"/>
    <n v="2151"/>
    <n v="-3.3246351818125852E-3"/>
    <n v="-3.7865882860059763E-3"/>
    <n v="9.3240255285631513E-4"/>
  </r>
  <r>
    <x v="190"/>
    <x v="190"/>
    <n v="6"/>
    <x v="6"/>
    <x v="56"/>
    <n v="14"/>
    <x v="268"/>
    <n v="15"/>
    <n v="15"/>
    <n v="0"/>
    <n v="-1.2824757082590121E-2"/>
    <n v="0"/>
  </r>
  <r>
    <x v="190"/>
    <x v="190"/>
    <n v="7"/>
    <x v="7"/>
    <x v="50"/>
    <n v="46"/>
    <x v="286"/>
    <n v="47"/>
    <n v="52"/>
    <n v="3.2093693084279895E-2"/>
    <n v="2.2750530662123625E-2"/>
    <n v="2.0425016523617501E-2"/>
  </r>
  <r>
    <x v="190"/>
    <x v="190"/>
    <n v="8"/>
    <x v="8"/>
    <x v="908"/>
    <n v="128"/>
    <x v="222"/>
    <n v="138"/>
    <n v="138"/>
    <n v="-3.9139093431732608E-3"/>
    <n v="-4.2920039553268063E-3"/>
    <n v="0"/>
  </r>
  <r>
    <x v="190"/>
    <x v="190"/>
    <n v="9"/>
    <x v="9"/>
    <x v="815"/>
    <n v="196"/>
    <x v="166"/>
    <n v="196"/>
    <n v="196"/>
    <n v="-2.5542825879327768E-3"/>
    <n v="-3.0334229460209361E-3"/>
    <n v="0"/>
  </r>
  <r>
    <x v="190"/>
    <x v="190"/>
    <n v="10"/>
    <x v="10"/>
    <x v="238"/>
    <n v="32"/>
    <x v="59"/>
    <n v="45"/>
    <n v="44"/>
    <n v="0"/>
    <n v="-4.3861340379363067E-3"/>
    <n v="-4.4844857010197803E-3"/>
  </r>
  <r>
    <x v="190"/>
    <x v="190"/>
    <n v="11"/>
    <x v="11"/>
    <x v="19"/>
    <n v="124"/>
    <x v="85"/>
    <n v="120"/>
    <n v="119"/>
    <n v="-4.0404205636818125E-3"/>
    <n v="-3.3004020502754861E-3"/>
    <n v="-1.6722501630701547E-3"/>
  </r>
  <r>
    <x v="190"/>
    <x v="190"/>
    <n v="12"/>
    <x v="12"/>
    <x v="356"/>
    <n v="724"/>
    <x v="667"/>
    <n v="700"/>
    <n v="703"/>
    <n v="-4.1522670697490272E-3"/>
    <n v="-3.1135617338460264E-3"/>
    <n v="8.5567723651491789E-4"/>
  </r>
  <r>
    <x v="191"/>
    <x v="191"/>
    <n v="0"/>
    <x v="0"/>
    <x v="51"/>
    <n v="127"/>
    <x v="346"/>
    <n v="125"/>
    <n v="125"/>
    <n v="-7.9052623343186523E-3"/>
    <n v="1.3315837018615273E-2"/>
    <n v="0"/>
  </r>
  <r>
    <x v="191"/>
    <x v="191"/>
    <n v="1"/>
    <x v="1"/>
    <x v="24"/>
    <m/>
    <x v="24"/>
    <m/>
    <m/>
    <m/>
    <m/>
    <m/>
  </r>
  <r>
    <x v="191"/>
    <x v="191"/>
    <n v="2"/>
    <x v="2"/>
    <x v="24"/>
    <m/>
    <x v="24"/>
    <m/>
    <m/>
    <m/>
    <m/>
    <m/>
  </r>
  <r>
    <x v="191"/>
    <x v="191"/>
    <n v="3"/>
    <x v="3"/>
    <x v="24"/>
    <m/>
    <x v="24"/>
    <m/>
    <m/>
    <m/>
    <m/>
    <m/>
  </r>
  <r>
    <x v="191"/>
    <x v="191"/>
    <n v="5"/>
    <x v="5"/>
    <x v="94"/>
    <n v="77"/>
    <x v="356"/>
    <n v="87"/>
    <n v="87"/>
    <n v="-6.5147273295960151E-3"/>
    <n v="1.1908118025093728E-2"/>
    <n v="0"/>
  </r>
  <r>
    <x v="191"/>
    <x v="191"/>
    <n v="7"/>
    <x v="7"/>
    <x v="24"/>
    <m/>
    <x v="24"/>
    <m/>
    <m/>
    <m/>
    <m/>
    <m/>
  </r>
  <r>
    <x v="191"/>
    <x v="191"/>
    <n v="8"/>
    <x v="8"/>
    <x v="24"/>
    <m/>
    <x v="24"/>
    <m/>
    <m/>
    <m/>
    <m/>
    <m/>
  </r>
  <r>
    <x v="191"/>
    <x v="191"/>
    <n v="9"/>
    <x v="9"/>
    <x v="24"/>
    <m/>
    <x v="24"/>
    <m/>
    <m/>
    <m/>
    <m/>
    <m/>
  </r>
  <r>
    <x v="191"/>
    <x v="191"/>
    <n v="10"/>
    <x v="10"/>
    <x v="24"/>
    <m/>
    <x v="24"/>
    <m/>
    <m/>
    <m/>
    <m/>
    <m/>
  </r>
  <r>
    <x v="191"/>
    <x v="191"/>
    <n v="12"/>
    <x v="12"/>
    <x v="24"/>
    <m/>
    <x v="24"/>
    <m/>
    <m/>
    <m/>
    <m/>
    <m/>
  </r>
  <r>
    <x v="192"/>
    <x v="192"/>
    <n v="0"/>
    <x v="0"/>
    <x v="909"/>
    <n v="10863"/>
    <x v="912"/>
    <n v="11283"/>
    <n v="11752"/>
    <n v="1.1350477921809432E-2"/>
    <n v="1.0629400578267889E-2"/>
    <n v="8.1785169756551923E-3"/>
  </r>
  <r>
    <x v="192"/>
    <x v="192"/>
    <n v="1"/>
    <x v="1"/>
    <x v="611"/>
    <n v="170"/>
    <x v="800"/>
    <n v="203"/>
    <n v="212"/>
    <n v="1.169630411735012E-2"/>
    <n v="8.0737020563124151E-3"/>
    <n v="8.7138052104738239E-3"/>
  </r>
  <r>
    <x v="192"/>
    <x v="192"/>
    <n v="2"/>
    <x v="2"/>
    <x v="874"/>
    <n v="414"/>
    <x v="852"/>
    <n v="449"/>
    <n v="469"/>
    <n v="9.6156058112337739E-3"/>
    <n v="7.749331745567023E-3"/>
    <n v="8.7540708579618709E-3"/>
  </r>
  <r>
    <x v="192"/>
    <x v="192"/>
    <n v="3"/>
    <x v="3"/>
    <x v="610"/>
    <n v="298"/>
    <x v="796"/>
    <n v="337"/>
    <n v="352"/>
    <n v="1.001694450534818E-2"/>
    <n v="7.8989160377074263E-3"/>
    <n v="8.7476883986865595E-3"/>
  </r>
  <r>
    <x v="192"/>
    <x v="192"/>
    <n v="4"/>
    <x v="4"/>
    <x v="910"/>
    <n v="2508"/>
    <x v="913"/>
    <n v="2538"/>
    <n v="2642"/>
    <n v="9.3265239247042331E-3"/>
    <n v="8.8179953223963548E-3"/>
    <n v="8.0643101455082355E-3"/>
  </r>
  <r>
    <x v="192"/>
    <x v="192"/>
    <n v="5"/>
    <x v="5"/>
    <x v="911"/>
    <n v="3277"/>
    <x v="914"/>
    <n v="3307"/>
    <n v="3307"/>
    <n v="4.4150325050515971E-3"/>
    <n v="1.6409472035296968E-3"/>
    <n v="0"/>
  </r>
  <r>
    <x v="192"/>
    <x v="192"/>
    <n v="6"/>
    <x v="6"/>
    <x v="912"/>
    <n v="1456"/>
    <x v="915"/>
    <n v="1501"/>
    <n v="1555"/>
    <n v="8.5486253375837151E-3"/>
    <n v="1.087212085035083E-2"/>
    <n v="7.0938415258028353E-3"/>
  </r>
  <r>
    <x v="192"/>
    <x v="192"/>
    <n v="7"/>
    <x v="7"/>
    <x v="913"/>
    <n v="1307"/>
    <x v="916"/>
    <n v="1549"/>
    <n v="1759"/>
    <n v="3.7919170768963228E-2"/>
    <n v="4.1668696973874875E-2"/>
    <n v="2.5753209088491769E-2"/>
  </r>
  <r>
    <x v="192"/>
    <x v="192"/>
    <n v="8"/>
    <x v="8"/>
    <x v="682"/>
    <n v="321"/>
    <x v="917"/>
    <n v="288"/>
    <n v="304"/>
    <n v="9.302525898477354E-3"/>
    <n v="1.1497274155136239E-2"/>
    <n v="1.087212085035083E-2"/>
  </r>
  <r>
    <x v="192"/>
    <x v="192"/>
    <n v="9"/>
    <x v="9"/>
    <x v="300"/>
    <n v="209"/>
    <x v="398"/>
    <n v="213"/>
    <n v="220"/>
    <n v="7.1514617899564037E-3"/>
    <n v="6.7055817952286212E-3"/>
    <n v="6.4880328172236545E-3"/>
  </r>
  <r>
    <x v="192"/>
    <x v="192"/>
    <n v="10"/>
    <x v="10"/>
    <x v="761"/>
    <n v="130"/>
    <x v="21"/>
    <n v="136"/>
    <n v="141"/>
    <n v="7.6629473115576996E-3"/>
    <n v="9.0649268846436648E-3"/>
    <n v="7.2471352230110142E-3"/>
  </r>
  <r>
    <x v="192"/>
    <x v="192"/>
    <n v="11"/>
    <x v="11"/>
    <x v="794"/>
    <n v="248"/>
    <x v="549"/>
    <n v="261"/>
    <n v="272"/>
    <n v="1.0030341288112421E-2"/>
    <n v="8.6490869642470436E-3"/>
    <n v="8.2905092975287253E-3"/>
  </r>
  <r>
    <x v="192"/>
    <x v="192"/>
    <n v="12"/>
    <x v="12"/>
    <x v="495"/>
    <n v="409"/>
    <x v="687"/>
    <n v="421"/>
    <n v="436"/>
    <n v="9.7325894515285505E-3"/>
    <n v="-9.4741998679248596E-4"/>
    <n v="7.0264524217107382E-3"/>
  </r>
  <r>
    <x v="193"/>
    <x v="193"/>
    <n v="0"/>
    <x v="0"/>
    <x v="914"/>
    <n v="10111"/>
    <x v="918"/>
    <n v="10829"/>
    <n v="12320"/>
    <n v="9.4499589686229957E-3"/>
    <n v="8.1753204368391064E-3"/>
    <n v="2.6134928633986254E-2"/>
  </r>
  <r>
    <x v="193"/>
    <x v="193"/>
    <n v="1"/>
    <x v="1"/>
    <x v="394"/>
    <n v="50"/>
    <x v="49"/>
    <n v="68"/>
    <n v="78"/>
    <n v="0"/>
    <n v="5.9884521443824834E-3"/>
    <n v="2.7820174603307546E-2"/>
  </r>
  <r>
    <x v="193"/>
    <x v="193"/>
    <n v="2"/>
    <x v="2"/>
    <x v="226"/>
    <n v="77"/>
    <x v="524"/>
    <n v="103"/>
    <n v="116"/>
    <n v="1.9294382875250982E-2"/>
    <n v="1.953139886830435E-3"/>
    <n v="2.4057052682323166E-2"/>
  </r>
  <r>
    <x v="193"/>
    <x v="193"/>
    <n v="3"/>
    <x v="3"/>
    <x v="32"/>
    <n v="31"/>
    <x v="869"/>
    <n v="63"/>
    <n v="71"/>
    <n v="0"/>
    <n v="6.4730325484636531E-3"/>
    <n v="2.419714257165384E-2"/>
  </r>
  <r>
    <x v="193"/>
    <x v="193"/>
    <n v="4"/>
    <x v="4"/>
    <x v="103"/>
    <n v="1648"/>
    <x v="919"/>
    <n v="1732"/>
    <n v="1971"/>
    <n v="7.8574795223411709E-3"/>
    <n v="6.8354232053997599E-3"/>
    <n v="2.618992695268374E-2"/>
  </r>
  <r>
    <x v="193"/>
    <x v="193"/>
    <n v="5"/>
    <x v="5"/>
    <x v="915"/>
    <n v="7127"/>
    <x v="920"/>
    <n v="7559"/>
    <n v="8599"/>
    <n v="7.6875825702265033E-3"/>
    <n v="6.9696922844637577E-3"/>
    <n v="2.6116617144483545E-2"/>
  </r>
  <r>
    <x v="193"/>
    <x v="193"/>
    <n v="6"/>
    <x v="6"/>
    <x v="747"/>
    <n v="213"/>
    <x v="921"/>
    <n v="293"/>
    <n v="334"/>
    <n v="7.0176299560269495E-3"/>
    <n v="6.2591814900523346E-3"/>
    <n v="2.6539746146391652E-2"/>
  </r>
  <r>
    <x v="193"/>
    <x v="193"/>
    <n v="7"/>
    <x v="7"/>
    <x v="916"/>
    <n v="580"/>
    <x v="532"/>
    <n v="543"/>
    <n v="622"/>
    <n v="3.4741346990837974E-2"/>
    <n v="3.5995064879995375E-2"/>
    <n v="2.7538518792023847E-2"/>
  </r>
  <r>
    <x v="193"/>
    <x v="193"/>
    <n v="8"/>
    <x v="8"/>
    <x v="391"/>
    <n v="22"/>
    <x v="220"/>
    <n v="54"/>
    <n v="61"/>
    <n v="2.2474716291090102E-2"/>
    <n v="7.5766240521741857E-3"/>
    <n v="2.4677535438969E-2"/>
  </r>
  <r>
    <x v="193"/>
    <x v="193"/>
    <n v="9"/>
    <x v="9"/>
    <x v="18"/>
    <n v="73"/>
    <x v="79"/>
    <n v="87"/>
    <n v="99"/>
    <n v="6.8260178089292189E-3"/>
    <n v="7.0429496933102076E-3"/>
    <n v="2.6179154775372693E-2"/>
  </r>
  <r>
    <x v="193"/>
    <x v="193"/>
    <n v="10"/>
    <x v="10"/>
    <x v="220"/>
    <n v="52"/>
    <x v="63"/>
    <n v="19"/>
    <n v="22"/>
    <n v="9.5695960312836004E-3"/>
    <n v="0"/>
    <n v="2.9754778570413087E-2"/>
  </r>
  <r>
    <x v="193"/>
    <x v="193"/>
    <n v="11"/>
    <x v="11"/>
    <x v="30"/>
    <n v="68"/>
    <x v="922"/>
    <n v="106"/>
    <n v="120"/>
    <n v="7.326105267277061E-3"/>
    <n v="3.8169048926584015E-3"/>
    <n v="2.5120872198526989E-2"/>
  </r>
  <r>
    <x v="193"/>
    <x v="193"/>
    <n v="12"/>
    <x v="12"/>
    <x v="917"/>
    <n v="123"/>
    <x v="344"/>
    <n v="181"/>
    <n v="206"/>
    <n v="1.2121654694947859E-2"/>
    <n v="4.4794626705912943E-3"/>
    <n v="2.6213513069043737E-2"/>
  </r>
  <r>
    <x v="194"/>
    <x v="194"/>
    <n v="0"/>
    <x v="0"/>
    <x v="140"/>
    <n v="37"/>
    <x v="84"/>
    <n v="40"/>
    <n v="46"/>
    <n v="1.3423419419063443E-2"/>
    <n v="2.7066087089351765E-2"/>
    <n v="2.8346722100213606E-2"/>
  </r>
  <r>
    <x v="194"/>
    <x v="194"/>
    <n v="3"/>
    <x v="3"/>
    <x v="24"/>
    <m/>
    <x v="24"/>
    <m/>
    <m/>
    <m/>
    <m/>
    <m/>
  </r>
  <r>
    <x v="194"/>
    <x v="194"/>
    <n v="5"/>
    <x v="5"/>
    <x v="24"/>
    <m/>
    <x v="24"/>
    <m/>
    <m/>
    <m/>
    <m/>
    <m/>
  </r>
  <r>
    <x v="194"/>
    <x v="194"/>
    <n v="8"/>
    <x v="8"/>
    <x v="24"/>
    <m/>
    <x v="24"/>
    <m/>
    <m/>
    <m/>
    <m/>
    <m/>
  </r>
  <r>
    <x v="194"/>
    <x v="194"/>
    <n v="11"/>
    <x v="11"/>
    <x v="24"/>
    <m/>
    <x v="24"/>
    <m/>
    <m/>
    <m/>
    <m/>
    <m/>
  </r>
  <r>
    <x v="195"/>
    <x v="195"/>
    <n v="0"/>
    <x v="0"/>
    <x v="918"/>
    <n v="878"/>
    <x v="923"/>
    <n v="879"/>
    <n v="867"/>
    <n v="5.693140227762683E-4"/>
    <n v="-4.6793181277764884E-2"/>
    <n v="-2.745408634779789E-3"/>
  </r>
  <r>
    <x v="195"/>
    <x v="195"/>
    <n v="1"/>
    <x v="1"/>
    <x v="24"/>
    <m/>
    <x v="24"/>
    <m/>
    <m/>
    <m/>
    <m/>
    <m/>
  </r>
  <r>
    <x v="195"/>
    <x v="195"/>
    <n v="2"/>
    <x v="2"/>
    <x v="57"/>
    <n v="18"/>
    <x v="41"/>
    <n v="18"/>
    <n v="18"/>
    <n v="0"/>
    <n v="-4.7842190461557577E-2"/>
    <n v="0"/>
  </r>
  <r>
    <x v="195"/>
    <x v="195"/>
    <n v="3"/>
    <x v="3"/>
    <x v="24"/>
    <m/>
    <x v="24"/>
    <m/>
    <m/>
    <m/>
    <m/>
    <m/>
  </r>
  <r>
    <x v="195"/>
    <x v="195"/>
    <n v="4"/>
    <x v="4"/>
    <x v="856"/>
    <n v="20"/>
    <x v="76"/>
    <n v="21"/>
    <n v="21"/>
    <n v="0"/>
    <n v="-4.9020607204410371E-2"/>
    <n v="0"/>
  </r>
  <r>
    <x v="195"/>
    <x v="195"/>
    <n v="5"/>
    <x v="5"/>
    <x v="122"/>
    <n v="461"/>
    <x v="924"/>
    <n v="474"/>
    <n v="463"/>
    <n v="2.1668497779829821E-3"/>
    <n v="-4.6368091911933917E-2"/>
    <n v="-4.6850443024650801E-3"/>
  </r>
  <r>
    <x v="195"/>
    <x v="195"/>
    <n v="6"/>
    <x v="6"/>
    <x v="24"/>
    <m/>
    <x v="24"/>
    <m/>
    <m/>
    <m/>
    <m/>
    <m/>
  </r>
  <r>
    <x v="195"/>
    <x v="195"/>
    <n v="7"/>
    <x v="7"/>
    <x v="24"/>
    <m/>
    <x v="24"/>
    <m/>
    <m/>
    <m/>
    <m/>
    <m/>
  </r>
  <r>
    <x v="195"/>
    <x v="195"/>
    <n v="8"/>
    <x v="8"/>
    <x v="24"/>
    <m/>
    <x v="24"/>
    <m/>
    <m/>
    <m/>
    <m/>
    <m/>
  </r>
  <r>
    <x v="195"/>
    <x v="195"/>
    <n v="9"/>
    <x v="9"/>
    <x v="24"/>
    <m/>
    <x v="24"/>
    <m/>
    <m/>
    <m/>
    <m/>
    <m/>
  </r>
  <r>
    <x v="195"/>
    <x v="195"/>
    <n v="10"/>
    <x v="10"/>
    <x v="24"/>
    <m/>
    <x v="24"/>
    <m/>
    <m/>
    <m/>
    <m/>
    <m/>
  </r>
  <r>
    <x v="195"/>
    <x v="195"/>
    <n v="11"/>
    <x v="11"/>
    <x v="24"/>
    <m/>
    <x v="24"/>
    <m/>
    <m/>
    <m/>
    <m/>
    <m/>
  </r>
  <r>
    <x v="195"/>
    <x v="195"/>
    <n v="12"/>
    <x v="12"/>
    <x v="441"/>
    <n v="29"/>
    <x v="230"/>
    <n v="22"/>
    <n v="22"/>
    <n v="0"/>
    <n v="-4.7087706305644628E-2"/>
    <n v="0"/>
  </r>
  <r>
    <x v="196"/>
    <x v="196"/>
    <n v="0"/>
    <x v="0"/>
    <x v="919"/>
    <n v="7587"/>
    <x v="925"/>
    <n v="8500"/>
    <n v="10396"/>
    <n v="5.6777507523979143E-2"/>
    <n v="9.1920695169135591E-2"/>
    <n v="4.1092862407386299E-2"/>
  </r>
  <r>
    <x v="196"/>
    <x v="196"/>
    <n v="1"/>
    <x v="1"/>
    <x v="24"/>
    <m/>
    <x v="24"/>
    <m/>
    <m/>
    <m/>
    <m/>
    <m/>
  </r>
  <r>
    <x v="196"/>
    <x v="196"/>
    <n v="2"/>
    <x v="2"/>
    <x v="50"/>
    <n v="60"/>
    <x v="62"/>
    <n v="66"/>
    <n v="81"/>
    <n v="5.6724498943157231E-2"/>
    <n v="9.4608784223157549E-2"/>
    <n v="4.1809268102644292E-2"/>
  </r>
  <r>
    <x v="196"/>
    <x v="196"/>
    <n v="3"/>
    <x v="3"/>
    <x v="789"/>
    <n v="131"/>
    <x v="92"/>
    <n v="165"/>
    <n v="204"/>
    <n v="5.9309871841168427E-2"/>
    <n v="9.2535646638863822E-2"/>
    <n v="4.3348136360995104E-2"/>
  </r>
  <r>
    <x v="196"/>
    <x v="196"/>
    <n v="4"/>
    <x v="4"/>
    <x v="73"/>
    <n v="277"/>
    <x v="560"/>
    <n v="382"/>
    <n v="457"/>
    <n v="4.9325036626389984E-2"/>
    <n v="7.1864579870865253E-2"/>
    <n v="3.6503009548277676E-2"/>
  </r>
  <r>
    <x v="196"/>
    <x v="196"/>
    <n v="5"/>
    <x v="5"/>
    <x v="920"/>
    <n v="5587"/>
    <x v="926"/>
    <n v="5902"/>
    <n v="7184"/>
    <n v="5.6062301886712129E-2"/>
    <n v="9.3089030730125977E-2"/>
    <n v="4.0095994082201214E-2"/>
  </r>
  <r>
    <x v="196"/>
    <x v="196"/>
    <n v="6"/>
    <x v="6"/>
    <x v="660"/>
    <n v="186"/>
    <x v="927"/>
    <n v="245"/>
    <n v="308"/>
    <n v="6.5086194704699896E-2"/>
    <n v="7.2072105746064707E-2"/>
    <n v="4.683184708394994E-2"/>
  </r>
  <r>
    <x v="196"/>
    <x v="196"/>
    <n v="7"/>
    <x v="7"/>
    <x v="70"/>
    <n v="174"/>
    <x v="126"/>
    <n v="243"/>
    <n v="328"/>
    <n v="8.5431213638261783E-2"/>
    <n v="0.12474611314209483"/>
    <n v="6.1826388012970357E-2"/>
  </r>
  <r>
    <x v="196"/>
    <x v="196"/>
    <n v="8"/>
    <x v="8"/>
    <x v="391"/>
    <n v="62"/>
    <x v="922"/>
    <n v="81"/>
    <n v="98"/>
    <n v="5.4942285533408519E-2"/>
    <n v="9.2688406103258902E-2"/>
    <n v="3.8838918325118765E-2"/>
  </r>
  <r>
    <x v="196"/>
    <x v="196"/>
    <n v="9"/>
    <x v="9"/>
    <x v="24"/>
    <m/>
    <x v="24"/>
    <m/>
    <m/>
    <m/>
    <m/>
    <m/>
  </r>
  <r>
    <x v="196"/>
    <x v="196"/>
    <n v="10"/>
    <x v="10"/>
    <x v="37"/>
    <n v="29"/>
    <x v="313"/>
    <n v="45"/>
    <n v="63"/>
    <n v="6.6738503328139354E-2"/>
    <n v="5.7661557194869095E-2"/>
    <n v="6.9610375725068785E-2"/>
  </r>
  <r>
    <x v="196"/>
    <x v="196"/>
    <n v="11"/>
    <x v="11"/>
    <x v="24"/>
    <m/>
    <x v="24"/>
    <m/>
    <m/>
    <m/>
    <m/>
    <m/>
  </r>
  <r>
    <x v="196"/>
    <x v="196"/>
    <n v="12"/>
    <x v="12"/>
    <x v="328"/>
    <n v="227"/>
    <x v="325"/>
    <n v="315"/>
    <n v="387"/>
    <n v="5.7800893967070222E-2"/>
    <n v="8.9711009225780014E-2"/>
    <n v="4.2029663567282105E-2"/>
  </r>
  <r>
    <x v="197"/>
    <x v="197"/>
    <n v="0"/>
    <x v="0"/>
    <x v="921"/>
    <n v="12131"/>
    <x v="928"/>
    <n v="17846"/>
    <n v="24434"/>
    <n v="0.1171211986547025"/>
    <n v="0.11967510249952573"/>
    <n v="6.4855641728051916E-2"/>
  </r>
  <r>
    <x v="197"/>
    <x v="197"/>
    <n v="1"/>
    <x v="1"/>
    <x v="709"/>
    <n v="50"/>
    <x v="97"/>
    <n v="67"/>
    <n v="92"/>
    <n v="0.11355287256600444"/>
    <n v="0.12010372422372351"/>
    <n v="6.5473383050408618E-2"/>
  </r>
  <r>
    <x v="197"/>
    <x v="197"/>
    <n v="2"/>
    <x v="2"/>
    <x v="922"/>
    <n v="121"/>
    <x v="291"/>
    <n v="170"/>
    <n v="233"/>
    <n v="0.1171096115858643"/>
    <n v="0.1187561543752913"/>
    <n v="6.5077965264565218E-2"/>
  </r>
  <r>
    <x v="197"/>
    <x v="197"/>
    <n v="3"/>
    <x v="3"/>
    <x v="894"/>
    <n v="112"/>
    <x v="69"/>
    <n v="155"/>
    <n v="212"/>
    <n v="0.11403385432015867"/>
    <n v="0.11987565910553988"/>
    <n v="6.4635227977567711E-2"/>
  </r>
  <r>
    <x v="197"/>
    <x v="197"/>
    <n v="4"/>
    <x v="4"/>
    <x v="416"/>
    <n v="163"/>
    <x v="332"/>
    <n v="354"/>
    <n v="485"/>
    <n v="0.11597436037130127"/>
    <n v="0.11985409109791445"/>
    <n v="6.4995310175637311E-2"/>
  </r>
  <r>
    <x v="197"/>
    <x v="197"/>
    <n v="5"/>
    <x v="5"/>
    <x v="923"/>
    <n v="11234"/>
    <x v="929"/>
    <n v="16293"/>
    <n v="22308"/>
    <n v="0.11709808701638491"/>
    <n v="0.11966317475529009"/>
    <n v="6.4858533731371848E-2"/>
  </r>
  <r>
    <x v="197"/>
    <x v="197"/>
    <n v="6"/>
    <x v="6"/>
    <x v="62"/>
    <n v="57"/>
    <x v="29"/>
    <n v="151"/>
    <n v="206"/>
    <n v="0.11607080200483666"/>
    <n v="0.11916906992873"/>
    <n v="6.40892472486847E-2"/>
  </r>
  <r>
    <x v="197"/>
    <x v="197"/>
    <n v="7"/>
    <x v="7"/>
    <x v="759"/>
    <n v="91"/>
    <x v="930"/>
    <n v="178"/>
    <n v="244"/>
    <n v="0.11926192320977869"/>
    <n v="0.1200043919577527"/>
    <n v="6.510878022344424E-2"/>
  </r>
  <r>
    <x v="197"/>
    <x v="197"/>
    <n v="8"/>
    <x v="8"/>
    <x v="24"/>
    <m/>
    <x v="24"/>
    <m/>
    <m/>
    <m/>
    <m/>
    <m/>
  </r>
  <r>
    <x v="197"/>
    <x v="197"/>
    <n v="9"/>
    <x v="9"/>
    <x v="24"/>
    <m/>
    <x v="24"/>
    <m/>
    <m/>
    <m/>
    <m/>
    <m/>
  </r>
  <r>
    <x v="197"/>
    <x v="197"/>
    <n v="10"/>
    <x v="10"/>
    <x v="24"/>
    <m/>
    <x v="24"/>
    <m/>
    <m/>
    <m/>
    <m/>
    <m/>
  </r>
  <r>
    <x v="197"/>
    <x v="197"/>
    <n v="11"/>
    <x v="11"/>
    <x v="41"/>
    <n v="15"/>
    <x v="41"/>
    <n v="20"/>
    <n v="28"/>
    <n v="9.5445115010332149E-2"/>
    <n v="0.10756634324829006"/>
    <n v="6.9610375725068785E-2"/>
  </r>
  <r>
    <x v="197"/>
    <x v="197"/>
    <n v="12"/>
    <x v="12"/>
    <x v="465"/>
    <n v="202"/>
    <x v="243"/>
    <n v="291"/>
    <n v="399"/>
    <n v="0.11692647585919791"/>
    <n v="0.12016451022962893"/>
    <n v="6.5162777221502655E-2"/>
  </r>
  <r>
    <x v="198"/>
    <x v="198"/>
    <n v="0"/>
    <x v="0"/>
    <x v="24"/>
    <m/>
    <x v="24"/>
    <m/>
    <m/>
    <m/>
    <m/>
    <m/>
  </r>
  <r>
    <x v="198"/>
    <x v="198"/>
    <n v="5"/>
    <x v="5"/>
    <x v="24"/>
    <m/>
    <x v="24"/>
    <m/>
    <m/>
    <m/>
    <m/>
    <m/>
  </r>
  <r>
    <x v="199"/>
    <x v="199"/>
    <n v="0"/>
    <x v="0"/>
    <x v="924"/>
    <n v="29810"/>
    <x v="931"/>
    <n v="29330"/>
    <n v="29396"/>
    <n v="-5.9890851913114718E-3"/>
    <n v="-7.7210543037017354E-3"/>
    <n v="4.4964659619051162E-4"/>
  </r>
  <r>
    <x v="199"/>
    <x v="199"/>
    <n v="1"/>
    <x v="1"/>
    <x v="925"/>
    <n v="1165"/>
    <x v="932"/>
    <n v="1167"/>
    <n v="1169"/>
    <n v="-7.7553949639352915E-3"/>
    <n v="-1.0781955864448856E-2"/>
    <n v="3.4252448522220647E-4"/>
  </r>
  <r>
    <x v="199"/>
    <x v="199"/>
    <n v="2"/>
    <x v="2"/>
    <x v="926"/>
    <n v="1904"/>
    <x v="933"/>
    <n v="1867"/>
    <n v="1855"/>
    <n v="-7.9094308083603737E-3"/>
    <n v="-8.7632166279840717E-3"/>
    <n v="-1.2888024798588527E-3"/>
  </r>
  <r>
    <x v="199"/>
    <x v="199"/>
    <n v="3"/>
    <x v="3"/>
    <x v="927"/>
    <n v="1936"/>
    <x v="934"/>
    <n v="1935"/>
    <n v="1935"/>
    <n v="-7.7509377360862608E-4"/>
    <n v="-6.1883431223247465E-3"/>
    <n v="0"/>
  </r>
  <r>
    <x v="199"/>
    <x v="199"/>
    <n v="4"/>
    <x v="4"/>
    <x v="928"/>
    <n v="2362"/>
    <x v="935"/>
    <n v="2318"/>
    <n v="2333"/>
    <n v="-8.0766465927337716E-3"/>
    <n v="-1.1499225709625471E-2"/>
    <n v="1.290882096301349E-3"/>
  </r>
  <r>
    <x v="199"/>
    <x v="199"/>
    <n v="5"/>
    <x v="5"/>
    <x v="929"/>
    <n v="9449"/>
    <x v="936"/>
    <n v="9236"/>
    <n v="9160"/>
    <n v="-9.1432921167653447E-3"/>
    <n v="-9.1213458216619081E-3"/>
    <n v="-1.6511778646268738E-3"/>
  </r>
  <r>
    <x v="199"/>
    <x v="199"/>
    <n v="6"/>
    <x v="6"/>
    <x v="930"/>
    <n v="2891"/>
    <x v="937"/>
    <n v="2789"/>
    <n v="2794"/>
    <n v="-9.7325916947614832E-3"/>
    <n v="-9.0702118378838126E-3"/>
    <n v="3.5829461006953167E-4"/>
  </r>
  <r>
    <x v="199"/>
    <x v="199"/>
    <n v="7"/>
    <x v="7"/>
    <x v="931"/>
    <n v="2247"/>
    <x v="938"/>
    <n v="2341"/>
    <n v="2462"/>
    <n v="1.1284791361456881E-2"/>
    <n v="3.9769561850893087E-3"/>
    <n v="1.013013375034566E-2"/>
  </r>
  <r>
    <x v="199"/>
    <x v="199"/>
    <n v="8"/>
    <x v="8"/>
    <x v="466"/>
    <n v="827"/>
    <x v="939"/>
    <n v="789"/>
    <n v="787"/>
    <n v="-9.7207653822509732E-3"/>
    <n v="-7.9198292964410832E-3"/>
    <n v="-5.0748567125813437E-4"/>
  </r>
  <r>
    <x v="199"/>
    <x v="199"/>
    <n v="9"/>
    <x v="9"/>
    <x v="730"/>
    <n v="977"/>
    <x v="940"/>
    <n v="943"/>
    <n v="942"/>
    <n v="-1.0288339499113119E-2"/>
    <n v="-6.4481252404238187E-3"/>
    <n v="-2.1217909824944314E-4"/>
  </r>
  <r>
    <x v="199"/>
    <x v="199"/>
    <n v="10"/>
    <x v="10"/>
    <x v="4"/>
    <n v="824"/>
    <x v="941"/>
    <n v="819"/>
    <n v="821"/>
    <n v="-9.1437457911190956E-3"/>
    <n v="-1.0640719701618617E-2"/>
    <n v="4.8792411613751696E-4"/>
  </r>
  <r>
    <x v="199"/>
    <x v="199"/>
    <n v="11"/>
    <x v="11"/>
    <x v="125"/>
    <n v="1354"/>
    <x v="942"/>
    <n v="1352"/>
    <n v="1352"/>
    <n v="-7.3882536868574711E-4"/>
    <n v="-5.3852644231755509E-3"/>
    <n v="0"/>
  </r>
  <r>
    <x v="199"/>
    <x v="199"/>
    <n v="12"/>
    <x v="12"/>
    <x v="932"/>
    <n v="3394"/>
    <x v="943"/>
    <n v="3352"/>
    <n v="3365"/>
    <n v="-4.1334691241010635E-3"/>
    <n v="-7.4670045954741138E-3"/>
    <n v="7.7445583154345243E-4"/>
  </r>
  <r>
    <x v="200"/>
    <x v="200"/>
    <n v="0"/>
    <x v="0"/>
    <x v="933"/>
    <n v="7408"/>
    <x v="944"/>
    <n v="7343"/>
    <n v="7274"/>
    <n v="-7.1802053200070715E-3"/>
    <n v="-5.9813533472186098E-4"/>
    <n v="-1.8864448030195824E-3"/>
  </r>
  <r>
    <x v="200"/>
    <x v="200"/>
    <n v="1"/>
    <x v="1"/>
    <x v="861"/>
    <n v="155"/>
    <x v="514"/>
    <n v="141"/>
    <n v="139"/>
    <n v="-9.7247042916184245E-3"/>
    <n v="-8.2999032993837929E-3"/>
    <n v="-2.8531135626981285E-3"/>
  </r>
  <r>
    <x v="200"/>
    <x v="200"/>
    <n v="2"/>
    <x v="2"/>
    <x v="799"/>
    <n v="265"/>
    <x v="82"/>
    <n v="222"/>
    <n v="219"/>
    <n v="-7.5758666893682713E-3"/>
    <n v="-7.0553785356483045E-3"/>
    <n v="-2.7174314916399434E-3"/>
  </r>
  <r>
    <x v="200"/>
    <x v="200"/>
    <n v="3"/>
    <x v="3"/>
    <x v="934"/>
    <n v="182"/>
    <x v="525"/>
    <n v="184"/>
    <n v="182"/>
    <n v="-5.5096838023062089E-3"/>
    <n v="-4.2920039553268063E-3"/>
    <n v="-2.18342695439111E-3"/>
  </r>
  <r>
    <x v="200"/>
    <x v="200"/>
    <n v="4"/>
    <x v="4"/>
    <x v="935"/>
    <n v="414"/>
    <x v="945"/>
    <n v="529"/>
    <n v="525"/>
    <n v="-8.4901475831853368E-3"/>
    <n v="-8.1161601300386854E-3"/>
    <n v="-1.5168822227569212E-3"/>
  </r>
  <r>
    <x v="200"/>
    <x v="200"/>
    <n v="5"/>
    <x v="5"/>
    <x v="936"/>
    <n v="4356"/>
    <x v="946"/>
    <n v="4263"/>
    <n v="4218"/>
    <n v="-8.6461937602673178E-3"/>
    <n v="-7.476531413288745E-3"/>
    <n v="-2.1201604233639371E-3"/>
  </r>
  <r>
    <x v="200"/>
    <x v="200"/>
    <n v="6"/>
    <x v="6"/>
    <x v="937"/>
    <n v="577"/>
    <x v="947"/>
    <n v="579"/>
    <n v="579"/>
    <n v="8.6617599608840301E-4"/>
    <n v="3.0599302487766655E-2"/>
    <n v="0"/>
  </r>
  <r>
    <x v="200"/>
    <x v="200"/>
    <n v="7"/>
    <x v="7"/>
    <x v="176"/>
    <n v="474"/>
    <x v="421"/>
    <n v="480"/>
    <n v="483"/>
    <n v="3.1595655348408691E-3"/>
    <n v="5.688557575961517E-2"/>
    <n v="1.2468866677228796E-3"/>
  </r>
  <r>
    <x v="200"/>
    <x v="200"/>
    <n v="8"/>
    <x v="8"/>
    <x v="242"/>
    <n v="114"/>
    <x v="764"/>
    <n v="110"/>
    <n v="110"/>
    <n v="-1.3245617934069753E-2"/>
    <n v="3.6765697963165866E-3"/>
    <n v="0"/>
  </r>
  <r>
    <x v="200"/>
    <x v="200"/>
    <n v="9"/>
    <x v="9"/>
    <x v="514"/>
    <n v="181"/>
    <x v="500"/>
    <n v="172"/>
    <n v="168"/>
    <n v="-1.1111455983947693E-2"/>
    <n v="-2.3094934869118955E-3"/>
    <n v="-4.6950431467424059E-3"/>
  </r>
  <r>
    <x v="200"/>
    <x v="200"/>
    <n v="10"/>
    <x v="10"/>
    <x v="84"/>
    <n v="35"/>
    <x v="58"/>
    <n v="35"/>
    <n v="34"/>
    <n v="-1.4389239390837694E-2"/>
    <n v="-5.6183331936989767E-3"/>
    <n v="-5.7807342585131094E-3"/>
  </r>
  <r>
    <x v="200"/>
    <x v="200"/>
    <n v="11"/>
    <x v="11"/>
    <x v="400"/>
    <n v="106"/>
    <x v="605"/>
    <n v="102"/>
    <n v="101"/>
    <n v="-1.4252510422903875E-2"/>
    <n v="1.4320757797934069E-2"/>
    <n v="-1.9685192081906333E-3"/>
  </r>
  <r>
    <x v="200"/>
    <x v="200"/>
    <n v="12"/>
    <x v="12"/>
    <x v="938"/>
    <n v="466"/>
    <x v="318"/>
    <n v="452"/>
    <n v="442"/>
    <n v="-7.5391489975373815E-3"/>
    <n v="-7.7796833650820574E-3"/>
    <n v="-4.4644640704517569E-3"/>
  </r>
  <r>
    <x v="201"/>
    <x v="201"/>
    <n v="0"/>
    <x v="0"/>
    <x v="939"/>
    <n v="2649"/>
    <x v="948"/>
    <n v="2510"/>
    <n v="2527"/>
    <n v="1.0514746478314407E-2"/>
    <n v="7.9872306342454458E-4"/>
    <n v="1.3509267330085173E-3"/>
  </r>
  <r>
    <x v="201"/>
    <x v="201"/>
    <n v="1"/>
    <x v="1"/>
    <x v="63"/>
    <n v="55"/>
    <x v="88"/>
    <n v="52"/>
    <n v="53"/>
    <n v="1.8019467575957737E-2"/>
    <n v="-1.4712295262298669E-2"/>
    <n v="3.8169048926584015E-3"/>
  </r>
  <r>
    <x v="201"/>
    <x v="201"/>
    <n v="2"/>
    <x v="2"/>
    <x v="402"/>
    <n v="79"/>
    <x v="524"/>
    <n v="75"/>
    <n v="75"/>
    <n v="6.3092108532551983E-3"/>
    <n v="-7.8134576287804958E-3"/>
    <n v="0"/>
  </r>
  <r>
    <x v="201"/>
    <x v="201"/>
    <n v="3"/>
    <x v="3"/>
    <x v="310"/>
    <n v="73"/>
    <x v="528"/>
    <n v="69"/>
    <n v="70"/>
    <n v="1.3606067599228888E-2"/>
    <n v="-0.10625681323224723"/>
    <n v="2.8818921805662256E-3"/>
  </r>
  <r>
    <x v="201"/>
    <x v="201"/>
    <n v="4"/>
    <x v="4"/>
    <x v="788"/>
    <n v="338"/>
    <x v="949"/>
    <n v="320"/>
    <n v="322"/>
    <n v="1.0301964351053572E-2"/>
    <n v="5.721924755043073E-3"/>
    <n v="1.2468866677228796E-3"/>
  </r>
  <r>
    <x v="201"/>
    <x v="201"/>
    <n v="5"/>
    <x v="5"/>
    <x v="940"/>
    <n v="1259"/>
    <x v="950"/>
    <n v="1193"/>
    <n v="1201"/>
    <n v="1.066591499836167E-2"/>
    <n v="1.0089141094213883E-3"/>
    <n v="1.3375737512970609E-3"/>
  </r>
  <r>
    <x v="201"/>
    <x v="201"/>
    <n v="6"/>
    <x v="6"/>
    <x v="21"/>
    <n v="112"/>
    <x v="930"/>
    <n v="106"/>
    <n v="107"/>
    <n v="8.8890637018239627E-3"/>
    <n v="-3.397789554022379E-2"/>
    <n v="1.8797125187861585E-3"/>
  </r>
  <r>
    <x v="201"/>
    <x v="201"/>
    <n v="7"/>
    <x v="7"/>
    <x v="92"/>
    <n v="215"/>
    <x v="744"/>
    <n v="204"/>
    <n v="205"/>
    <n v="1.1561077717746393E-2"/>
    <n v="3.9594988207552584E-2"/>
    <n v="9.7847545390550295E-4"/>
  </r>
  <r>
    <x v="201"/>
    <x v="201"/>
    <n v="8"/>
    <x v="8"/>
    <x v="25"/>
    <n v="15"/>
    <x v="42"/>
    <n v="14"/>
    <n v="14"/>
    <n v="0"/>
    <n v="-3.8086936409554406E-2"/>
    <n v="0"/>
  </r>
  <r>
    <x v="201"/>
    <x v="201"/>
    <n v="9"/>
    <x v="9"/>
    <x v="523"/>
    <n v="60"/>
    <x v="56"/>
    <n v="57"/>
    <n v="57"/>
    <n v="8.298897483611567E-3"/>
    <n v="0"/>
    <n v="0"/>
  </r>
  <r>
    <x v="201"/>
    <x v="201"/>
    <n v="10"/>
    <x v="10"/>
    <x v="47"/>
    <n v="11"/>
    <x v="369"/>
    <n v="10"/>
    <n v="10"/>
    <n v="0"/>
    <n v="-6.5080123851529836E-2"/>
    <n v="0"/>
  </r>
  <r>
    <x v="201"/>
    <x v="201"/>
    <n v="11"/>
    <x v="11"/>
    <x v="141"/>
    <n v="43"/>
    <x v="98"/>
    <n v="41"/>
    <n v="41"/>
    <n v="1.1561077717746393E-2"/>
    <n v="-3.1034032377474263E-2"/>
    <n v="0"/>
  </r>
  <r>
    <x v="201"/>
    <x v="201"/>
    <n v="12"/>
    <x v="12"/>
    <x v="833"/>
    <n v="376"/>
    <x v="577"/>
    <n v="357"/>
    <n v="359"/>
    <n v="1.0582305279822624E-2"/>
    <n v="3.1310306477545069E-2"/>
    <n v="1.1179457777619195E-3"/>
  </r>
  <r>
    <x v="202"/>
    <x v="202"/>
    <n v="0"/>
    <x v="0"/>
    <x v="941"/>
    <n v="5439"/>
    <x v="951"/>
    <n v="5332"/>
    <n v="5330"/>
    <n v="-6.5483757105871954E-3"/>
    <n v="-2.7897031427907004E-3"/>
    <n v="-7.5030012849586214E-5"/>
  </r>
  <r>
    <x v="202"/>
    <x v="202"/>
    <n v="1"/>
    <x v="1"/>
    <x v="523"/>
    <n v="54"/>
    <x v="83"/>
    <n v="55"/>
    <n v="54"/>
    <n v="0"/>
    <n v="-7.1181615415225608E-3"/>
    <n v="-3.6631021456072776E-3"/>
  </r>
  <r>
    <x v="202"/>
    <x v="202"/>
    <n v="2"/>
    <x v="2"/>
    <x v="59"/>
    <n v="43"/>
    <x v="337"/>
    <n v="39"/>
    <n v="38"/>
    <n v="-1.169630879647543E-2"/>
    <n v="0"/>
    <n v="-5.1816261009000053E-3"/>
  </r>
  <r>
    <x v="202"/>
    <x v="202"/>
    <n v="3"/>
    <x v="3"/>
    <x v="17"/>
    <n v="126"/>
    <x v="346"/>
    <n v="127"/>
    <n v="128"/>
    <n v="-3.9761588880052878E-3"/>
    <n v="-6.1828543519788504E-3"/>
    <n v="1.5698664444132593E-3"/>
  </r>
  <r>
    <x v="202"/>
    <x v="202"/>
    <n v="4"/>
    <x v="4"/>
    <x v="21"/>
    <n v="129"/>
    <x v="222"/>
    <n v="124"/>
    <n v="123"/>
    <n v="-7.7822194543136769E-3"/>
    <n v="-3.1949535081404745E-3"/>
    <n v="-1.6181314578224137E-3"/>
  </r>
  <r>
    <x v="202"/>
    <x v="202"/>
    <n v="5"/>
    <x v="5"/>
    <x v="942"/>
    <n v="4042"/>
    <x v="952"/>
    <n v="3964"/>
    <n v="3965"/>
    <n v="-6.8268656400092276E-3"/>
    <n v="-2.4540787764363303E-3"/>
    <n v="5.0448996321783568E-5"/>
  </r>
  <r>
    <x v="202"/>
    <x v="202"/>
    <n v="6"/>
    <x v="6"/>
    <x v="160"/>
    <n v="257"/>
    <x v="325"/>
    <n v="243"/>
    <n v="242"/>
    <n v="-5.8537088290138151E-3"/>
    <n v="-3.2600531068208705E-3"/>
    <n v="-8.2440342938350231E-4"/>
  </r>
  <r>
    <x v="202"/>
    <x v="202"/>
    <n v="7"/>
    <x v="7"/>
    <x v="18"/>
    <n v="79"/>
    <x v="77"/>
    <n v="83"/>
    <n v="81"/>
    <n v="-6.3492705422599771E-3"/>
    <n v="-2.3923719152457723E-3"/>
    <n v="-4.8664110902461033E-3"/>
  </r>
  <r>
    <x v="202"/>
    <x v="202"/>
    <n v="8"/>
    <x v="8"/>
    <x v="24"/>
    <m/>
    <x v="24"/>
    <m/>
    <m/>
    <m/>
    <m/>
    <m/>
  </r>
  <r>
    <x v="202"/>
    <x v="202"/>
    <n v="9"/>
    <x v="9"/>
    <x v="141"/>
    <n v="47"/>
    <x v="307"/>
    <n v="48"/>
    <n v="47"/>
    <n v="0"/>
    <n v="0"/>
    <n v="-4.2018293481562718E-3"/>
  </r>
  <r>
    <x v="202"/>
    <x v="202"/>
    <n v="10"/>
    <x v="10"/>
    <x v="55"/>
    <n v="13"/>
    <x v="145"/>
    <n v="13"/>
    <n v="13"/>
    <n v="0"/>
    <n v="0"/>
    <n v="0"/>
  </r>
  <r>
    <x v="202"/>
    <x v="202"/>
    <n v="11"/>
    <x v="11"/>
    <x v="238"/>
    <n v="44"/>
    <x v="98"/>
    <n v="45"/>
    <n v="45"/>
    <n v="0"/>
    <n v="-4.3861340379363067E-3"/>
    <n v="0"/>
  </r>
  <r>
    <x v="202"/>
    <x v="202"/>
    <n v="12"/>
    <x v="12"/>
    <x v="943"/>
    <n v="503"/>
    <x v="317"/>
    <n v="504"/>
    <n v="505"/>
    <n v="-5.9821075169015359E-3"/>
    <n v="-3.9216894884824827E-3"/>
    <n v="3.9651083044378588E-4"/>
  </r>
  <r>
    <x v="203"/>
    <x v="203"/>
    <n v="0"/>
    <x v="0"/>
    <x v="24"/>
    <m/>
    <x v="24"/>
    <m/>
    <m/>
    <m/>
    <m/>
    <m/>
  </r>
  <r>
    <x v="203"/>
    <x v="203"/>
    <n v="1"/>
    <x v="1"/>
    <x v="24"/>
    <m/>
    <x v="24"/>
    <m/>
    <m/>
    <m/>
    <m/>
    <m/>
  </r>
  <r>
    <x v="203"/>
    <x v="203"/>
    <n v="5"/>
    <x v="5"/>
    <x v="24"/>
    <m/>
    <x v="24"/>
    <m/>
    <m/>
    <m/>
    <m/>
    <m/>
  </r>
  <r>
    <x v="203"/>
    <x v="203"/>
    <n v="12"/>
    <x v="12"/>
    <x v="24"/>
    <m/>
    <x v="24"/>
    <m/>
    <m/>
    <m/>
    <m/>
    <m/>
  </r>
  <r>
    <x v="204"/>
    <x v="204"/>
    <n v="0"/>
    <x v="0"/>
    <x v="944"/>
    <n v="7255"/>
    <x v="953"/>
    <n v="8574"/>
    <n v="9074"/>
    <n v="5.1073423288800823E-2"/>
    <n v="4.8349598194092236E-2"/>
    <n v="1.1400255833107886E-2"/>
  </r>
  <r>
    <x v="204"/>
    <x v="204"/>
    <n v="1"/>
    <x v="1"/>
    <x v="80"/>
    <n v="82"/>
    <x v="954"/>
    <n v="95"/>
    <n v="100"/>
    <n v="4.7645443654367403E-2"/>
    <n v="4.8413171284721557E-2"/>
    <n v="1.0311459317936089E-2"/>
  </r>
  <r>
    <x v="204"/>
    <x v="204"/>
    <n v="2"/>
    <x v="2"/>
    <x v="64"/>
    <n v="142"/>
    <x v="955"/>
    <n v="163"/>
    <n v="175"/>
    <n v="4.8137180571214522E-2"/>
    <n v="4.9531618866562876E-2"/>
    <n v="1.4308555883319363E-2"/>
  </r>
  <r>
    <x v="204"/>
    <x v="204"/>
    <n v="3"/>
    <x v="3"/>
    <x v="258"/>
    <n v="191"/>
    <x v="927"/>
    <n v="228"/>
    <n v="253"/>
    <n v="5.1052825449233508E-2"/>
    <n v="4.9581973710433491E-2"/>
    <n v="2.1026784011609179E-2"/>
  </r>
  <r>
    <x v="204"/>
    <x v="204"/>
    <n v="4"/>
    <x v="4"/>
    <x v="295"/>
    <n v="161"/>
    <x v="760"/>
    <n v="199"/>
    <n v="210"/>
    <n v="5.1470428548421543E-2"/>
    <n v="4.7223062452565134E-2"/>
    <n v="1.0818644041034498E-2"/>
  </r>
  <r>
    <x v="204"/>
    <x v="204"/>
    <n v="5"/>
    <x v="5"/>
    <x v="945"/>
    <n v="4662"/>
    <x v="956"/>
    <n v="5459"/>
    <n v="5769"/>
    <n v="5.0423297242165876E-2"/>
    <n v="4.6995195650793686E-2"/>
    <n v="1.1107865761521341E-2"/>
  </r>
  <r>
    <x v="204"/>
    <x v="204"/>
    <n v="6"/>
    <x v="6"/>
    <x v="946"/>
    <n v="416"/>
    <x v="57"/>
    <n v="502"/>
    <n v="500"/>
    <n v="5.7255154415650766E-2"/>
    <n v="2.6249658324975167E-2"/>
    <n v="-7.9808561403793554E-4"/>
  </r>
  <r>
    <x v="204"/>
    <x v="204"/>
    <n v="7"/>
    <x v="7"/>
    <x v="947"/>
    <n v="1168"/>
    <x v="957"/>
    <n v="1416"/>
    <n v="1540"/>
    <n v="5.1743497037963104E-2"/>
    <n v="6.9489556748109527E-2"/>
    <n v="1.6931016345878458E-2"/>
  </r>
  <r>
    <x v="204"/>
    <x v="204"/>
    <n v="8"/>
    <x v="8"/>
    <x v="856"/>
    <n v="27"/>
    <x v="48"/>
    <n v="32"/>
    <n v="35"/>
    <n v="5.4092553389459841E-2"/>
    <n v="3.4563715943573214E-2"/>
    <n v="1.8084002320198911E-2"/>
  </r>
  <r>
    <x v="204"/>
    <x v="204"/>
    <n v="9"/>
    <x v="9"/>
    <x v="512"/>
    <n v="42"/>
    <x v="475"/>
    <n v="50"/>
    <n v="58"/>
    <n v="3.5098339013531321E-2"/>
    <n v="2.5896304910234091E-2"/>
    <n v="3.0128962818398941E-2"/>
  </r>
  <r>
    <x v="204"/>
    <x v="204"/>
    <n v="10"/>
    <x v="10"/>
    <x v="57"/>
    <n v="24"/>
    <x v="436"/>
    <n v="27"/>
    <n v="30"/>
    <n v="6.0660171779821193E-2"/>
    <n v="3.2588266169875757E-2"/>
    <n v="2.1295687600135116E-2"/>
  </r>
  <r>
    <x v="204"/>
    <x v="204"/>
    <n v="11"/>
    <x v="11"/>
    <x v="67"/>
    <n v="67"/>
    <x v="79"/>
    <n v="80"/>
    <n v="85"/>
    <n v="5.0941298046802697E-2"/>
    <n v="4.5639552591273169E-2"/>
    <n v="1.2198729249942586E-2"/>
  </r>
  <r>
    <x v="204"/>
    <x v="204"/>
    <n v="12"/>
    <x v="12"/>
    <x v="948"/>
    <n v="258"/>
    <x v="256"/>
    <n v="307"/>
    <n v="301"/>
    <n v="5.286615093417546E-2"/>
    <n v="2.6779570561463961E-2"/>
    <n v="-3.9397154451071836E-3"/>
  </r>
  <r>
    <x v="205"/>
    <x v="205"/>
    <n v="0"/>
    <x v="0"/>
    <x v="949"/>
    <n v="32021"/>
    <x v="958"/>
    <n v="31632"/>
    <n v="31516"/>
    <n v="-1.8442414458338385E-3"/>
    <n v="1.8437406689677527E-3"/>
    <n v="-7.3451272232938347E-4"/>
  </r>
  <r>
    <x v="205"/>
    <x v="205"/>
    <n v="1"/>
    <x v="1"/>
    <x v="950"/>
    <n v="731"/>
    <x v="479"/>
    <n v="727"/>
    <n v="716"/>
    <n v="-4.799479196585632E-3"/>
    <n v="-1.6424944976829448E-3"/>
    <n v="-3.0446178365926002E-3"/>
  </r>
  <r>
    <x v="205"/>
    <x v="205"/>
    <n v="2"/>
    <x v="2"/>
    <x v="951"/>
    <n v="886"/>
    <x v="579"/>
    <n v="868"/>
    <n v="861"/>
    <n v="-3.3917565208209099E-3"/>
    <n v="-4.0966330002192297E-3"/>
    <n v="-1.6181314578224137E-3"/>
  </r>
  <r>
    <x v="205"/>
    <x v="205"/>
    <n v="3"/>
    <x v="3"/>
    <x v="952"/>
    <n v="1331"/>
    <x v="959"/>
    <n v="1322"/>
    <n v="1319"/>
    <n v="-6.7848503049444675E-3"/>
    <n v="1.0623790852475334E-3"/>
    <n v="-4.5427032683986734E-4"/>
  </r>
  <r>
    <x v="205"/>
    <x v="205"/>
    <n v="4"/>
    <x v="4"/>
    <x v="953"/>
    <n v="4823"/>
    <x v="960"/>
    <n v="4853"/>
    <n v="4853"/>
    <n v="7.2542628328853276E-4"/>
    <n v="1.8649114263795674E-3"/>
    <n v="0"/>
  </r>
  <r>
    <x v="205"/>
    <x v="205"/>
    <n v="5"/>
    <x v="5"/>
    <x v="954"/>
    <n v="12051"/>
    <x v="961"/>
    <n v="11920"/>
    <n v="11753"/>
    <n v="-4.5743991666393757E-3"/>
    <n v="-1.9847713942927614E-3"/>
    <n v="-2.8178492860345683E-3"/>
  </r>
  <r>
    <x v="205"/>
    <x v="205"/>
    <n v="6"/>
    <x v="6"/>
    <x v="955"/>
    <n v="4605"/>
    <x v="962"/>
    <n v="4454"/>
    <n v="4384"/>
    <n v="-5.1162366902927081E-3"/>
    <n v="-8.5098882656076125E-4"/>
    <n v="-3.1631903760669378E-3"/>
  </r>
  <r>
    <x v="205"/>
    <x v="205"/>
    <n v="7"/>
    <x v="7"/>
    <x v="956"/>
    <n v="1165"/>
    <x v="963"/>
    <n v="1180"/>
    <n v="1188"/>
    <n v="2.9997924680678079E-3"/>
    <n v="1.5435562292023253E-2"/>
    <n v="1.3522699861998611E-3"/>
  </r>
  <r>
    <x v="205"/>
    <x v="205"/>
    <n v="8"/>
    <x v="8"/>
    <x v="957"/>
    <n v="581"/>
    <x v="619"/>
    <n v="578"/>
    <n v="566"/>
    <n v="-4.3122236259731661E-3"/>
    <n v="-1.7211806024484133E-3"/>
    <n v="-4.1871673611562077E-3"/>
  </r>
  <r>
    <x v="205"/>
    <x v="205"/>
    <n v="9"/>
    <x v="9"/>
    <x v="958"/>
    <n v="603"/>
    <x v="964"/>
    <n v="601"/>
    <n v="587"/>
    <n v="-4.1545671960511177E-3"/>
    <n v="-1.6556382231998068E-3"/>
    <n v="-4.7029293738990452E-3"/>
  </r>
  <r>
    <x v="205"/>
    <x v="205"/>
    <n v="10"/>
    <x v="10"/>
    <x v="376"/>
    <n v="468"/>
    <x v="965"/>
    <n v="467"/>
    <n v="460"/>
    <n v="-6.4309348719198134E-3"/>
    <n v="-4.2771615310543964E-4"/>
    <n v="-3.0159963546739776E-3"/>
  </r>
  <r>
    <x v="205"/>
    <x v="205"/>
    <n v="11"/>
    <x v="11"/>
    <x v="616"/>
    <n v="527"/>
    <x v="835"/>
    <n v="518"/>
    <n v="510"/>
    <n v="-4.7551386890538616E-3"/>
    <n v="-1.1542931892918329E-3"/>
    <n v="-3.1080632482346493E-3"/>
  </r>
  <r>
    <x v="205"/>
    <x v="205"/>
    <n v="12"/>
    <x v="12"/>
    <x v="959"/>
    <n v="3655"/>
    <x v="966"/>
    <n v="3518"/>
    <n v="3704"/>
    <n v="1.1290570672471745E-2"/>
    <n v="1.9895098171606396E-2"/>
    <n v="1.0357404494656608E-2"/>
  </r>
  <r>
    <x v="206"/>
    <x v="206"/>
    <n v="0"/>
    <x v="0"/>
    <x v="960"/>
    <n v="18226"/>
    <x v="967"/>
    <n v="18862"/>
    <n v="19329"/>
    <n v="6.7804801184772057E-3"/>
    <n v="2.4890545284004251E-3"/>
    <n v="4.9034312045586059E-3"/>
  </r>
  <r>
    <x v="206"/>
    <x v="206"/>
    <n v="1"/>
    <x v="1"/>
    <x v="332"/>
    <n v="470"/>
    <x v="143"/>
    <n v="477"/>
    <n v="477"/>
    <n v="8.4747277922956332E-3"/>
    <n v="-1.2531367702642848E-3"/>
    <n v="0"/>
  </r>
  <r>
    <x v="206"/>
    <x v="206"/>
    <n v="2"/>
    <x v="2"/>
    <x v="961"/>
    <n v="1256"/>
    <x v="968"/>
    <n v="1231"/>
    <n v="1330"/>
    <n v="1.5910909027676556E-3"/>
    <n v="1.1429619352903764E-2"/>
    <n v="1.5590705431677065E-2"/>
  </r>
  <r>
    <x v="206"/>
    <x v="206"/>
    <n v="3"/>
    <x v="3"/>
    <x v="962"/>
    <n v="696"/>
    <x v="969"/>
    <n v="726"/>
    <n v="793"/>
    <n v="1.435750918844958E-3"/>
    <n v="1.4373710192219002E-2"/>
    <n v="1.7811405723493934E-2"/>
  </r>
  <r>
    <x v="206"/>
    <x v="206"/>
    <n v="4"/>
    <x v="4"/>
    <x v="963"/>
    <n v="1510"/>
    <x v="970"/>
    <n v="1503"/>
    <n v="1607"/>
    <n v="1.7072802749495963E-2"/>
    <n v="1.3288179980761594E-2"/>
    <n v="1.3471124060228767E-2"/>
  </r>
  <r>
    <x v="206"/>
    <x v="206"/>
    <n v="5"/>
    <x v="5"/>
    <x v="964"/>
    <n v="8802"/>
    <x v="971"/>
    <n v="8926"/>
    <n v="8988"/>
    <n v="4.9864316442977952E-3"/>
    <n v="-9.6070241541912349E-4"/>
    <n v="1.3853563439563121E-3"/>
  </r>
  <r>
    <x v="206"/>
    <x v="206"/>
    <n v="6"/>
    <x v="6"/>
    <x v="101"/>
    <n v="1182"/>
    <x v="972"/>
    <n v="1173"/>
    <n v="1180"/>
    <n v="5.4841162110033093E-3"/>
    <n v="-1.0198899351470114E-3"/>
    <n v="1.1906820609479674E-3"/>
  </r>
  <r>
    <x v="206"/>
    <x v="206"/>
    <n v="7"/>
    <x v="7"/>
    <x v="382"/>
    <n v="817"/>
    <x v="973"/>
    <n v="876"/>
    <n v="957"/>
    <n v="1.9395745850700807E-2"/>
    <n v="1.9850987500234174E-2"/>
    <n v="1.7844809560845665E-2"/>
  </r>
  <r>
    <x v="206"/>
    <x v="206"/>
    <n v="8"/>
    <x v="8"/>
    <x v="965"/>
    <n v="498"/>
    <x v="974"/>
    <n v="501"/>
    <n v="504"/>
    <n v="0"/>
    <n v="8.1810495764698121E-3"/>
    <n v="1.1947465389878786E-3"/>
  </r>
  <r>
    <x v="206"/>
    <x v="206"/>
    <n v="9"/>
    <x v="9"/>
    <x v="937"/>
    <n v="483"/>
    <x v="817"/>
    <n v="495"/>
    <n v="498"/>
    <n v="5.1626569235976305E-3"/>
    <n v="-1.2077329939603754E-3"/>
    <n v="1.2091933766975593E-3"/>
  </r>
  <r>
    <x v="206"/>
    <x v="206"/>
    <n v="10"/>
    <x v="10"/>
    <x v="161"/>
    <n v="200"/>
    <x v="975"/>
    <n v="217"/>
    <n v="218"/>
    <n v="4.9875621120889502E-3"/>
    <n v="-9.1911920067699882E-4"/>
    <n v="9.1996475794986488E-4"/>
  </r>
  <r>
    <x v="206"/>
    <x v="206"/>
    <n v="11"/>
    <x v="11"/>
    <x v="14"/>
    <n v="409"/>
    <x v="976"/>
    <n v="414"/>
    <n v="417"/>
    <n v="4.8780777289574306E-3"/>
    <n v="-1.4430074567747253E-3"/>
    <n v="1.445092736369169E-3"/>
  </r>
  <r>
    <x v="206"/>
    <x v="206"/>
    <n v="12"/>
    <x v="12"/>
    <x v="966"/>
    <n v="1657"/>
    <x v="31"/>
    <n v="2093"/>
    <n v="2128"/>
    <n v="1.1103115990033663E-2"/>
    <n v="-2.2777118065940849E-3"/>
    <n v="3.3223323557773909E-3"/>
  </r>
  <r>
    <x v="207"/>
    <x v="207"/>
    <n v="0"/>
    <x v="0"/>
    <x v="166"/>
    <n v="10"/>
    <x v="430"/>
    <n v="10"/>
    <n v="10"/>
    <n v="0"/>
    <n v="-1.8881504273735694E-2"/>
    <n v="0"/>
  </r>
  <r>
    <x v="207"/>
    <x v="207"/>
    <n v="1"/>
    <x v="1"/>
    <x v="24"/>
    <m/>
    <x v="24"/>
    <m/>
    <m/>
    <m/>
    <m/>
    <m/>
  </r>
  <r>
    <x v="207"/>
    <x v="207"/>
    <n v="4"/>
    <x v="4"/>
    <x v="24"/>
    <m/>
    <x v="24"/>
    <m/>
    <m/>
    <m/>
    <m/>
    <m/>
  </r>
  <r>
    <x v="207"/>
    <x v="207"/>
    <n v="5"/>
    <x v="5"/>
    <x v="24"/>
    <m/>
    <x v="24"/>
    <m/>
    <m/>
    <m/>
    <m/>
    <m/>
  </r>
  <r>
    <x v="207"/>
    <x v="207"/>
    <n v="7"/>
    <x v="7"/>
    <x v="24"/>
    <m/>
    <x v="24"/>
    <m/>
    <m/>
    <m/>
    <m/>
    <m/>
  </r>
  <r>
    <x v="208"/>
    <x v="208"/>
    <n v="0"/>
    <x v="0"/>
    <x v="49"/>
    <n v="30"/>
    <x v="48"/>
    <n v="30"/>
    <n v="30"/>
    <n v="0"/>
    <n v="6.8033486788630082E-3"/>
    <n v="0"/>
  </r>
  <r>
    <x v="208"/>
    <x v="208"/>
    <n v="1"/>
    <x v="1"/>
    <x v="24"/>
    <m/>
    <x v="24"/>
    <m/>
    <m/>
    <m/>
    <m/>
    <m/>
  </r>
  <r>
    <x v="208"/>
    <x v="208"/>
    <n v="3"/>
    <x v="3"/>
    <x v="24"/>
    <m/>
    <x v="24"/>
    <m/>
    <m/>
    <m/>
    <m/>
    <m/>
  </r>
  <r>
    <x v="208"/>
    <x v="208"/>
    <n v="4"/>
    <x v="4"/>
    <x v="24"/>
    <m/>
    <x v="24"/>
    <m/>
    <m/>
    <m/>
    <m/>
    <m/>
  </r>
  <r>
    <x v="208"/>
    <x v="208"/>
    <n v="5"/>
    <x v="5"/>
    <x v="47"/>
    <n v="13"/>
    <x v="145"/>
    <n v="13"/>
    <n v="13"/>
    <n v="0"/>
    <n v="-1.4712295262298669E-2"/>
    <n v="0"/>
  </r>
  <r>
    <x v="208"/>
    <x v="208"/>
    <n v="6"/>
    <x v="6"/>
    <x v="24"/>
    <m/>
    <x v="24"/>
    <m/>
    <m/>
    <m/>
    <m/>
    <m/>
  </r>
  <r>
    <x v="208"/>
    <x v="208"/>
    <n v="7"/>
    <x v="7"/>
    <x v="24"/>
    <m/>
    <x v="24"/>
    <m/>
    <m/>
    <m/>
    <m/>
    <m/>
  </r>
  <r>
    <x v="208"/>
    <x v="208"/>
    <n v="8"/>
    <x v="8"/>
    <x v="24"/>
    <m/>
    <x v="24"/>
    <m/>
    <m/>
    <m/>
    <m/>
    <m/>
  </r>
  <r>
    <x v="208"/>
    <x v="208"/>
    <n v="9"/>
    <x v="9"/>
    <x v="24"/>
    <m/>
    <x v="24"/>
    <m/>
    <m/>
    <m/>
    <m/>
    <m/>
  </r>
  <r>
    <x v="208"/>
    <x v="208"/>
    <n v="11"/>
    <x v="11"/>
    <x v="24"/>
    <m/>
    <x v="24"/>
    <m/>
    <m/>
    <m/>
    <m/>
    <m/>
  </r>
  <r>
    <x v="209"/>
    <x v="209"/>
    <n v="0"/>
    <x v="0"/>
    <x v="967"/>
    <n v="17185"/>
    <x v="977"/>
    <n v="17564"/>
    <n v="17695"/>
    <n v="5.7154098441094536E-3"/>
    <n v="1.3720609593215194E-3"/>
    <n v="1.4872570910688943E-3"/>
  </r>
  <r>
    <x v="209"/>
    <x v="209"/>
    <n v="1"/>
    <x v="1"/>
    <x v="661"/>
    <n v="560"/>
    <x v="978"/>
    <n v="452"/>
    <n v="451"/>
    <n v="8.0036848005211603E-3"/>
    <n v="1.3327457353013994E-3"/>
    <n v="-4.4286997004183704E-4"/>
  </r>
  <r>
    <x v="209"/>
    <x v="209"/>
    <n v="2"/>
    <x v="2"/>
    <x v="968"/>
    <n v="991"/>
    <x v="979"/>
    <n v="963"/>
    <n v="971"/>
    <n v="4.5306046211759377E-3"/>
    <n v="1.0416689260601686E-3"/>
    <n v="1.6559809232092881E-3"/>
  </r>
  <r>
    <x v="209"/>
    <x v="209"/>
    <n v="3"/>
    <x v="3"/>
    <x v="969"/>
    <n v="774"/>
    <x v="980"/>
    <n v="696"/>
    <n v="703"/>
    <n v="5.1546733277727519E-3"/>
    <n v="1.4430074481031063E-3"/>
    <n v="2.0034505257822133E-3"/>
  </r>
  <r>
    <x v="209"/>
    <x v="209"/>
    <n v="4"/>
    <x v="4"/>
    <x v="970"/>
    <n v="1110"/>
    <x v="981"/>
    <n v="1096"/>
    <n v="1100"/>
    <n v="5.8388100047201963E-3"/>
    <n v="-1.8238191984909502E-4"/>
    <n v="7.2886374788438957E-4"/>
  </r>
  <r>
    <x v="209"/>
    <x v="209"/>
    <n v="5"/>
    <x v="5"/>
    <x v="971"/>
    <n v="7482"/>
    <x v="982"/>
    <n v="8017"/>
    <n v="8069"/>
    <n v="5.9964559014544783E-3"/>
    <n v="-3.9867453435171729E-4"/>
    <n v="1.2938907163468905E-3"/>
  </r>
  <r>
    <x v="209"/>
    <x v="209"/>
    <n v="6"/>
    <x v="6"/>
    <x v="972"/>
    <n v="1936"/>
    <x v="983"/>
    <n v="1971"/>
    <n v="2000"/>
    <n v="3.0943859415413222E-3"/>
    <n v="1.8365596688814101E-3"/>
    <n v="2.9255014294236048E-3"/>
  </r>
  <r>
    <x v="209"/>
    <x v="209"/>
    <n v="7"/>
    <x v="7"/>
    <x v="973"/>
    <n v="1272"/>
    <x v="984"/>
    <n v="1297"/>
    <n v="1299"/>
    <n v="9.7792273810719532E-3"/>
    <n v="1.3648708210707516E-2"/>
    <n v="3.0821395899605086E-4"/>
  </r>
  <r>
    <x v="209"/>
    <x v="209"/>
    <n v="8"/>
    <x v="8"/>
    <x v="974"/>
    <n v="504"/>
    <x v="985"/>
    <n v="495"/>
    <n v="499"/>
    <n v="5.934770203695594E-3"/>
    <n v="-4.0355138247505362E-4"/>
    <n v="1.6109628453007119E-3"/>
  </r>
  <r>
    <x v="209"/>
    <x v="209"/>
    <n v="9"/>
    <x v="9"/>
    <x v="975"/>
    <n v="499"/>
    <x v="986"/>
    <n v="504"/>
    <n v="503"/>
    <n v="4.9975323751596523E-3"/>
    <n v="7.9554595487918434E-4"/>
    <n v="-3.9714071306751197E-4"/>
  </r>
  <r>
    <x v="209"/>
    <x v="209"/>
    <n v="10"/>
    <x v="10"/>
    <x v="493"/>
    <n v="310"/>
    <x v="814"/>
    <n v="286"/>
    <n v="287"/>
    <n v="6.4309344443123084E-3"/>
    <n v="0"/>
    <n v="6.9832470319419748E-4"/>
  </r>
  <r>
    <x v="209"/>
    <x v="209"/>
    <n v="11"/>
    <x v="11"/>
    <x v="36"/>
    <n v="752"/>
    <x v="987"/>
    <n v="802"/>
    <n v="811"/>
    <n v="5.9662445163768396E-3"/>
    <n v="-4.9800821521306382E-4"/>
    <n v="2.2343817685883671E-3"/>
  </r>
  <r>
    <x v="209"/>
    <x v="209"/>
    <n v="12"/>
    <x v="12"/>
    <x v="976"/>
    <n v="937"/>
    <x v="988"/>
    <n v="937"/>
    <n v="955"/>
    <n v="3.1965984565285321E-3"/>
    <n v="4.1055832335787912E-3"/>
    <n v="3.8128621831265974E-3"/>
  </r>
  <r>
    <x v="210"/>
    <x v="210"/>
    <n v="0"/>
    <x v="0"/>
    <x v="977"/>
    <n v="9644"/>
    <x v="989"/>
    <n v="9930"/>
    <n v="9854"/>
    <n v="1.9866941004460292E-2"/>
    <n v="5.7369059177023729E-3"/>
    <n v="-1.5354228174583318E-3"/>
  </r>
  <r>
    <x v="210"/>
    <x v="210"/>
    <n v="1"/>
    <x v="1"/>
    <x v="114"/>
    <n v="334"/>
    <x v="990"/>
    <n v="341"/>
    <n v="336"/>
    <n v="1.9275309074355373E-2"/>
    <n v="6.5795150976679651E-3"/>
    <n v="-2.9499039218904288E-3"/>
  </r>
  <r>
    <x v="210"/>
    <x v="210"/>
    <n v="2"/>
    <x v="2"/>
    <x v="978"/>
    <n v="460"/>
    <x v="663"/>
    <n v="463"/>
    <n v="459"/>
    <n v="1.7242649860716552E-2"/>
    <n v="7.0584864035894146E-3"/>
    <n v="-1.7338639233270836E-3"/>
  </r>
  <r>
    <x v="210"/>
    <x v="210"/>
    <n v="3"/>
    <x v="3"/>
    <x v="979"/>
    <n v="510"/>
    <x v="991"/>
    <n v="513"/>
    <n v="506"/>
    <n v="2.0380551847317019E-2"/>
    <n v="6.3572861210963172E-3"/>
    <n v="-2.7440633331741182E-3"/>
  </r>
  <r>
    <x v="210"/>
    <x v="210"/>
    <n v="4"/>
    <x v="4"/>
    <x v="980"/>
    <n v="556"/>
    <x v="947"/>
    <n v="577"/>
    <n v="570"/>
    <n v="1.9592244636914113E-2"/>
    <n v="5.9990190279810562E-3"/>
    <n v="-2.438203876400924E-3"/>
  </r>
  <r>
    <x v="210"/>
    <x v="210"/>
    <n v="5"/>
    <x v="5"/>
    <x v="981"/>
    <n v="5306"/>
    <x v="992"/>
    <n v="5516"/>
    <n v="5481"/>
    <n v="2.0151278849198651E-2"/>
    <n v="5.1175224350807902E-3"/>
    <n v="-1.272268752410155E-3"/>
  </r>
  <r>
    <x v="210"/>
    <x v="210"/>
    <n v="6"/>
    <x v="6"/>
    <x v="962"/>
    <n v="665"/>
    <x v="993"/>
    <n v="692"/>
    <n v="686"/>
    <n v="2.0098771570380203E-2"/>
    <n v="4.6895375395008543E-3"/>
    <n v="-1.7401497590079362E-3"/>
  </r>
  <r>
    <x v="210"/>
    <x v="210"/>
    <n v="7"/>
    <x v="7"/>
    <x v="150"/>
    <n v="484"/>
    <x v="994"/>
    <n v="485"/>
    <n v="481"/>
    <n v="2.2474716291090102E-2"/>
    <n v="1.020185729112999E-2"/>
    <n v="-1.6549532184881866E-3"/>
  </r>
  <r>
    <x v="210"/>
    <x v="210"/>
    <n v="8"/>
    <x v="8"/>
    <x v="239"/>
    <n v="227"/>
    <x v="40"/>
    <n v="237"/>
    <n v="242"/>
    <n v="1.7468569907148845E-2"/>
    <n v="9.550344618353801E-3"/>
    <n v="4.1842466214303542E-3"/>
  </r>
  <r>
    <x v="210"/>
    <x v="210"/>
    <n v="9"/>
    <x v="9"/>
    <x v="457"/>
    <n v="188"/>
    <x v="432"/>
    <n v="186"/>
    <n v="183"/>
    <n v="1.5832118815417795E-2"/>
    <n v="8.8313933514507781E-3"/>
    <n v="-3.24682181139202E-3"/>
  </r>
  <r>
    <x v="210"/>
    <x v="210"/>
    <n v="10"/>
    <x v="10"/>
    <x v="250"/>
    <n v="141"/>
    <x v="92"/>
    <n v="132"/>
    <n v="134"/>
    <n v="2.1054940485262019E-2"/>
    <n v="7.7528662571246798E-3"/>
    <n v="3.0121027656078159E-3"/>
  </r>
  <r>
    <x v="210"/>
    <x v="210"/>
    <n v="11"/>
    <x v="11"/>
    <x v="905"/>
    <n v="242"/>
    <x v="243"/>
    <n v="240"/>
    <n v="237"/>
    <n v="2.0452014574711352E-2"/>
    <n v="5.9376523434797601E-3"/>
    <n v="-2.5125945781842018E-3"/>
  </r>
  <r>
    <x v="210"/>
    <x v="210"/>
    <n v="12"/>
    <x v="12"/>
    <x v="982"/>
    <n v="520"/>
    <x v="995"/>
    <n v="535"/>
    <n v="528"/>
    <n v="1.9992458493990783E-2"/>
    <n v="3.3988699350764318E-3"/>
    <n v="-2.6306264600155504E-3"/>
  </r>
  <r>
    <x v="211"/>
    <x v="211"/>
    <n v="0"/>
    <x v="0"/>
    <x v="983"/>
    <n v="16201"/>
    <x v="996"/>
    <n v="17740"/>
    <n v="19367"/>
    <n v="3.0819445436879978E-2"/>
    <n v="3.6889582922727593E-2"/>
    <n v="1.7704623174384704E-2"/>
  </r>
  <r>
    <x v="211"/>
    <x v="211"/>
    <n v="1"/>
    <x v="1"/>
    <x v="634"/>
    <n v="369"/>
    <x v="14"/>
    <n v="427"/>
    <n v="465"/>
    <n v="2.9378742837621541E-2"/>
    <n v="3.87968736868749E-2"/>
    <n v="1.719687100191325E-2"/>
  </r>
  <r>
    <x v="211"/>
    <x v="211"/>
    <n v="2"/>
    <x v="2"/>
    <x v="984"/>
    <n v="551"/>
    <x v="997"/>
    <n v="627"/>
    <n v="683"/>
    <n v="3.0391182566460007E-2"/>
    <n v="3.853236759941292E-2"/>
    <n v="1.7256872450192917E-2"/>
  </r>
  <r>
    <x v="211"/>
    <x v="211"/>
    <n v="3"/>
    <x v="3"/>
    <x v="985"/>
    <n v="457"/>
    <x v="335"/>
    <n v="546"/>
    <n v="595"/>
    <n v="3.1240675310935773E-2"/>
    <n v="3.7593775996456635E-2"/>
    <n v="1.7337058007100614E-2"/>
  </r>
  <r>
    <x v="211"/>
    <x v="211"/>
    <n v="4"/>
    <x v="4"/>
    <x v="986"/>
    <n v="936"/>
    <x v="998"/>
    <n v="1119"/>
    <n v="1220"/>
    <n v="3.0517254569671026E-2"/>
    <n v="3.8365070453746819E-2"/>
    <n v="1.7433302566674413E-2"/>
  </r>
  <r>
    <x v="211"/>
    <x v="211"/>
    <n v="5"/>
    <x v="5"/>
    <x v="987"/>
    <n v="9756"/>
    <x v="999"/>
    <n v="10531"/>
    <n v="11506"/>
    <n v="3.0391002026012748E-2"/>
    <n v="3.8010089001006886E-2"/>
    <n v="1.7866805328367041E-2"/>
  </r>
  <r>
    <x v="211"/>
    <x v="211"/>
    <n v="6"/>
    <x v="6"/>
    <x v="988"/>
    <n v="1253"/>
    <x v="1000"/>
    <n v="1377"/>
    <n v="1479"/>
    <n v="3.5291076812243638E-2"/>
    <n v="2.9448051082162419E-2"/>
    <n v="1.4394408739590636E-2"/>
  </r>
  <r>
    <x v="211"/>
    <x v="211"/>
    <n v="7"/>
    <x v="7"/>
    <x v="989"/>
    <n v="903"/>
    <x v="891"/>
    <n v="977"/>
    <n v="1077"/>
    <n v="3.0541364466254217E-2"/>
    <n v="3.9488614012323175E-2"/>
    <n v="1.9680767247159947E-2"/>
  </r>
  <r>
    <x v="211"/>
    <x v="211"/>
    <n v="8"/>
    <x v="8"/>
    <x v="256"/>
    <n v="270"/>
    <x v="256"/>
    <n v="309"/>
    <n v="317"/>
    <n v="2.9203215725281062E-2"/>
    <n v="3.6734986155305238E-2"/>
    <n v="5.125188470735953E-3"/>
  </r>
  <r>
    <x v="211"/>
    <x v="211"/>
    <n v="9"/>
    <x v="9"/>
    <x v="157"/>
    <n v="204"/>
    <x v="381"/>
    <n v="221"/>
    <n v="241"/>
    <n v="3.1370685154507694E-2"/>
    <n v="3.8456327217511133E-2"/>
    <n v="1.7477826942614794E-2"/>
  </r>
  <r>
    <x v="211"/>
    <x v="211"/>
    <n v="10"/>
    <x v="10"/>
    <x v="708"/>
    <n v="125"/>
    <x v="658"/>
    <n v="119"/>
    <n v="129"/>
    <n v="3.1503756658210147E-2"/>
    <n v="3.9594988207552584E-2"/>
    <n v="1.6268699548198873E-2"/>
  </r>
  <r>
    <x v="211"/>
    <x v="211"/>
    <n v="11"/>
    <x v="11"/>
    <x v="357"/>
    <n v="343"/>
    <x v="614"/>
    <n v="292"/>
    <n v="319"/>
    <n v="3.0157507275425655E-2"/>
    <n v="3.8277629958511472E-2"/>
    <n v="1.7844809560845665E-2"/>
  </r>
  <r>
    <x v="211"/>
    <x v="211"/>
    <n v="12"/>
    <x v="12"/>
    <x v="990"/>
    <n v="974"/>
    <x v="1001"/>
    <n v="1120"/>
    <n v="1253"/>
    <n v="3.083865699518995E-2"/>
    <n v="2.9387402530189011E-2"/>
    <n v="2.2696123249821731E-2"/>
  </r>
  <r>
    <x v="212"/>
    <x v="212"/>
    <n v="0"/>
    <x v="0"/>
    <x v="991"/>
    <n v="3181"/>
    <x v="200"/>
    <n v="3362"/>
    <n v="3407"/>
    <n v="2.3459500547646783E-2"/>
    <n v="1.8669835217438369E-2"/>
    <n v="2.6627596021271405E-3"/>
  </r>
  <r>
    <x v="212"/>
    <x v="212"/>
    <n v="1"/>
    <x v="1"/>
    <x v="743"/>
    <n v="65"/>
    <x v="276"/>
    <n v="70"/>
    <n v="71"/>
    <n v="2.2816623913517686E-2"/>
    <n v="1.4931978945393665E-2"/>
    <n v="2.8409548838266296E-3"/>
  </r>
  <r>
    <x v="212"/>
    <x v="212"/>
    <n v="2"/>
    <x v="2"/>
    <x v="709"/>
    <n v="34"/>
    <x v="61"/>
    <n v="41"/>
    <n v="43"/>
    <n v="2.8991510855053138E-2"/>
    <n v="1.5313245761826133E-2"/>
    <n v="9.5711228171615481E-3"/>
  </r>
  <r>
    <x v="212"/>
    <x v="212"/>
    <n v="3"/>
    <x v="3"/>
    <x v="394"/>
    <n v="65"/>
    <x v="276"/>
    <n v="71"/>
    <n v="73"/>
    <n v="2.2816623913517686E-2"/>
    <n v="1.4712201536528635E-2"/>
    <n v="5.5713755282751354E-3"/>
  </r>
  <r>
    <x v="212"/>
    <x v="212"/>
    <n v="4"/>
    <x v="4"/>
    <x v="398"/>
    <n v="144"/>
    <x v="291"/>
    <n v="150"/>
    <n v="153"/>
    <n v="2.4017143953708908E-2"/>
    <n v="2.4348942955167541E-2"/>
    <n v="3.9683787044291208E-3"/>
  </r>
  <r>
    <x v="212"/>
    <x v="212"/>
    <n v="5"/>
    <x v="5"/>
    <x v="992"/>
    <n v="2106"/>
    <x v="1002"/>
    <n v="2233"/>
    <n v="2250"/>
    <n v="2.3930197051072577E-2"/>
    <n v="1.8943888681351995E-2"/>
    <n v="1.5179996684970831E-3"/>
  </r>
  <r>
    <x v="212"/>
    <x v="212"/>
    <n v="6"/>
    <x v="6"/>
    <x v="61"/>
    <n v="196"/>
    <x v="126"/>
    <n v="208"/>
    <n v="213"/>
    <n v="2.2701504519739402E-2"/>
    <n v="1.6137364741595661E-2"/>
    <n v="4.7621202261087792E-3"/>
  </r>
  <r>
    <x v="212"/>
    <x v="212"/>
    <n v="7"/>
    <x v="7"/>
    <x v="141"/>
    <n v="57"/>
    <x v="242"/>
    <n v="57"/>
    <n v="59"/>
    <n v="2.5978352085153977E-2"/>
    <n v="3.4967527040806967E-2"/>
    <n v="6.9210759211699724E-3"/>
  </r>
  <r>
    <x v="212"/>
    <x v="212"/>
    <n v="8"/>
    <x v="8"/>
    <x v="167"/>
    <n v="22"/>
    <x v="220"/>
    <n v="24"/>
    <n v="24"/>
    <n v="2.2474716291090102E-2"/>
    <n v="1.7554577175587616E-2"/>
    <n v="0"/>
  </r>
  <r>
    <x v="212"/>
    <x v="212"/>
    <n v="9"/>
    <x v="9"/>
    <x v="841"/>
    <n v="48"/>
    <x v="49"/>
    <n v="51"/>
    <n v="53"/>
    <n v="2.0620726159657599E-2"/>
    <n v="2.5348575657732741E-2"/>
    <n v="7.7229252960444583E-3"/>
  </r>
  <r>
    <x v="212"/>
    <x v="212"/>
    <n v="10"/>
    <x v="10"/>
    <x v="24"/>
    <m/>
    <x v="24"/>
    <m/>
    <m/>
    <m/>
    <m/>
    <m/>
  </r>
  <r>
    <x v="212"/>
    <x v="212"/>
    <n v="11"/>
    <x v="11"/>
    <x v="391"/>
    <n v="58"/>
    <x v="242"/>
    <n v="57"/>
    <n v="57"/>
    <n v="1.7095255431215595E-2"/>
    <n v="1.8531118874858032E-2"/>
    <n v="0"/>
  </r>
  <r>
    <x v="212"/>
    <x v="212"/>
    <n v="12"/>
    <x v="12"/>
    <x v="502"/>
    <n v="357"/>
    <x v="1003"/>
    <n v="376"/>
    <n v="385"/>
    <n v="2.2163356401934564E-2"/>
    <n v="1.5597726962486735E-2"/>
    <n v="4.7420462620899606E-3"/>
  </r>
  <r>
    <x v="213"/>
    <x v="213"/>
    <n v="0"/>
    <x v="0"/>
    <x v="993"/>
    <n v="1973"/>
    <x v="1004"/>
    <n v="1887"/>
    <n v="1817"/>
    <n v="-7.3764201816716168E-3"/>
    <n v="3.2103389388269399E-3"/>
    <n v="-7.5317882473063813E-3"/>
  </r>
  <r>
    <x v="213"/>
    <x v="213"/>
    <n v="1"/>
    <x v="1"/>
    <x v="275"/>
    <n v="44"/>
    <x v="141"/>
    <n v="51"/>
    <n v="48"/>
    <n v="-1.1428946775838833E-2"/>
    <n v="0"/>
    <n v="-1.2051713658030372E-2"/>
  </r>
  <r>
    <x v="213"/>
    <x v="213"/>
    <n v="2"/>
    <x v="2"/>
    <x v="523"/>
    <n v="59"/>
    <x v="88"/>
    <n v="56"/>
    <n v="54"/>
    <n v="-1.709527678657774E-2"/>
    <n v="-3.5336573058661891E-3"/>
    <n v="-7.2471407402715515E-3"/>
  </r>
  <r>
    <x v="213"/>
    <x v="213"/>
    <n v="3"/>
    <x v="3"/>
    <x v="320"/>
    <n v="118"/>
    <x v="417"/>
    <n v="119"/>
    <n v="116"/>
    <n v="-8.510793070531153E-3"/>
    <n v="-8.1978275307315052E-3"/>
    <n v="-5.0936435777318989E-3"/>
  </r>
  <r>
    <x v="213"/>
    <x v="213"/>
    <n v="4"/>
    <x v="4"/>
    <x v="496"/>
    <n v="193"/>
    <x v="1005"/>
    <n v="136"/>
    <n v="129"/>
    <n v="-7.8024599157571206E-3"/>
    <n v="-2.915501530804443E-3"/>
    <n v="-1.0512845937452719E-2"/>
  </r>
  <r>
    <x v="213"/>
    <x v="213"/>
    <n v="5"/>
    <x v="5"/>
    <x v="751"/>
    <n v="762"/>
    <x v="1006"/>
    <n v="798"/>
    <n v="759"/>
    <n v="-9.2289383576413808E-3"/>
    <n v="-4.6950431467424059E-3"/>
    <n v="-9.9713174602700239E-3"/>
  </r>
  <r>
    <x v="213"/>
    <x v="213"/>
    <n v="6"/>
    <x v="6"/>
    <x v="53"/>
    <n v="139"/>
    <x v="1007"/>
    <n v="137"/>
    <n v="131"/>
    <n v="-7.2203110501469769E-3"/>
    <n v="-4.3229284847375871E-3"/>
    <n v="-8.9167285920317418E-3"/>
  </r>
  <r>
    <x v="213"/>
    <x v="213"/>
    <n v="7"/>
    <x v="7"/>
    <x v="465"/>
    <n v="241"/>
    <x v="557"/>
    <n v="231"/>
    <n v="232"/>
    <n v="2.0725410834092628E-3"/>
    <n v="6.9610375725068785E-2"/>
    <n v="8.6430552584459974E-4"/>
  </r>
  <r>
    <x v="213"/>
    <x v="213"/>
    <n v="8"/>
    <x v="8"/>
    <x v="994"/>
    <n v="108"/>
    <x v="74"/>
    <n v="100"/>
    <n v="100"/>
    <n v="0"/>
    <n v="0"/>
    <n v="0"/>
  </r>
  <r>
    <x v="213"/>
    <x v="213"/>
    <n v="9"/>
    <x v="9"/>
    <x v="224"/>
    <n v="83"/>
    <x v="30"/>
    <n v="88"/>
    <n v="85"/>
    <n v="-6.0423513907065241E-3"/>
    <n v="-6.6821131351206819E-3"/>
    <n v="-6.9131053822600874E-3"/>
  </r>
  <r>
    <x v="213"/>
    <x v="213"/>
    <n v="10"/>
    <x v="10"/>
    <x v="49"/>
    <n v="26"/>
    <x v="386"/>
    <n v="28"/>
    <n v="27"/>
    <n v="0"/>
    <n v="-6.9936934620862257E-3"/>
    <n v="-7.2471407402715515E-3"/>
  </r>
  <r>
    <x v="213"/>
    <x v="213"/>
    <n v="11"/>
    <x v="11"/>
    <x v="220"/>
    <n v="21"/>
    <x v="76"/>
    <n v="19"/>
    <n v="18"/>
    <n v="-2.4099927051466796E-2"/>
    <n v="0"/>
    <n v="-1.075518913431428E-2"/>
  </r>
  <r>
    <x v="213"/>
    <x v="213"/>
    <n v="12"/>
    <x v="12"/>
    <x v="85"/>
    <n v="177"/>
    <x v="800"/>
    <n v="123"/>
    <n v="118"/>
    <n v="-8.510793070531153E-3"/>
    <n v="-3.220678837133395E-3"/>
    <n v="-8.2655967266133112E-3"/>
  </r>
  <r>
    <x v="214"/>
    <x v="214"/>
    <n v="0"/>
    <x v="0"/>
    <x v="995"/>
    <n v="988"/>
    <x v="1008"/>
    <n v="1001"/>
    <n v="1016"/>
    <n v="1.2572784408457327E-2"/>
    <n v="-7.4241462179994722E-3"/>
    <n v="2.979198782898651E-3"/>
  </r>
  <r>
    <x v="214"/>
    <x v="214"/>
    <n v="1"/>
    <x v="1"/>
    <x v="523"/>
    <n v="66"/>
    <x v="276"/>
    <n v="62"/>
    <n v="67"/>
    <n v="1.5038437845104502E-2"/>
    <n v="1.6958818817865318E-2"/>
    <n v="1.5632576929179187E-2"/>
  </r>
  <r>
    <x v="214"/>
    <x v="214"/>
    <n v="2"/>
    <x v="2"/>
    <x v="542"/>
    <n v="83"/>
    <x v="93"/>
    <n v="82"/>
    <n v="82"/>
    <n v="1.7911871584791461E-2"/>
    <n v="-2.4213359320204297E-3"/>
    <n v="0"/>
  </r>
  <r>
    <x v="214"/>
    <x v="214"/>
    <n v="3"/>
    <x v="3"/>
    <x v="141"/>
    <n v="48"/>
    <x v="49"/>
    <n v="47"/>
    <n v="47"/>
    <n v="2.0620726159657599E-2"/>
    <n v="-4.2018293481562718E-3"/>
    <n v="0"/>
  </r>
  <r>
    <x v="214"/>
    <x v="214"/>
    <n v="4"/>
    <x v="4"/>
    <x v="228"/>
    <n v="48"/>
    <x v="49"/>
    <n v="50"/>
    <n v="50"/>
    <n v="2.0620726159657599E-2"/>
    <n v="0"/>
    <n v="0"/>
  </r>
  <r>
    <x v="214"/>
    <x v="214"/>
    <n v="5"/>
    <x v="5"/>
    <x v="610"/>
    <n v="307"/>
    <x v="665"/>
    <n v="313"/>
    <n v="311"/>
    <n v="-1.6299929335957808E-3"/>
    <n v="-6.8842592180200501E-3"/>
    <n v="-1.2812341899099966E-3"/>
  </r>
  <r>
    <x v="214"/>
    <x v="214"/>
    <n v="6"/>
    <x v="6"/>
    <x v="996"/>
    <n v="151"/>
    <x v="955"/>
    <n v="162"/>
    <n v="167"/>
    <n v="1.6421459229121638E-2"/>
    <n v="-3.8366115984556193E-2"/>
    <n v="6.0980130762062768E-3"/>
  </r>
  <r>
    <x v="214"/>
    <x v="214"/>
    <n v="7"/>
    <x v="7"/>
    <x v="140"/>
    <n v="39"/>
    <x v="139"/>
    <n v="35"/>
    <n v="36"/>
    <n v="1.2739367083666631E-2"/>
    <n v="0"/>
    <n v="5.650077210034965E-3"/>
  </r>
  <r>
    <x v="214"/>
    <x v="214"/>
    <n v="8"/>
    <x v="8"/>
    <x v="37"/>
    <n v="31"/>
    <x v="59"/>
    <n v="32"/>
    <n v="33"/>
    <n v="1.6001016001524038E-2"/>
    <n v="-1.2051713658030372E-2"/>
    <n v="6.1733085427790879E-3"/>
  </r>
  <r>
    <x v="214"/>
    <x v="214"/>
    <n v="9"/>
    <x v="9"/>
    <x v="220"/>
    <n v="16"/>
    <x v="39"/>
    <n v="18"/>
    <n v="19"/>
    <n v="3.0776406404415146E-2"/>
    <n v="-1.075518913431428E-2"/>
    <n v="1.087212085035083E-2"/>
  </r>
  <r>
    <x v="214"/>
    <x v="214"/>
    <n v="10"/>
    <x v="10"/>
    <x v="394"/>
    <n v="73"/>
    <x v="356"/>
    <n v="73"/>
    <n v="73"/>
    <n v="2.0341065728003871E-2"/>
    <n v="2.0365544264411506E-2"/>
    <n v="0"/>
  </r>
  <r>
    <x v="214"/>
    <x v="214"/>
    <n v="11"/>
    <x v="11"/>
    <x v="246"/>
    <n v="48"/>
    <x v="286"/>
    <n v="42"/>
    <n v="44"/>
    <n v="1.036297108184514E-2"/>
    <n v="9.805797673485328E-3"/>
    <n v="9.3474199095688881E-3"/>
  </r>
  <r>
    <x v="214"/>
    <x v="214"/>
    <n v="12"/>
    <x v="12"/>
    <x v="602"/>
    <n v="78"/>
    <x v="610"/>
    <n v="77"/>
    <n v="78"/>
    <n v="1.904933073013626E-2"/>
    <n v="-5.1153578899535423E-3"/>
    <n v="2.5840137906767424E-3"/>
  </r>
  <r>
    <x v="215"/>
    <x v="215"/>
    <n v="0"/>
    <x v="0"/>
    <x v="997"/>
    <n v="2545"/>
    <x v="1009"/>
    <n v="2534"/>
    <n v="2550"/>
    <n v="1.4821400760765879E-2"/>
    <n v="2.5154460493659325E-2"/>
    <n v="1.259648145397918E-3"/>
  </r>
  <r>
    <x v="215"/>
    <x v="215"/>
    <n v="1"/>
    <x v="1"/>
    <x v="142"/>
    <n v="37"/>
    <x v="84"/>
    <n v="47"/>
    <n v="51"/>
    <n v="1.3423419419063443E-2"/>
    <n v="-8.2999032993837929E-3"/>
    <n v="1.6469761726277454E-2"/>
  </r>
  <r>
    <x v="215"/>
    <x v="215"/>
    <n v="2"/>
    <x v="2"/>
    <x v="654"/>
    <n v="74"/>
    <x v="356"/>
    <n v="71"/>
    <n v="73"/>
    <n v="1.3423419419063443E-2"/>
    <n v="4.1276509313012744E-2"/>
    <n v="5.5713755282751354E-3"/>
  </r>
  <r>
    <x v="215"/>
    <x v="215"/>
    <n v="3"/>
    <x v="3"/>
    <x v="69"/>
    <n v="157"/>
    <x v="1010"/>
    <n v="166"/>
    <n v="173"/>
    <n v="1.5798766369580663E-2"/>
    <n v="2.7420003812631988E-2"/>
    <n v="8.2949754632666295E-3"/>
  </r>
  <r>
    <x v="215"/>
    <x v="215"/>
    <n v="4"/>
    <x v="4"/>
    <x v="368"/>
    <n v="243"/>
    <x v="367"/>
    <n v="253"/>
    <n v="254"/>
    <n v="1.6327609926832798E-2"/>
    <n v="2.1924786089813519E-2"/>
    <n v="7.8926696558245801E-4"/>
  </r>
  <r>
    <x v="215"/>
    <x v="215"/>
    <n v="5"/>
    <x v="5"/>
    <x v="998"/>
    <n v="1133"/>
    <x v="1011"/>
    <n v="1162"/>
    <n v="1152"/>
    <n v="1.4023471650994379E-2"/>
    <n v="2.9251786452822559E-2"/>
    <n v="-1.7271260294970947E-3"/>
  </r>
  <r>
    <x v="215"/>
    <x v="215"/>
    <n v="6"/>
    <x v="6"/>
    <x v="295"/>
    <n v="275"/>
    <x v="888"/>
    <n v="183"/>
    <n v="182"/>
    <n v="1.4441180695514255E-2"/>
    <n v="2.9814021165361027E-2"/>
    <n v="-1.0952928813217078E-3"/>
  </r>
  <r>
    <x v="215"/>
    <x v="215"/>
    <n v="7"/>
    <x v="7"/>
    <x v="253"/>
    <n v="95"/>
    <x v="144"/>
    <n v="101"/>
    <n v="104"/>
    <n v="1.5666750154016418E-2"/>
    <n v="2.3330157291459486E-2"/>
    <n v="5.8712450513547232E-3"/>
  </r>
  <r>
    <x v="215"/>
    <x v="215"/>
    <n v="8"/>
    <x v="8"/>
    <x v="84"/>
    <n v="44"/>
    <x v="468"/>
    <n v="41"/>
    <n v="41"/>
    <n v="2.2474716291090102E-2"/>
    <n v="2.6351854070710834E-2"/>
    <n v="0"/>
  </r>
  <r>
    <x v="215"/>
    <x v="215"/>
    <n v="9"/>
    <x v="9"/>
    <x v="59"/>
    <n v="37"/>
    <x v="84"/>
    <n v="44"/>
    <n v="45"/>
    <n v="1.3423419419063443E-2"/>
    <n v="2.4418974332246046E-2"/>
    <n v="4.5046869050329175E-3"/>
  </r>
  <r>
    <x v="215"/>
    <x v="215"/>
    <n v="10"/>
    <x v="10"/>
    <x v="24"/>
    <m/>
    <x v="24"/>
    <m/>
    <m/>
    <m/>
    <m/>
    <m/>
  </r>
  <r>
    <x v="215"/>
    <x v="215"/>
    <n v="11"/>
    <x v="11"/>
    <x v="999"/>
    <n v="282"/>
    <x v="408"/>
    <n v="299"/>
    <n v="309"/>
    <n v="1.9316973369217116E-2"/>
    <n v="1.3942663110026565E-2"/>
    <n v="6.6012334292975261E-3"/>
  </r>
  <r>
    <x v="215"/>
    <x v="215"/>
    <n v="12"/>
    <x v="12"/>
    <x v="789"/>
    <n v="106"/>
    <x v="551"/>
    <n v="116"/>
    <n v="115"/>
    <n v="1.4052211078134258E-2"/>
    <n v="1.8193745127785377E-2"/>
    <n v="-1.7301141726073777E-3"/>
  </r>
  <r>
    <x v="216"/>
    <x v="216"/>
    <n v="0"/>
    <x v="0"/>
    <x v="263"/>
    <n v="202"/>
    <x v="975"/>
    <n v="202"/>
    <n v="202"/>
    <n v="0"/>
    <n v="-8.6801948887835767E-3"/>
    <n v="0"/>
  </r>
  <r>
    <x v="216"/>
    <x v="216"/>
    <n v="1"/>
    <x v="1"/>
    <x v="24"/>
    <m/>
    <x v="24"/>
    <m/>
    <m/>
    <m/>
    <m/>
    <m/>
  </r>
  <r>
    <x v="216"/>
    <x v="216"/>
    <n v="2"/>
    <x v="2"/>
    <x v="24"/>
    <m/>
    <x v="24"/>
    <m/>
    <m/>
    <m/>
    <m/>
    <m/>
  </r>
  <r>
    <x v="216"/>
    <x v="216"/>
    <n v="3"/>
    <x v="3"/>
    <x v="24"/>
    <m/>
    <x v="24"/>
    <m/>
    <m/>
    <m/>
    <m/>
    <m/>
  </r>
  <r>
    <x v="216"/>
    <x v="216"/>
    <n v="4"/>
    <x v="4"/>
    <x v="24"/>
    <m/>
    <x v="24"/>
    <m/>
    <m/>
    <m/>
    <m/>
    <m/>
  </r>
  <r>
    <x v="216"/>
    <x v="216"/>
    <n v="5"/>
    <x v="5"/>
    <x v="1000"/>
    <n v="139"/>
    <x v="69"/>
    <n v="139"/>
    <n v="139"/>
    <n v="0"/>
    <n v="2.9028064676250853E-3"/>
    <n v="0"/>
  </r>
  <r>
    <x v="216"/>
    <x v="216"/>
    <n v="6"/>
    <x v="6"/>
    <x v="41"/>
    <n v="12"/>
    <x v="424"/>
    <n v="12"/>
    <n v="12"/>
    <n v="0"/>
    <n v="0"/>
    <n v="0"/>
  </r>
  <r>
    <x v="216"/>
    <x v="216"/>
    <n v="7"/>
    <x v="7"/>
    <x v="24"/>
    <m/>
    <x v="24"/>
    <m/>
    <m/>
    <m/>
    <m/>
    <m/>
  </r>
  <r>
    <x v="216"/>
    <x v="216"/>
    <n v="9"/>
    <x v="9"/>
    <x v="24"/>
    <m/>
    <x v="24"/>
    <m/>
    <m/>
    <m/>
    <m/>
    <m/>
  </r>
  <r>
    <x v="216"/>
    <x v="216"/>
    <n v="11"/>
    <x v="11"/>
    <x v="24"/>
    <m/>
    <x v="24"/>
    <m/>
    <m/>
    <m/>
    <m/>
    <m/>
  </r>
  <r>
    <x v="216"/>
    <x v="216"/>
    <n v="12"/>
    <x v="12"/>
    <x v="56"/>
    <n v="14"/>
    <x v="268"/>
    <n v="14"/>
    <n v="14"/>
    <n v="0"/>
    <n v="-2.6352819384831916E-2"/>
    <n v="0"/>
  </r>
  <r>
    <x v="217"/>
    <x v="217"/>
    <n v="0"/>
    <x v="0"/>
    <x v="1001"/>
    <n v="20110"/>
    <x v="1012"/>
    <n v="20530"/>
    <n v="20763"/>
    <n v="4.0940559516395858E-3"/>
    <n v="6.246466837911413E-4"/>
    <n v="2.2596141882893495E-3"/>
  </r>
  <r>
    <x v="217"/>
    <x v="217"/>
    <n v="1"/>
    <x v="1"/>
    <x v="261"/>
    <n v="488"/>
    <x v="1013"/>
    <n v="487"/>
    <n v="491"/>
    <n v="1.3232127531640714E-2"/>
    <n v="8.8546704948384569E-3"/>
    <n v="1.6373399220188656E-3"/>
  </r>
  <r>
    <x v="217"/>
    <x v="217"/>
    <n v="2"/>
    <x v="2"/>
    <x v="312"/>
    <n v="721"/>
    <x v="616"/>
    <n v="726"/>
    <n v="724"/>
    <n v="1.3860020511682336E-3"/>
    <n v="-8.2440342938350231E-4"/>
    <n v="-5.5157231584768152E-4"/>
  </r>
  <r>
    <x v="217"/>
    <x v="217"/>
    <n v="3"/>
    <x v="3"/>
    <x v="1002"/>
    <n v="678"/>
    <x v="1014"/>
    <n v="695"/>
    <n v="711"/>
    <n v="8.8107429266639503E-3"/>
    <n v="4.0782012053466321E-3"/>
    <n v="4.562493470812834E-3"/>
  </r>
  <r>
    <x v="217"/>
    <x v="217"/>
    <n v="4"/>
    <x v="4"/>
    <x v="540"/>
    <n v="965"/>
    <x v="998"/>
    <n v="1037"/>
    <n v="1122"/>
    <n v="1.4914682853441885E-2"/>
    <n v="1.5127836153909557E-2"/>
    <n v="1.5880958611351526E-2"/>
  </r>
  <r>
    <x v="217"/>
    <x v="217"/>
    <n v="5"/>
    <x v="5"/>
    <x v="1003"/>
    <n v="11851"/>
    <x v="1015"/>
    <n v="12038"/>
    <n v="12060"/>
    <n v="5.4832659075376711E-4"/>
    <n v="-2.7680261307956311E-3"/>
    <n v="3.6524231943113605E-4"/>
  </r>
  <r>
    <x v="217"/>
    <x v="217"/>
    <n v="6"/>
    <x v="6"/>
    <x v="1004"/>
    <n v="1529"/>
    <x v="547"/>
    <n v="1589"/>
    <n v="1587"/>
    <n v="9.1147717822632757E-3"/>
    <n v="1.390298596422479E-3"/>
    <n v="-2.5185748063982771E-4"/>
  </r>
  <r>
    <x v="217"/>
    <x v="217"/>
    <n v="7"/>
    <x v="7"/>
    <x v="1005"/>
    <n v="827"/>
    <x v="1016"/>
    <n v="811"/>
    <n v="822"/>
    <n v="6.6285751312937791E-3"/>
    <n v="2.9858705276226694E-3"/>
    <n v="2.6981015301370537E-3"/>
  </r>
  <r>
    <x v="217"/>
    <x v="217"/>
    <n v="8"/>
    <x v="8"/>
    <x v="374"/>
    <n v="370"/>
    <x v="1017"/>
    <n v="384"/>
    <n v="383"/>
    <n v="6.7340828210364911E-3"/>
    <n v="2.6247080317407523E-3"/>
    <n v="-5.213767173144479E-4"/>
  </r>
  <r>
    <x v="217"/>
    <x v="217"/>
    <n v="9"/>
    <x v="9"/>
    <x v="1006"/>
    <n v="543"/>
    <x v="266"/>
    <n v="558"/>
    <n v="578"/>
    <n v="1.1899732256098305E-2"/>
    <n v="5.8355530760660912E-3"/>
    <n v="7.0678413795677297E-3"/>
  </r>
  <r>
    <x v="217"/>
    <x v="217"/>
    <n v="10"/>
    <x v="10"/>
    <x v="446"/>
    <n v="274"/>
    <x v="792"/>
    <n v="283"/>
    <n v="292"/>
    <n v="7.27282309510624E-3"/>
    <n v="3.5715195211210027E-3"/>
    <n v="6.2810243474686889E-3"/>
  </r>
  <r>
    <x v="217"/>
    <x v="217"/>
    <n v="11"/>
    <x v="11"/>
    <x v="1007"/>
    <n v="390"/>
    <x v="732"/>
    <n v="420"/>
    <n v="455"/>
    <n v="1.4004501077351295E-2"/>
    <n v="2.5120872198526989E-2"/>
    <n v="1.6137364741595661E-2"/>
  </r>
  <r>
    <x v="217"/>
    <x v="217"/>
    <n v="12"/>
    <x v="12"/>
    <x v="279"/>
    <n v="1453"/>
    <x v="1018"/>
    <n v="1479"/>
    <n v="1516"/>
    <n v="7.5421020510102466E-3"/>
    <n v="3.1395649336227738E-3"/>
    <n v="4.9540516336070706E-3"/>
  </r>
  <r>
    <x v="218"/>
    <x v="218"/>
    <n v="0"/>
    <x v="0"/>
    <x v="1008"/>
    <n v="19600"/>
    <x v="1019"/>
    <n v="19999"/>
    <n v="21163"/>
    <n v="1.1792710882974511E-2"/>
    <n v="1.5375247764075395E-2"/>
    <n v="1.1378670457464546E-2"/>
  </r>
  <r>
    <x v="218"/>
    <x v="218"/>
    <n v="1"/>
    <x v="1"/>
    <x v="538"/>
    <n v="648"/>
    <x v="395"/>
    <n v="710"/>
    <n v="771"/>
    <n v="2.2131638498561035E-2"/>
    <n v="1.7815354907730674E-2"/>
    <n v="1.6621302745727817E-2"/>
  </r>
  <r>
    <x v="218"/>
    <x v="218"/>
    <n v="2"/>
    <x v="2"/>
    <x v="1009"/>
    <n v="675"/>
    <x v="1020"/>
    <n v="699"/>
    <n v="745"/>
    <n v="9.5837059200487573E-3"/>
    <n v="1.5895254310304585E-2"/>
    <n v="1.2828280628324418E-2"/>
  </r>
  <r>
    <x v="218"/>
    <x v="218"/>
    <n v="3"/>
    <x v="3"/>
    <x v="648"/>
    <n v="904"/>
    <x v="988"/>
    <n v="1000"/>
    <n v="1112"/>
    <n v="2.134303391189496E-2"/>
    <n v="1.7925001218842107E-2"/>
    <n v="2.1459042644897286E-2"/>
  </r>
  <r>
    <x v="218"/>
    <x v="218"/>
    <n v="4"/>
    <x v="4"/>
    <x v="1010"/>
    <n v="1372"/>
    <x v="1021"/>
    <n v="1534"/>
    <n v="1675"/>
    <n v="1.4472532378495329E-2"/>
    <n v="1.8594974223677507E-2"/>
    <n v="1.7742452460589586E-2"/>
  </r>
  <r>
    <x v="218"/>
    <x v="218"/>
    <n v="5"/>
    <x v="5"/>
    <x v="1011"/>
    <n v="8980"/>
    <x v="1022"/>
    <n v="9377"/>
    <n v="9662"/>
    <n v="6.0507366094995074E-3"/>
    <n v="1.0133492976091452E-2"/>
    <n v="6.0061215903914889E-3"/>
  </r>
  <r>
    <x v="218"/>
    <x v="218"/>
    <n v="6"/>
    <x v="6"/>
    <x v="1012"/>
    <n v="2254"/>
    <x v="1023"/>
    <n v="1631"/>
    <n v="1723"/>
    <n v="1.7155419002616634E-2"/>
    <n v="2.044897903753462E-2"/>
    <n v="1.1035170008943718E-2"/>
  </r>
  <r>
    <x v="218"/>
    <x v="218"/>
    <n v="7"/>
    <x v="7"/>
    <x v="918"/>
    <n v="1237"/>
    <x v="1024"/>
    <n v="1233"/>
    <n v="1322"/>
    <n v="1.6039515714786123E-2"/>
    <n v="1.9957276688076675E-2"/>
    <n v="1.4036705720730458E-2"/>
  </r>
  <r>
    <x v="218"/>
    <x v="218"/>
    <n v="8"/>
    <x v="8"/>
    <x v="264"/>
    <n v="416"/>
    <x v="1025"/>
    <n v="406"/>
    <n v="431"/>
    <n v="1.5504800579495104E-2"/>
    <n v="2.0960616764341466E-2"/>
    <n v="1.2022684472188683E-2"/>
  </r>
  <r>
    <x v="218"/>
    <x v="218"/>
    <n v="9"/>
    <x v="9"/>
    <x v="1013"/>
    <n v="436"/>
    <x v="688"/>
    <n v="566"/>
    <n v="624"/>
    <n v="2.0433439117772512E-2"/>
    <n v="2.3881483982403973E-2"/>
    <n v="1.9702846644589878E-2"/>
  </r>
  <r>
    <x v="218"/>
    <x v="218"/>
    <n v="10"/>
    <x v="10"/>
    <x v="544"/>
    <n v="264"/>
    <x v="458"/>
    <n v="300"/>
    <n v="328"/>
    <n v="1.8763362061469113E-2"/>
    <n v="1.7554577175587616E-2"/>
    <n v="1.8006422192625715E-2"/>
  </r>
  <r>
    <x v="218"/>
    <x v="218"/>
    <n v="11"/>
    <x v="11"/>
    <x v="510"/>
    <n v="341"/>
    <x v="1026"/>
    <n v="382"/>
    <n v="418"/>
    <n v="1.8883294178202226E-2"/>
    <n v="2.5993990715177162E-2"/>
    <n v="1.8175362197443201E-2"/>
  </r>
  <r>
    <x v="218"/>
    <x v="218"/>
    <n v="12"/>
    <x v="12"/>
    <x v="1014"/>
    <n v="1969"/>
    <x v="115"/>
    <n v="2056"/>
    <n v="2241"/>
    <n v="1.5622008922423047E-2"/>
    <n v="2.2447594393429027E-2"/>
    <n v="1.7381296329643359E-2"/>
  </r>
  <r>
    <x v="219"/>
    <x v="219"/>
    <n v="0"/>
    <x v="0"/>
    <x v="1015"/>
    <n v="34663"/>
    <x v="1027"/>
    <n v="36779"/>
    <n v="39442"/>
    <n v="1.1759036662191358E-2"/>
    <n v="1.252965084707669E-2"/>
    <n v="1.4079030675612891E-2"/>
  </r>
  <r>
    <x v="219"/>
    <x v="219"/>
    <n v="1"/>
    <x v="1"/>
    <x v="1016"/>
    <n v="1403"/>
    <x v="1028"/>
    <n v="1438"/>
    <n v="1452"/>
    <n v="1.9412434012897384E-2"/>
    <n v="1.2859923078787805E-2"/>
    <n v="1.9396100355002499E-3"/>
  </r>
  <r>
    <x v="219"/>
    <x v="219"/>
    <n v="2"/>
    <x v="2"/>
    <x v="1017"/>
    <n v="830"/>
    <x v="1029"/>
    <n v="871"/>
    <n v="922"/>
    <n v="8.3984678089896736E-3"/>
    <n v="9.446778169130976E-3"/>
    <n v="1.1445655299816337E-2"/>
  </r>
  <r>
    <x v="219"/>
    <x v="219"/>
    <n v="3"/>
    <x v="3"/>
    <x v="1018"/>
    <n v="1423"/>
    <x v="1030"/>
    <n v="1607"/>
    <n v="1738"/>
    <n v="1.6380249890874277E-2"/>
    <n v="1.4961130812787937E-2"/>
    <n v="1.5796656634453843E-2"/>
  </r>
  <r>
    <x v="219"/>
    <x v="219"/>
    <n v="4"/>
    <x v="4"/>
    <x v="1019"/>
    <n v="2208"/>
    <x v="1031"/>
    <n v="2441"/>
    <n v="2620"/>
    <n v="1.2601757277054926E-2"/>
    <n v="1.3473444481769015E-2"/>
    <n v="1.4253937496554236E-2"/>
  </r>
  <r>
    <x v="219"/>
    <x v="219"/>
    <n v="5"/>
    <x v="5"/>
    <x v="1020"/>
    <n v="18640"/>
    <x v="1032"/>
    <n v="19478"/>
    <n v="20639"/>
    <n v="6.8968178104140687E-3"/>
    <n v="8.4339274928131314E-3"/>
    <n v="1.1646673715017819E-2"/>
  </r>
  <r>
    <x v="219"/>
    <x v="219"/>
    <n v="6"/>
    <x v="6"/>
    <x v="1021"/>
    <n v="1565"/>
    <x v="1033"/>
    <n v="1632"/>
    <n v="1706"/>
    <n v="1.5848847904616825E-2"/>
    <n v="1.246252879821852E-2"/>
    <n v="8.9084849586498205E-3"/>
  </r>
  <r>
    <x v="219"/>
    <x v="219"/>
    <n v="7"/>
    <x v="7"/>
    <x v="1022"/>
    <n v="1957"/>
    <x v="1034"/>
    <n v="2039"/>
    <n v="2297"/>
    <n v="1.4962159885272719E-2"/>
    <n v="2.5134153079843902E-2"/>
    <n v="2.4115062905049056E-2"/>
  </r>
  <r>
    <x v="219"/>
    <x v="219"/>
    <n v="8"/>
    <x v="8"/>
    <x v="510"/>
    <n v="338"/>
    <x v="1035"/>
    <n v="359"/>
    <n v="380"/>
    <n v="1.4685073713301522E-2"/>
    <n v="1.3330312545563494E-2"/>
    <n v="1.1434654376648812E-2"/>
  </r>
  <r>
    <x v="219"/>
    <x v="219"/>
    <n v="9"/>
    <x v="9"/>
    <x v="401"/>
    <n v="315"/>
    <x v="917"/>
    <n v="313"/>
    <n v="339"/>
    <n v="1.8869588365085121E-2"/>
    <n v="1.7495478872413983E-2"/>
    <n v="1.6087414519423193E-2"/>
  </r>
  <r>
    <x v="219"/>
    <x v="219"/>
    <n v="10"/>
    <x v="10"/>
    <x v="611"/>
    <n v="168"/>
    <x v="34"/>
    <n v="209"/>
    <n v="227"/>
    <n v="1.4771848625051653E-2"/>
    <n v="1.3963530636220023E-2"/>
    <n v="1.6660415357195424E-2"/>
  </r>
  <r>
    <x v="219"/>
    <x v="219"/>
    <n v="11"/>
    <x v="11"/>
    <x v="1023"/>
    <n v="3639"/>
    <x v="1036"/>
    <n v="3941"/>
    <n v="4457"/>
    <n v="2.6443447074031567E-2"/>
    <n v="2.5841884342942434E-2"/>
    <n v="2.4913561868801004E-2"/>
  </r>
  <r>
    <x v="219"/>
    <x v="219"/>
    <n v="12"/>
    <x v="12"/>
    <x v="1024"/>
    <n v="1501"/>
    <x v="1037"/>
    <n v="1746"/>
    <n v="1916"/>
    <n v="1.5535552485038684E-2"/>
    <n v="1.2111793001193583E-2"/>
    <n v="1.8756172475514976E-2"/>
  </r>
  <r>
    <x v="220"/>
    <x v="220"/>
    <n v="0"/>
    <x v="0"/>
    <x v="1025"/>
    <n v="2703"/>
    <x v="1038"/>
    <n v="3033"/>
    <n v="3489"/>
    <n v="3.1325845875084912E-2"/>
    <n v="3.5463029526074052E-2"/>
    <n v="2.840862861047655E-2"/>
  </r>
  <r>
    <x v="220"/>
    <x v="220"/>
    <n v="1"/>
    <x v="1"/>
    <x v="282"/>
    <n v="29"/>
    <x v="59"/>
    <n v="25"/>
    <n v="29"/>
    <n v="5.0451462877780351E-2"/>
    <n v="3.5485788455905221E-2"/>
    <n v="3.0128962818398941E-2"/>
  </r>
  <r>
    <x v="220"/>
    <x v="220"/>
    <n v="2"/>
    <x v="2"/>
    <x v="512"/>
    <n v="41"/>
    <x v="98"/>
    <n v="51"/>
    <n v="59"/>
    <n v="3.5939540565624428E-2"/>
    <n v="2.9967449959592329E-2"/>
    <n v="2.9571156094652995E-2"/>
  </r>
  <r>
    <x v="220"/>
    <x v="220"/>
    <n v="3"/>
    <x v="3"/>
    <x v="59"/>
    <n v="34"/>
    <x v="146"/>
    <n v="47"/>
    <n v="55"/>
    <n v="4.3185167704011596E-2"/>
    <n v="3.8022220052360778E-2"/>
    <n v="3.1936481988553256E-2"/>
  </r>
  <r>
    <x v="220"/>
    <x v="220"/>
    <n v="4"/>
    <x v="4"/>
    <x v="222"/>
    <n v="144"/>
    <x v="409"/>
    <n v="134"/>
    <n v="155"/>
    <n v="3.4139470499237934E-2"/>
    <n v="4.0261253434173971E-2"/>
    <n v="2.9545109465493713E-2"/>
  </r>
  <r>
    <x v="220"/>
    <x v="220"/>
    <n v="5"/>
    <x v="5"/>
    <x v="1026"/>
    <n v="2083"/>
    <x v="1039"/>
    <n v="2324"/>
    <n v="2666"/>
    <n v="2.9334505748231487E-2"/>
    <n v="3.4550526370709544E-2"/>
    <n v="2.7838318102813009E-2"/>
  </r>
  <r>
    <x v="220"/>
    <x v="220"/>
    <n v="6"/>
    <x v="6"/>
    <x v="465"/>
    <n v="146"/>
    <x v="263"/>
    <n v="198"/>
    <n v="228"/>
    <n v="4.0284471104859776E-2"/>
    <n v="3.7137289336648172E-2"/>
    <n v="2.8617553510468241E-2"/>
  </r>
  <r>
    <x v="220"/>
    <x v="220"/>
    <n v="7"/>
    <x v="7"/>
    <x v="84"/>
    <n v="48"/>
    <x v="1040"/>
    <n v="43"/>
    <n v="50"/>
    <n v="4.0832999733066311E-2"/>
    <n v="3.6175193719643062E-2"/>
    <n v="3.0624138001266177E-2"/>
  </r>
  <r>
    <x v="220"/>
    <x v="220"/>
    <n v="8"/>
    <x v="8"/>
    <x v="282"/>
    <n v="18"/>
    <x v="167"/>
    <n v="25"/>
    <n v="29"/>
    <n v="2.7402333828162817E-2"/>
    <n v="3.5485788455905221E-2"/>
    <n v="3.0128962818398941E-2"/>
  </r>
  <r>
    <x v="220"/>
    <x v="220"/>
    <n v="9"/>
    <x v="9"/>
    <x v="167"/>
    <n v="22"/>
    <x v="37"/>
    <n v="27"/>
    <n v="32"/>
    <n v="4.4465935734187001E-2"/>
    <n v="4.1809268102644292E-2"/>
    <n v="3.4563715943573214E-2"/>
  </r>
  <r>
    <x v="220"/>
    <x v="220"/>
    <n v="10"/>
    <x v="10"/>
    <x v="166"/>
    <n v="12"/>
    <x v="145"/>
    <n v="13"/>
    <n v="15"/>
    <n v="4.0832999733066311E-2"/>
    <n v="3.3975226531950176E-2"/>
    <n v="2.9033661071187877E-2"/>
  </r>
  <r>
    <x v="220"/>
    <x v="220"/>
    <n v="11"/>
    <x v="11"/>
    <x v="37"/>
    <n v="35"/>
    <x v="84"/>
    <n v="42"/>
    <n v="49"/>
    <n v="4.1976144503455437E-2"/>
    <n v="4.3167563810134979E-2"/>
    <n v="3.1310306477545069E-2"/>
  </r>
  <r>
    <x v="220"/>
    <x v="220"/>
    <n v="12"/>
    <x v="12"/>
    <x v="80"/>
    <n v="81"/>
    <x v="410"/>
    <n v="92"/>
    <n v="108"/>
    <n v="4.2314613294095471E-2"/>
    <n v="4.1706353029203891E-2"/>
    <n v="3.2588266169875757E-2"/>
  </r>
  <r>
    <x v="221"/>
    <x v="221"/>
    <n v="0"/>
    <x v="0"/>
    <x v="1027"/>
    <n v="47596"/>
    <x v="1041"/>
    <n v="56390"/>
    <n v="66642"/>
    <n v="4.6406213440242761E-2"/>
    <n v="4.1661530404908831E-2"/>
    <n v="3.3972969765769356E-2"/>
  </r>
  <r>
    <x v="221"/>
    <x v="221"/>
    <n v="1"/>
    <x v="1"/>
    <x v="1028"/>
    <n v="635"/>
    <x v="517"/>
    <n v="700"/>
    <n v="836"/>
    <n v="5.2929920423403498E-2"/>
    <n v="4.979654497815944E-2"/>
    <n v="3.6147652715597944E-2"/>
  </r>
  <r>
    <x v="221"/>
    <x v="221"/>
    <n v="2"/>
    <x v="2"/>
    <x v="665"/>
    <n v="854"/>
    <x v="1042"/>
    <n v="913"/>
    <n v="1082"/>
    <n v="4.2987063223471678E-2"/>
    <n v="4.3477005336515218E-2"/>
    <n v="3.4549551211292107E-2"/>
  </r>
  <r>
    <x v="221"/>
    <x v="221"/>
    <n v="3"/>
    <x v="3"/>
    <x v="958"/>
    <n v="610"/>
    <x v="119"/>
    <n v="762"/>
    <n v="918"/>
    <n v="5.4265341285610891E-2"/>
    <n v="4.6878954988338384E-2"/>
    <n v="3.7952649848320696E-2"/>
  </r>
  <r>
    <x v="221"/>
    <x v="221"/>
    <n v="4"/>
    <x v="4"/>
    <x v="1029"/>
    <n v="2489"/>
    <x v="1043"/>
    <n v="2825"/>
    <n v="3377"/>
    <n v="4.9593849015284075E-2"/>
    <n v="4.8249954869833189E-2"/>
    <n v="3.6340621842068765E-2"/>
  </r>
  <r>
    <x v="221"/>
    <x v="221"/>
    <n v="5"/>
    <x v="5"/>
    <x v="1030"/>
    <n v="36201"/>
    <x v="1044"/>
    <n v="42953"/>
    <n v="50670"/>
    <n v="4.5192989813933382E-2"/>
    <n v="4.0443825617179741E-2"/>
    <n v="3.3597571994719244E-2"/>
  </r>
  <r>
    <x v="221"/>
    <x v="221"/>
    <n v="6"/>
    <x v="6"/>
    <x v="5"/>
    <n v="1199"/>
    <x v="1045"/>
    <n v="1510"/>
    <n v="1787"/>
    <n v="5.5586038607979615E-2"/>
    <n v="4.2550966956367731E-2"/>
    <n v="3.4259505536230694E-2"/>
  </r>
  <r>
    <x v="221"/>
    <x v="221"/>
    <n v="7"/>
    <x v="7"/>
    <x v="1031"/>
    <n v="1644"/>
    <x v="1046"/>
    <n v="1962"/>
    <n v="2330"/>
    <n v="5.3034082349098455E-2"/>
    <n v="4.5586266164222122E-2"/>
    <n v="3.497863220006403E-2"/>
  </r>
  <r>
    <x v="221"/>
    <x v="221"/>
    <n v="8"/>
    <x v="8"/>
    <x v="1032"/>
    <n v="150"/>
    <x v="163"/>
    <n v="169"/>
    <n v="201"/>
    <n v="4.8808848170151631E-2"/>
    <n v="4.7505667179170041E-2"/>
    <n v="3.5289645848002538E-2"/>
  </r>
  <r>
    <x v="221"/>
    <x v="221"/>
    <n v="9"/>
    <x v="9"/>
    <x v="517"/>
    <n v="156"/>
    <x v="800"/>
    <n v="183"/>
    <n v="224"/>
    <n v="5.6117709057383225E-2"/>
    <n v="4.9102011019389824E-2"/>
    <n v="4.1260480550335377E-2"/>
  </r>
  <r>
    <x v="221"/>
    <x v="221"/>
    <n v="10"/>
    <x v="10"/>
    <x v="462"/>
    <n v="123"/>
    <x v="1007"/>
    <n v="149"/>
    <n v="181"/>
    <n v="5.5377249239049187E-2"/>
    <n v="4.7757678435632389E-2"/>
    <n v="3.9677059337351661E-2"/>
  </r>
  <r>
    <x v="221"/>
    <x v="221"/>
    <n v="11"/>
    <x v="11"/>
    <x v="1033"/>
    <n v="699"/>
    <x v="980"/>
    <n v="951"/>
    <n v="1159"/>
    <n v="5.7705563309195185E-2"/>
    <n v="4.9474723310953372E-2"/>
    <n v="4.0352664506653424E-2"/>
  </r>
  <r>
    <x v="221"/>
    <x v="221"/>
    <n v="12"/>
    <x v="12"/>
    <x v="1034"/>
    <n v="1920"/>
    <x v="1047"/>
    <n v="2244"/>
    <n v="2617"/>
    <n v="4.5825033167594453E-2"/>
    <n v="4.1177331893151647E-2"/>
    <n v="3.1231508317511425E-2"/>
  </r>
  <r>
    <x v="222"/>
    <x v="222"/>
    <n v="0"/>
    <x v="0"/>
    <x v="1035"/>
    <n v="22538"/>
    <x v="1048"/>
    <n v="29335"/>
    <n v="38203"/>
    <n v="7.0295281880746296E-2"/>
    <n v="6.6028169337929432E-2"/>
    <n v="5.4246760497105972E-2"/>
  </r>
  <r>
    <x v="222"/>
    <x v="222"/>
    <n v="1"/>
    <x v="1"/>
    <x v="903"/>
    <n v="269"/>
    <x v="548"/>
    <n v="437"/>
    <n v="550"/>
    <n v="7.8688450496342766E-2"/>
    <n v="4.8413171284721557E-2"/>
    <n v="4.70712871472172E-2"/>
  </r>
  <r>
    <x v="222"/>
    <x v="222"/>
    <n v="2"/>
    <x v="2"/>
    <x v="1036"/>
    <n v="996"/>
    <x v="1049"/>
    <n v="1165"/>
    <n v="1506"/>
    <n v="6.9849668529654796E-2"/>
    <n v="6.6588006253258891E-2"/>
    <n v="5.2688332145102601E-2"/>
  </r>
  <r>
    <x v="222"/>
    <x v="222"/>
    <n v="3"/>
    <x v="3"/>
    <x v="1037"/>
    <n v="567"/>
    <x v="881"/>
    <n v="772"/>
    <n v="1024"/>
    <n v="7.8080468049963825E-2"/>
    <n v="7.1336730401032389E-2"/>
    <n v="5.8123917760538379E-2"/>
  </r>
  <r>
    <x v="222"/>
    <x v="222"/>
    <n v="4"/>
    <x v="4"/>
    <x v="347"/>
    <n v="852"/>
    <x v="1050"/>
    <n v="1045"/>
    <n v="1368"/>
    <n v="7.3583792549241744E-2"/>
    <n v="7.0595701505827391E-2"/>
    <n v="5.5343795923987971E-2"/>
  </r>
  <r>
    <x v="222"/>
    <x v="222"/>
    <n v="5"/>
    <x v="5"/>
    <x v="1038"/>
    <n v="16245"/>
    <x v="1051"/>
    <n v="20435"/>
    <n v="26481"/>
    <n v="6.8189125865844247E-2"/>
    <n v="6.5144507741981217E-2"/>
    <n v="5.3202661332310441E-2"/>
  </r>
  <r>
    <x v="222"/>
    <x v="222"/>
    <n v="6"/>
    <x v="6"/>
    <x v="720"/>
    <n v="736"/>
    <x v="1052"/>
    <n v="1742"/>
    <n v="2275"/>
    <n v="7.7814818328591828E-2"/>
    <n v="6.7777794353245824E-2"/>
    <n v="5.4840145710984389E-2"/>
  </r>
  <r>
    <x v="222"/>
    <x v="222"/>
    <n v="7"/>
    <x v="7"/>
    <x v="806"/>
    <n v="680"/>
    <x v="1053"/>
    <n v="790"/>
    <n v="1064"/>
    <n v="7.0321556960391884E-2"/>
    <n v="6.5223948090694206E-2"/>
    <n v="6.1360467276133646E-2"/>
  </r>
  <r>
    <x v="222"/>
    <x v="222"/>
    <n v="8"/>
    <x v="8"/>
    <x v="93"/>
    <n v="144"/>
    <x v="437"/>
    <n v="199"/>
    <n v="258"/>
    <n v="7.6903998610007074E-2"/>
    <n v="6.9825502527613548E-2"/>
    <n v="5.3303011577615411E-2"/>
  </r>
  <r>
    <x v="222"/>
    <x v="222"/>
    <n v="9"/>
    <x v="9"/>
    <x v="416"/>
    <n v="194"/>
    <x v="67"/>
    <n v="286"/>
    <n v="386"/>
    <n v="8.171303624552162E-2"/>
    <n v="7.3084681178900546E-2"/>
    <n v="6.1803748756883659E-2"/>
  </r>
  <r>
    <x v="222"/>
    <x v="222"/>
    <n v="10"/>
    <x v="10"/>
    <x v="397"/>
    <n v="156"/>
    <x v="285"/>
    <n v="214"/>
    <n v="284"/>
    <n v="7.7151990322819053E-2"/>
    <n v="6.9410560583954117E-2"/>
    <n v="5.823205668626974E-2"/>
  </r>
  <r>
    <x v="222"/>
    <x v="222"/>
    <n v="11"/>
    <x v="11"/>
    <x v="1039"/>
    <n v="622"/>
    <x v="1054"/>
    <n v="858"/>
    <n v="1154"/>
    <n v="8.1858588925035169E-2"/>
    <n v="7.3084681178900546E-2"/>
    <n v="6.1069189943014468E-2"/>
  </r>
  <r>
    <x v="222"/>
    <x v="222"/>
    <n v="12"/>
    <x v="12"/>
    <x v="668"/>
    <n v="950"/>
    <x v="1055"/>
    <n v="1252"/>
    <n v="1669"/>
    <n v="7.7521522559502065E-2"/>
    <n v="6.9439593283704193E-2"/>
    <n v="5.9181536398104306E-2"/>
  </r>
  <r>
    <x v="223"/>
    <x v="223"/>
    <n v="0"/>
    <x v="0"/>
    <x v="1040"/>
    <n v="17973"/>
    <x v="1056"/>
    <n v="19330"/>
    <n v="20414"/>
    <n v="1.1066568347835481E-2"/>
    <n v="7.9893192923805589E-3"/>
    <n v="1.0972288176133604E-2"/>
  </r>
  <r>
    <x v="223"/>
    <x v="223"/>
    <n v="1"/>
    <x v="1"/>
    <x v="558"/>
    <n v="166"/>
    <x v="34"/>
    <n v="188"/>
    <n v="200"/>
    <n v="2.0866629241447665E-2"/>
    <n v="6.508141664694822E-3"/>
    <n v="1.2451968893662624E-2"/>
  </r>
  <r>
    <x v="223"/>
    <x v="223"/>
    <n v="2"/>
    <x v="2"/>
    <x v="310"/>
    <n v="131"/>
    <x v="658"/>
    <n v="123"/>
    <n v="129"/>
    <n v="7.6046722661220478E-3"/>
    <n v="3.2841429745344985E-3"/>
    <n v="9.5711228171615481E-3"/>
  </r>
  <r>
    <x v="223"/>
    <x v="223"/>
    <n v="3"/>
    <x v="3"/>
    <x v="1041"/>
    <n v="425"/>
    <x v="1057"/>
    <n v="429"/>
    <n v="466"/>
    <n v="1.0532765717290005E-2"/>
    <n v="1.9768371824840925E-2"/>
    <n v="1.6683381910528539E-2"/>
  </r>
  <r>
    <x v="223"/>
    <x v="223"/>
    <n v="4"/>
    <x v="4"/>
    <x v="405"/>
    <n v="1599"/>
    <x v="1058"/>
    <n v="1854"/>
    <n v="2016"/>
    <n v="1.3665229870742701E-2"/>
    <n v="4.9263468872651206E-3"/>
    <n v="1.6895111568175469E-2"/>
  </r>
  <r>
    <x v="223"/>
    <x v="223"/>
    <n v="5"/>
    <x v="5"/>
    <x v="1042"/>
    <n v="9878"/>
    <x v="1059"/>
    <n v="10199"/>
    <n v="10587"/>
    <n v="6.9609919754558547E-3"/>
    <n v="5.5627660368824383E-3"/>
    <n v="7.4953822148029481E-3"/>
  </r>
  <r>
    <x v="223"/>
    <x v="223"/>
    <n v="6"/>
    <x v="6"/>
    <x v="135"/>
    <n v="204"/>
    <x v="927"/>
    <n v="177"/>
    <n v="186"/>
    <n v="1.7012156018892499E-2"/>
    <n v="5.7475050434090402E-3"/>
    <n v="9.9687484319586073E-3"/>
  </r>
  <r>
    <x v="223"/>
    <x v="223"/>
    <n v="7"/>
    <x v="7"/>
    <x v="1043"/>
    <n v="1151"/>
    <x v="1060"/>
    <n v="1147"/>
    <n v="1214"/>
    <n v="1.5518168377150809E-2"/>
    <n v="6.3982473900521253E-3"/>
    <n v="1.1418874148446667E-2"/>
  </r>
  <r>
    <x v="223"/>
    <x v="223"/>
    <n v="8"/>
    <x v="8"/>
    <x v="246"/>
    <n v="52"/>
    <x v="83"/>
    <n v="47"/>
    <n v="52"/>
    <n v="1.904933073013626E-2"/>
    <n v="3.2779415436246184E-2"/>
    <n v="2.0425016523617501E-2"/>
  </r>
  <r>
    <x v="223"/>
    <x v="223"/>
    <n v="9"/>
    <x v="9"/>
    <x v="803"/>
    <n v="55"/>
    <x v="88"/>
    <n v="598"/>
    <n v="652"/>
    <n v="1.8019467575957737E-2"/>
    <n v="1.0347031160124143E-2"/>
    <n v="1.7441112121787228E-2"/>
  </r>
  <r>
    <x v="223"/>
    <x v="223"/>
    <n v="10"/>
    <x v="10"/>
    <x v="602"/>
    <n v="77"/>
    <x v="610"/>
    <n v="83"/>
    <n v="87"/>
    <n v="2.5645188136741659E-2"/>
    <n v="9.92750501674311E-3"/>
    <n v="9.4579485390164919E-3"/>
  </r>
  <r>
    <x v="223"/>
    <x v="223"/>
    <n v="11"/>
    <x v="11"/>
    <x v="24"/>
    <m/>
    <x v="24"/>
    <m/>
    <m/>
    <m/>
    <m/>
    <m/>
  </r>
  <r>
    <x v="223"/>
    <x v="223"/>
    <n v="12"/>
    <x v="12"/>
    <x v="97"/>
    <n v="73"/>
    <x v="528"/>
    <n v="65"/>
    <n v="71"/>
    <n v="1.3606067599228888E-2"/>
    <n v="6.270083894049483E-3"/>
    <n v="1.7815354907730674E-2"/>
  </r>
  <r>
    <x v="224"/>
    <x v="224"/>
    <n v="0"/>
    <x v="0"/>
    <x v="1044"/>
    <n v="7480"/>
    <x v="1061"/>
    <n v="7569"/>
    <n v="7749"/>
    <n v="3.1367914994908652E-3"/>
    <n v="3.336076266535537E-3"/>
    <n v="4.7116338953843151E-3"/>
  </r>
  <r>
    <x v="224"/>
    <x v="224"/>
    <n v="1"/>
    <x v="1"/>
    <x v="1045"/>
    <n v="242"/>
    <x v="510"/>
    <n v="267"/>
    <n v="278"/>
    <n v="1.2320793241822114E-2"/>
    <n v="3.7879872852331076E-3"/>
    <n v="8.107177677711741E-3"/>
  </r>
  <r>
    <x v="224"/>
    <x v="224"/>
    <n v="2"/>
    <x v="2"/>
    <x v="425"/>
    <n v="142"/>
    <x v="748"/>
    <n v="156"/>
    <n v="160"/>
    <n v="3.514949326180572E-3"/>
    <n v="0"/>
    <n v="5.076403090295889E-3"/>
  </r>
  <r>
    <x v="224"/>
    <x v="224"/>
    <n v="3"/>
    <x v="3"/>
    <x v="157"/>
    <n v="177"/>
    <x v="285"/>
    <n v="189"/>
    <n v="200"/>
    <n v="1.1236307722629846E-2"/>
    <n v="6.4730325484636531E-3"/>
    <n v="1.1378316457601567E-2"/>
  </r>
  <r>
    <x v="224"/>
    <x v="224"/>
    <n v="4"/>
    <x v="4"/>
    <x v="900"/>
    <n v="260"/>
    <x v="80"/>
    <n v="276"/>
    <n v="284"/>
    <n v="5.7526840821562342E-3"/>
    <n v="6.6524715030946702E-3"/>
    <n v="5.7310343900578431E-3"/>
  </r>
  <r>
    <x v="224"/>
    <x v="224"/>
    <n v="5"/>
    <x v="5"/>
    <x v="1046"/>
    <n v="5028"/>
    <x v="1062"/>
    <n v="4985"/>
    <n v="5056"/>
    <n v="2.9828486867722326E-4"/>
    <n v="2.1400502681390154E-3"/>
    <n v="2.8324545267917056E-3"/>
  </r>
  <r>
    <x v="224"/>
    <x v="224"/>
    <n v="6"/>
    <x v="6"/>
    <x v="381"/>
    <n v="321"/>
    <x v="535"/>
    <n v="328"/>
    <n v="333"/>
    <n v="1.0844623857966917E-2"/>
    <n v="4.9507371194885685E-3"/>
    <n v="3.0303586009146066E-3"/>
  </r>
  <r>
    <x v="224"/>
    <x v="224"/>
    <n v="7"/>
    <x v="7"/>
    <x v="442"/>
    <n v="249"/>
    <x v="243"/>
    <n v="245"/>
    <n v="248"/>
    <n v="6.006060007137437E-3"/>
    <n v="1.4486442347414696E-2"/>
    <n v="2.4370719678912245E-3"/>
  </r>
  <r>
    <x v="224"/>
    <x v="224"/>
    <n v="8"/>
    <x v="8"/>
    <x v="29"/>
    <n v="67"/>
    <x v="922"/>
    <n v="71"/>
    <n v="73"/>
    <n v="1.4815621809527002E-2"/>
    <n v="2.8409548838266296E-3"/>
    <n v="5.5713755282751354E-3"/>
  </r>
  <r>
    <x v="224"/>
    <x v="224"/>
    <n v="9"/>
    <x v="9"/>
    <x v="18"/>
    <n v="78"/>
    <x v="610"/>
    <n v="87"/>
    <n v="92"/>
    <n v="1.904933073013626E-2"/>
    <n v="7.0429496933102076E-3"/>
    <n v="1.1238777501342723E-2"/>
  </r>
  <r>
    <x v="224"/>
    <x v="224"/>
    <n v="10"/>
    <x v="10"/>
    <x v="394"/>
    <n v="57"/>
    <x v="224"/>
    <n v="66"/>
    <n v="73"/>
    <n v="8.733790278249165E-3"/>
    <n v="0"/>
    <n v="2.0365544264411506E-2"/>
  </r>
  <r>
    <x v="224"/>
    <x v="224"/>
    <n v="11"/>
    <x v="11"/>
    <x v="539"/>
    <n v="104"/>
    <x v="824"/>
    <n v="118"/>
    <n v="128"/>
    <n v="1.432053801850719E-2"/>
    <n v="6.9210759211699724E-3"/>
    <n v="1.6402190778280978E-2"/>
  </r>
  <r>
    <x v="224"/>
    <x v="224"/>
    <n v="12"/>
    <x v="12"/>
    <x v="1047"/>
    <n v="557"/>
    <x v="661"/>
    <n v="605"/>
    <n v="645"/>
    <n v="8.9367281274146393E-3"/>
    <n v="4.0148498090522011E-3"/>
    <n v="1.2886698727454515E-2"/>
  </r>
  <r>
    <x v="225"/>
    <x v="225"/>
    <n v="0"/>
    <x v="0"/>
    <x v="1048"/>
    <n v="13936"/>
    <x v="1063"/>
    <n v="15508"/>
    <n v="17361"/>
    <n v="2.7289803239215038E-2"/>
    <n v="2.7513237446535443E-2"/>
    <n v="2.2830780458381827E-2"/>
  </r>
  <r>
    <x v="225"/>
    <x v="225"/>
    <n v="1"/>
    <x v="1"/>
    <x v="1049"/>
    <n v="720"/>
    <x v="403"/>
    <n v="799"/>
    <n v="894"/>
    <n v="3.5481637800604426E-2"/>
    <n v="2.9172414314810213E-2"/>
    <n v="2.2723294355976975E-2"/>
  </r>
  <r>
    <x v="225"/>
    <x v="225"/>
    <n v="2"/>
    <x v="2"/>
    <x v="1050"/>
    <n v="895"/>
    <x v="768"/>
    <n v="992"/>
    <n v="1113"/>
    <n v="2.3740539754790735E-2"/>
    <n v="2.5417497388251054E-2"/>
    <n v="2.3285213102119728E-2"/>
  </r>
  <r>
    <x v="225"/>
    <x v="225"/>
    <n v="3"/>
    <x v="3"/>
    <x v="1051"/>
    <n v="763"/>
    <x v="939"/>
    <n v="818"/>
    <n v="929"/>
    <n v="3.0975056680191182E-2"/>
    <n v="3.1352337300787569E-2"/>
    <n v="2.5775878052113566E-2"/>
  </r>
  <r>
    <x v="225"/>
    <x v="225"/>
    <n v="4"/>
    <x v="4"/>
    <x v="1052"/>
    <n v="1253"/>
    <x v="1064"/>
    <n v="1419"/>
    <n v="1592"/>
    <n v="2.7941635689826994E-2"/>
    <n v="3.0512695077163254E-2"/>
    <n v="2.3274457459674824E-2"/>
  </r>
  <r>
    <x v="225"/>
    <x v="225"/>
    <n v="5"/>
    <x v="5"/>
    <x v="1053"/>
    <n v="5426"/>
    <x v="1065"/>
    <n v="5978"/>
    <n v="6626"/>
    <n v="2.2327230975966561E-2"/>
    <n v="2.4871272933522537E-2"/>
    <n v="2.079633982077711E-2"/>
  </r>
  <r>
    <x v="225"/>
    <x v="225"/>
    <n v="6"/>
    <x v="6"/>
    <x v="1054"/>
    <n v="1352"/>
    <x v="241"/>
    <n v="1450"/>
    <n v="1607"/>
    <n v="3.1672967769358351E-2"/>
    <n v="2.8488621749897414E-2"/>
    <n v="2.0773941815880992E-2"/>
  </r>
  <r>
    <x v="225"/>
    <x v="225"/>
    <n v="7"/>
    <x v="7"/>
    <x v="1055"/>
    <n v="1198"/>
    <x v="1066"/>
    <n v="1320"/>
    <n v="1490"/>
    <n v="3.0827017771465126E-2"/>
    <n v="2.7422150994335981E-2"/>
    <n v="2.4524780880086139E-2"/>
  </r>
  <r>
    <x v="225"/>
    <x v="225"/>
    <n v="8"/>
    <x v="8"/>
    <x v="549"/>
    <n v="292"/>
    <x v="585"/>
    <n v="345"/>
    <n v="385"/>
    <n v="3.0361021980372938E-2"/>
    <n v="2.7662525405040439E-2"/>
    <n v="2.2182230331099451E-2"/>
  </r>
  <r>
    <x v="225"/>
    <x v="225"/>
    <n v="9"/>
    <x v="9"/>
    <x v="1056"/>
    <n v="298"/>
    <x v="1067"/>
    <n v="344"/>
    <n v="395"/>
    <n v="3.463510411048687E-2"/>
    <n v="3.3320673215521568E-2"/>
    <n v="2.8034597379978266E-2"/>
  </r>
  <r>
    <x v="225"/>
    <x v="225"/>
    <n v="10"/>
    <x v="10"/>
    <x v="899"/>
    <n v="258"/>
    <x v="458"/>
    <n v="304"/>
    <n v="347"/>
    <n v="3.0541364466254217E-2"/>
    <n v="3.0971394045976597E-2"/>
    <n v="2.6812573954847263E-2"/>
  </r>
  <r>
    <x v="225"/>
    <x v="225"/>
    <n v="11"/>
    <x v="11"/>
    <x v="680"/>
    <n v="321"/>
    <x v="615"/>
    <n v="375"/>
    <n v="428"/>
    <n v="3.3700065563106785E-2"/>
    <n v="3.4175871814906778E-2"/>
    <n v="2.6792056610873471E-2"/>
  </r>
  <r>
    <x v="225"/>
    <x v="225"/>
    <n v="12"/>
    <x v="12"/>
    <x v="1057"/>
    <n v="1065"/>
    <x v="1068"/>
    <n v="1251"/>
    <n v="1430"/>
    <n v="3.0975653505971978E-2"/>
    <n v="2.9261600768173412E-2"/>
    <n v="2.7107133612026546E-2"/>
  </r>
  <r>
    <x v="226"/>
    <x v="226"/>
    <n v="0"/>
    <x v="0"/>
    <x v="1058"/>
    <n v="41688"/>
    <x v="1069"/>
    <n v="45104"/>
    <n v="49206"/>
    <n v="2.5170181658880741E-2"/>
    <n v="2.4514043349538106E-2"/>
    <n v="1.756134514100971E-2"/>
  </r>
  <r>
    <x v="226"/>
    <x v="226"/>
    <n v="1"/>
    <x v="1"/>
    <x v="33"/>
    <n v="381"/>
    <x v="647"/>
    <n v="383"/>
    <n v="407"/>
    <n v="1.6917270434589682E-2"/>
    <n v="1.4728259141954192E-2"/>
    <n v="1.2229819299122813E-2"/>
  </r>
  <r>
    <x v="226"/>
    <x v="226"/>
    <n v="2"/>
    <x v="2"/>
    <x v="390"/>
    <n v="888"/>
    <x v="1070"/>
    <n v="972"/>
    <n v="1064"/>
    <n v="2.3375442981361294E-2"/>
    <n v="2.242015571173761E-2"/>
    <n v="1.8251533019137955E-2"/>
  </r>
  <r>
    <x v="226"/>
    <x v="226"/>
    <n v="3"/>
    <x v="3"/>
    <x v="1059"/>
    <n v="756"/>
    <x v="1071"/>
    <n v="787"/>
    <n v="865"/>
    <n v="2.2239475354745242E-2"/>
    <n v="2.42921914535148E-2"/>
    <n v="1.9079992053636863E-2"/>
  </r>
  <r>
    <x v="226"/>
    <x v="226"/>
    <n v="4"/>
    <x v="4"/>
    <x v="1060"/>
    <n v="1434"/>
    <x v="1072"/>
    <n v="1430"/>
    <n v="1438"/>
    <n v="1.7969647693987234E-2"/>
    <n v="2.4985667647239085E-2"/>
    <n v="1.1163857005218603E-3"/>
  </r>
  <r>
    <x v="226"/>
    <x v="226"/>
    <n v="5"/>
    <x v="5"/>
    <x v="1061"/>
    <n v="29704"/>
    <x v="1073"/>
    <n v="32083"/>
    <n v="35238"/>
    <n v="2.2455260123895648E-2"/>
    <n v="2.43772244638083E-2"/>
    <n v="1.8936819827723328E-2"/>
  </r>
  <r>
    <x v="226"/>
    <x v="226"/>
    <n v="6"/>
    <x v="6"/>
    <x v="170"/>
    <n v="935"/>
    <x v="1074"/>
    <n v="968"/>
    <n v="949"/>
    <n v="2.378139377798294E-2"/>
    <n v="1.6611387278713252E-3"/>
    <n v="-3.9568088539914115E-3"/>
  </r>
  <r>
    <x v="226"/>
    <x v="226"/>
    <n v="7"/>
    <x v="7"/>
    <x v="693"/>
    <n v="2207"/>
    <x v="1075"/>
    <n v="2651"/>
    <n v="2890"/>
    <n v="7.6586931012626813E-2"/>
    <n v="4.4342765359649539E-2"/>
    <n v="1.7413797621612437E-2"/>
  </r>
  <r>
    <x v="226"/>
    <x v="226"/>
    <n v="8"/>
    <x v="8"/>
    <x v="425"/>
    <n v="154"/>
    <x v="646"/>
    <n v="171"/>
    <n v="190"/>
    <n v="2.2474716291090102E-2"/>
    <n v="1.8531118874858032E-2"/>
    <n v="2.1295687600135116E-2"/>
  </r>
  <r>
    <x v="226"/>
    <x v="226"/>
    <n v="9"/>
    <x v="9"/>
    <x v="424"/>
    <n v="641"/>
    <x v="1076"/>
    <n v="682"/>
    <n v="740"/>
    <n v="1.7782607071574086E-2"/>
    <n v="2.2564962715968084E-2"/>
    <n v="1.6458071850574463E-2"/>
  </r>
  <r>
    <x v="226"/>
    <x v="226"/>
    <n v="10"/>
    <x v="10"/>
    <x v="1032"/>
    <n v="138"/>
    <x v="52"/>
    <n v="144"/>
    <n v="149"/>
    <n v="2.5048602594608393E-2"/>
    <n v="1.4498802526790922E-2"/>
    <n v="6.8499556297469955E-3"/>
  </r>
  <r>
    <x v="226"/>
    <x v="226"/>
    <n v="11"/>
    <x v="11"/>
    <x v="510"/>
    <n v="333"/>
    <x v="519"/>
    <n v="378"/>
    <n v="416"/>
    <n v="2.3742178503966871E-2"/>
    <n v="2.3836255539609663E-2"/>
    <n v="1.9342909086950355E-2"/>
  </r>
  <r>
    <x v="226"/>
    <x v="226"/>
    <n v="12"/>
    <x v="12"/>
    <x v="1062"/>
    <n v="3219"/>
    <x v="453"/>
    <n v="3478"/>
    <n v="3759"/>
    <n v="2.3337497322623246E-2"/>
    <n v="2.1308738968635943E-2"/>
    <n v="1.5660469488281592E-2"/>
  </r>
  <r>
    <x v="227"/>
    <x v="227"/>
    <n v="0"/>
    <x v="0"/>
    <x v="1063"/>
    <n v="7772"/>
    <x v="1077"/>
    <n v="9718"/>
    <n v="12179"/>
    <n v="6.1418078620405714E-2"/>
    <n v="5.8455277953838758E-2"/>
    <n v="4.618128602412308E-2"/>
  </r>
  <r>
    <x v="227"/>
    <x v="227"/>
    <n v="1"/>
    <x v="1"/>
    <x v="908"/>
    <n v="148"/>
    <x v="437"/>
    <n v="191"/>
    <n v="242"/>
    <n v="6.2251560779450266E-2"/>
    <n v="6.2582969313903059E-2"/>
    <n v="4.8470944645478076E-2"/>
  </r>
  <r>
    <x v="227"/>
    <x v="227"/>
    <n v="2"/>
    <x v="2"/>
    <x v="1064"/>
    <n v="595"/>
    <x v="714"/>
    <n v="453"/>
    <n v="565"/>
    <n v="5.9570231570447607E-2"/>
    <n v="5.9692109950221672E-2"/>
    <n v="4.5177493395055057E-2"/>
  </r>
  <r>
    <x v="227"/>
    <x v="227"/>
    <n v="3"/>
    <x v="3"/>
    <x v="281"/>
    <n v="179"/>
    <x v="442"/>
    <n v="390"/>
    <n v="496"/>
    <n v="6.7550843973847252E-2"/>
    <n v="5.814078782077714E-2"/>
    <n v="4.9260717397136666E-2"/>
  </r>
  <r>
    <x v="227"/>
    <x v="227"/>
    <n v="4"/>
    <x v="4"/>
    <x v="611"/>
    <n v="203"/>
    <x v="842"/>
    <n v="253"/>
    <n v="320"/>
    <n v="6.6738503328139354E-2"/>
    <n v="5.3457894311828236E-2"/>
    <n v="4.8107651387730321E-2"/>
  </r>
  <r>
    <x v="227"/>
    <x v="227"/>
    <n v="5"/>
    <x v="5"/>
    <x v="1065"/>
    <n v="2284"/>
    <x v="1078"/>
    <n v="3326"/>
    <n v="4187"/>
    <n v="6.3442844262097342E-2"/>
    <n v="6.0887685639633427E-2"/>
    <n v="4.7119248955467485E-2"/>
  </r>
  <r>
    <x v="227"/>
    <x v="227"/>
    <n v="6"/>
    <x v="6"/>
    <x v="1066"/>
    <n v="2638"/>
    <x v="1079"/>
    <n v="3476"/>
    <n v="4335"/>
    <n v="6.052614003962864E-2"/>
    <n v="5.6003032358584059E-2"/>
    <n v="4.5157801844163625E-2"/>
  </r>
  <r>
    <x v="227"/>
    <x v="227"/>
    <n v="7"/>
    <x v="7"/>
    <x v="666"/>
    <n v="436"/>
    <x v="234"/>
    <n v="397"/>
    <n v="496"/>
    <n v="6.1200635596693198E-2"/>
    <n v="6.0473350235004775E-2"/>
    <n v="4.5534177243713891E-2"/>
  </r>
  <r>
    <x v="227"/>
    <x v="227"/>
    <n v="8"/>
    <x v="8"/>
    <x v="29"/>
    <n v="76"/>
    <x v="18"/>
    <n v="93"/>
    <n v="118"/>
    <n v="6.9923755276637856E-2"/>
    <n v="5.8466169428373016E-2"/>
    <n v="4.8768927447829791E-2"/>
  </r>
  <r>
    <x v="227"/>
    <x v="227"/>
    <n v="9"/>
    <x v="9"/>
    <x v="856"/>
    <n v="85"/>
    <x v="323"/>
    <n v="37"/>
    <n v="49"/>
    <n v="5.7188279741848813E-2"/>
    <n v="6.5044102740563714E-2"/>
    <n v="5.7788573117494302E-2"/>
  </r>
  <r>
    <x v="227"/>
    <x v="227"/>
    <n v="10"/>
    <x v="10"/>
    <x v="24"/>
    <m/>
    <x v="24"/>
    <m/>
    <m/>
    <m/>
    <m/>
    <m/>
  </r>
  <r>
    <x v="227"/>
    <x v="227"/>
    <n v="11"/>
    <x v="11"/>
    <x v="258"/>
    <n v="203"/>
    <x v="330"/>
    <n v="232"/>
    <n v="287"/>
    <n v="4.8104082373351398E-2"/>
    <n v="5.3239142405178574E-2"/>
    <n v="4.3467152476379667E-2"/>
  </r>
  <r>
    <x v="227"/>
    <x v="227"/>
    <n v="12"/>
    <x v="12"/>
    <x v="1067"/>
    <n v="843"/>
    <x v="684"/>
    <n v="788"/>
    <n v="978"/>
    <n v="6.1009613416745712E-2"/>
    <n v="5.7795829327824011E-2"/>
    <n v="4.4149121593247687E-2"/>
  </r>
  <r>
    <x v="228"/>
    <x v="228"/>
    <n v="0"/>
    <x v="0"/>
    <x v="1068"/>
    <n v="2399"/>
    <x v="1080"/>
    <n v="2726"/>
    <n v="2890"/>
    <n v="1.8380474657180734E-2"/>
    <n v="2.1413472396423217E-3"/>
    <n v="1.1752761065634498E-2"/>
  </r>
  <r>
    <x v="228"/>
    <x v="228"/>
    <n v="1"/>
    <x v="1"/>
    <x v="605"/>
    <n v="140"/>
    <x v="449"/>
    <n v="396"/>
    <n v="413"/>
    <n v="2.1203771466372423E-2"/>
    <n v="-3.0030572485640894E-3"/>
    <n v="8.442111673049979E-3"/>
  </r>
  <r>
    <x v="228"/>
    <x v="228"/>
    <n v="2"/>
    <x v="2"/>
    <x v="24"/>
    <m/>
    <x v="24"/>
    <m/>
    <m/>
    <m/>
    <m/>
    <m/>
  </r>
  <r>
    <x v="228"/>
    <x v="228"/>
    <n v="3"/>
    <x v="3"/>
    <x v="24"/>
    <m/>
    <x v="24"/>
    <m/>
    <m/>
    <m/>
    <m/>
    <m/>
  </r>
  <r>
    <x v="228"/>
    <x v="228"/>
    <n v="4"/>
    <x v="4"/>
    <x v="77"/>
    <n v="18"/>
    <x v="167"/>
    <n v="19"/>
    <n v="20"/>
    <n v="2.7402333828162817E-2"/>
    <n v="-1.0206218313011495E-2"/>
    <n v="1.0311459317936089E-2"/>
  </r>
  <r>
    <x v="228"/>
    <x v="228"/>
    <n v="5"/>
    <x v="5"/>
    <x v="1069"/>
    <n v="643"/>
    <x v="505"/>
    <n v="645"/>
    <n v="688"/>
    <n v="2.0779441770003571E-2"/>
    <n v="1.8709204754641107E-3"/>
    <n v="1.299136822423641E-2"/>
  </r>
  <r>
    <x v="228"/>
    <x v="228"/>
    <n v="6"/>
    <x v="6"/>
    <x v="1070"/>
    <n v="669"/>
    <x v="1081"/>
    <n v="671"/>
    <n v="705"/>
    <n v="1.7779170282966383E-2"/>
    <n v="-5.5689278341463089E-3"/>
    <n v="9.9347584453481907E-3"/>
  </r>
  <r>
    <x v="228"/>
    <x v="228"/>
    <n v="7"/>
    <x v="7"/>
    <x v="24"/>
    <m/>
    <x v="24"/>
    <m/>
    <m/>
    <m/>
    <m/>
    <m/>
  </r>
  <r>
    <x v="228"/>
    <x v="228"/>
    <n v="8"/>
    <x v="8"/>
    <x v="24"/>
    <m/>
    <x v="24"/>
    <m/>
    <m/>
    <m/>
    <m/>
    <m/>
  </r>
  <r>
    <x v="228"/>
    <x v="228"/>
    <n v="9"/>
    <x v="9"/>
    <x v="24"/>
    <m/>
    <x v="24"/>
    <m/>
    <m/>
    <m/>
    <m/>
    <m/>
  </r>
  <r>
    <x v="228"/>
    <x v="228"/>
    <n v="10"/>
    <x v="10"/>
    <x v="24"/>
    <m/>
    <x v="24"/>
    <m/>
    <m/>
    <m/>
    <m/>
    <m/>
  </r>
  <r>
    <x v="228"/>
    <x v="228"/>
    <n v="11"/>
    <x v="11"/>
    <x v="533"/>
    <n v="116"/>
    <x v="17"/>
    <n v="101"/>
    <n v="105"/>
    <n v="8.5838484282527716E-3"/>
    <n v="-1.1475314032170059E-2"/>
    <n v="7.7982155897833305E-3"/>
  </r>
  <r>
    <x v="228"/>
    <x v="228"/>
    <n v="12"/>
    <x v="12"/>
    <x v="97"/>
    <n v="69"/>
    <x v="29"/>
    <n v="61"/>
    <n v="64"/>
    <n v="1.4389228672296639E-2"/>
    <n v="-6.4314018747958501E-3"/>
    <n v="9.6480894356376634E-3"/>
  </r>
  <r>
    <x v="229"/>
    <x v="229"/>
    <n v="0"/>
    <x v="0"/>
    <x v="1071"/>
    <n v="50683"/>
    <x v="1082"/>
    <n v="59616"/>
    <n v="67495"/>
    <n v="3.9717922100055647E-2"/>
    <n v="4.4049850254435974E-2"/>
    <n v="2.5136634162368221E-2"/>
  </r>
  <r>
    <x v="229"/>
    <x v="229"/>
    <n v="1"/>
    <x v="1"/>
    <x v="1072"/>
    <n v="1058"/>
    <x v="932"/>
    <n v="1308"/>
    <n v="1501"/>
    <n v="4.1211305637221418E-2"/>
    <n v="4.1180456922036202E-2"/>
    <n v="2.7908813135739674E-2"/>
  </r>
  <r>
    <x v="229"/>
    <x v="229"/>
    <n v="2"/>
    <x v="2"/>
    <x v="1073"/>
    <n v="2402"/>
    <x v="1083"/>
    <n v="2889"/>
    <n v="3317"/>
    <n v="4.0599647788484905E-2"/>
    <n v="4.1809268102644292E-2"/>
    <n v="2.8015317995883304E-2"/>
  </r>
  <r>
    <x v="229"/>
    <x v="229"/>
    <n v="3"/>
    <x v="3"/>
    <x v="1074"/>
    <n v="1611"/>
    <x v="1084"/>
    <n v="1892"/>
    <n v="2165"/>
    <n v="4.0161855332448093E-2"/>
    <n v="4.3388246623160542E-2"/>
    <n v="2.7323809930840826E-2"/>
  </r>
  <r>
    <x v="229"/>
    <x v="229"/>
    <n v="4"/>
    <x v="4"/>
    <x v="1075"/>
    <n v="4197"/>
    <x v="1085"/>
    <n v="5031"/>
    <n v="5773"/>
    <n v="4.1319336899589443E-2"/>
    <n v="4.1572231580774499E-2"/>
    <n v="2.7896643785736419E-2"/>
  </r>
  <r>
    <x v="229"/>
    <x v="229"/>
    <n v="5"/>
    <x v="5"/>
    <x v="1076"/>
    <n v="26915"/>
    <x v="1086"/>
    <n v="32546"/>
    <n v="36553"/>
    <n v="3.9923831503895224E-2"/>
    <n v="4.3427190996023768E-2"/>
    <n v="2.3493482032209023E-2"/>
  </r>
  <r>
    <x v="229"/>
    <x v="229"/>
    <n v="6"/>
    <x v="6"/>
    <x v="1077"/>
    <n v="4475"/>
    <x v="1087"/>
    <n v="4633"/>
    <n v="5302"/>
    <n v="3.9875368552840129E-2"/>
    <n v="4.336369627820158E-2"/>
    <n v="2.7343043792090516E-2"/>
  </r>
  <r>
    <x v="229"/>
    <x v="229"/>
    <n v="7"/>
    <x v="7"/>
    <x v="1078"/>
    <n v="3059"/>
    <x v="1088"/>
    <n v="3759"/>
    <n v="4302"/>
    <n v="3.9903433040316294E-2"/>
    <n v="4.3304741481235753E-2"/>
    <n v="2.7352816918263301E-2"/>
  </r>
  <r>
    <x v="229"/>
    <x v="229"/>
    <n v="8"/>
    <x v="8"/>
    <x v="1079"/>
    <n v="1455"/>
    <x v="702"/>
    <n v="1511"/>
    <n v="1688"/>
    <n v="2.7123565044350428E-2"/>
    <n v="8.6057684580914229E-2"/>
    <n v="2.2401776866798562E-2"/>
  </r>
  <r>
    <x v="229"/>
    <x v="229"/>
    <n v="9"/>
    <x v="9"/>
    <x v="891"/>
    <n v="174"/>
    <x v="742"/>
    <n v="475"/>
    <n v="525"/>
    <n v="4.2212500669476904E-2"/>
    <n v="4.0221439393432812E-2"/>
    <n v="2.0218369075211573E-2"/>
  </r>
  <r>
    <x v="229"/>
    <x v="229"/>
    <n v="10"/>
    <x v="10"/>
    <x v="24"/>
    <m/>
    <x v="24"/>
    <m/>
    <m/>
    <m/>
    <m/>
    <m/>
  </r>
  <r>
    <x v="229"/>
    <x v="229"/>
    <n v="11"/>
    <x v="11"/>
    <x v="1080"/>
    <n v="1254"/>
    <x v="1089"/>
    <n v="1263"/>
    <n v="1445"/>
    <n v="3.9874854450601793E-2"/>
    <n v="4.3459318173715955E-2"/>
    <n v="2.7289618568678842E-2"/>
  </r>
  <r>
    <x v="229"/>
    <x v="229"/>
    <n v="12"/>
    <x v="12"/>
    <x v="235"/>
    <n v="2315"/>
    <x v="1090"/>
    <n v="2268"/>
    <n v="2587"/>
    <n v="3.9604510281181948E-2"/>
    <n v="4.362269817351816E-2"/>
    <n v="2.6669536358322476E-2"/>
  </r>
  <r>
    <x v="230"/>
    <x v="230"/>
    <n v="0"/>
    <x v="0"/>
    <x v="1081"/>
    <n v="15938"/>
    <x v="1091"/>
    <n v="18798"/>
    <n v="22233"/>
    <n v="3.8141964091728653E-2"/>
    <n v="2.9433319313462825E-2"/>
    <n v="3.4135113336558831E-2"/>
  </r>
  <r>
    <x v="230"/>
    <x v="230"/>
    <n v="1"/>
    <x v="1"/>
    <x v="708"/>
    <n v="103"/>
    <x v="764"/>
    <n v="118"/>
    <n v="142"/>
    <n v="3.8108810728731513E-2"/>
    <n v="3.7841866949636538E-2"/>
    <n v="3.7722581633347518E-2"/>
  </r>
  <r>
    <x v="230"/>
    <x v="230"/>
    <n v="2"/>
    <x v="2"/>
    <x v="1082"/>
    <n v="1510"/>
    <x v="1092"/>
    <n v="1541"/>
    <n v="1804"/>
    <n v="3.6103244746793717E-2"/>
    <n v="3.7164212582864176E-2"/>
    <n v="3.2016827930353209E-2"/>
  </r>
  <r>
    <x v="230"/>
    <x v="230"/>
    <n v="3"/>
    <x v="3"/>
    <x v="1083"/>
    <n v="783"/>
    <x v="1093"/>
    <n v="1007"/>
    <n v="1202"/>
    <n v="4.0065819707155059E-2"/>
    <n v="3.6931426420596214E-2"/>
    <n v="3.6036364899207696E-2"/>
  </r>
  <r>
    <x v="230"/>
    <x v="230"/>
    <n v="4"/>
    <x v="4"/>
    <x v="1084"/>
    <n v="1080"/>
    <x v="1094"/>
    <n v="1260"/>
    <n v="1497"/>
    <n v="3.9943018382007978E-2"/>
    <n v="3.3617511439721914E-2"/>
    <n v="3.5071262386886515E-2"/>
  </r>
  <r>
    <x v="230"/>
    <x v="230"/>
    <n v="5"/>
    <x v="5"/>
    <x v="1085"/>
    <n v="6367"/>
    <x v="1095"/>
    <n v="7765"/>
    <n v="9225"/>
    <n v="4.1241602190502435E-2"/>
    <n v="2.512336312502339E-2"/>
    <n v="3.5058706810938478E-2"/>
  </r>
  <r>
    <x v="230"/>
    <x v="230"/>
    <n v="6"/>
    <x v="6"/>
    <x v="482"/>
    <n v="1176"/>
    <x v="1096"/>
    <n v="1337"/>
    <n v="1577"/>
    <n v="3.4276506141593943E-2"/>
    <n v="3.1670652584549819E-2"/>
    <n v="3.3570385640591338E-2"/>
  </r>
  <r>
    <x v="230"/>
    <x v="230"/>
    <n v="7"/>
    <x v="7"/>
    <x v="1086"/>
    <n v="1102"/>
    <x v="1097"/>
    <n v="1303"/>
    <n v="1545"/>
    <n v="3.8287015908760491E-2"/>
    <n v="3.4076251415037451E-2"/>
    <n v="3.4657984596299984E-2"/>
  </r>
  <r>
    <x v="230"/>
    <x v="230"/>
    <n v="8"/>
    <x v="8"/>
    <x v="74"/>
    <n v="103"/>
    <x v="764"/>
    <n v="124"/>
    <n v="139"/>
    <n v="3.8108810728731513E-2"/>
    <n v="1.5184010756692734E-2"/>
    <n v="2.3101268237974537E-2"/>
  </r>
  <r>
    <x v="230"/>
    <x v="230"/>
    <n v="9"/>
    <x v="9"/>
    <x v="329"/>
    <n v="212"/>
    <x v="452"/>
    <n v="238"/>
    <n v="256"/>
    <n v="3.9321258921072522E-2"/>
    <n v="2.0534519854568778E-2"/>
    <n v="1.4688180699877096E-2"/>
  </r>
  <r>
    <x v="230"/>
    <x v="230"/>
    <n v="10"/>
    <x v="10"/>
    <x v="242"/>
    <n v="98"/>
    <x v="282"/>
    <n v="127"/>
    <n v="150"/>
    <n v="4.00156984686455E-2"/>
    <n v="3.294213474721297E-2"/>
    <n v="3.3849941755881519E-2"/>
  </r>
  <r>
    <x v="230"/>
    <x v="230"/>
    <n v="11"/>
    <x v="11"/>
    <x v="1087"/>
    <n v="1161"/>
    <x v="1098"/>
    <n v="1589"/>
    <n v="1870"/>
    <n v="2.5934166019452309E-2"/>
    <n v="2.5064888448636857E-2"/>
    <n v="3.3102807751755892E-2"/>
  </r>
  <r>
    <x v="230"/>
    <x v="230"/>
    <n v="12"/>
    <x v="12"/>
    <x v="1088"/>
    <n v="2105"/>
    <x v="1099"/>
    <n v="2174"/>
    <n v="2562"/>
    <n v="3.7537739347379695E-2"/>
    <n v="3.1912245136646034E-2"/>
    <n v="3.3389196979835667E-2"/>
  </r>
  <r>
    <x v="231"/>
    <x v="231"/>
    <n v="0"/>
    <x v="0"/>
    <x v="1089"/>
    <n v="6481"/>
    <x v="1100"/>
    <n v="6881"/>
    <n v="7502"/>
    <n v="2.061757657687413E-2"/>
    <n v="2.4555690014789633E-2"/>
    <n v="1.7431314915794971E-2"/>
  </r>
  <r>
    <x v="231"/>
    <x v="231"/>
    <n v="1"/>
    <x v="1"/>
    <x v="52"/>
    <n v="72"/>
    <x v="528"/>
    <n v="78"/>
    <n v="86"/>
    <n v="2.0620726159657599E-2"/>
    <n v="3.0870139733077728E-2"/>
    <n v="1.9719606495469222E-2"/>
  </r>
  <r>
    <x v="231"/>
    <x v="231"/>
    <n v="2"/>
    <x v="2"/>
    <x v="50"/>
    <n v="40"/>
    <x v="337"/>
    <n v="46"/>
    <n v="50"/>
    <n v="2.4695076595959931E-2"/>
    <n v="1.8360881339209101E-2"/>
    <n v="1.6816147821954619E-2"/>
  </r>
  <r>
    <x v="231"/>
    <x v="231"/>
    <n v="3"/>
    <x v="3"/>
    <x v="409"/>
    <n v="75"/>
    <x v="77"/>
    <n v="80"/>
    <n v="84"/>
    <n v="1.9803902718557032E-2"/>
    <n v="0"/>
    <n v="9.805797673485328E-3"/>
  </r>
  <r>
    <x v="231"/>
    <x v="231"/>
    <n v="4"/>
    <x v="4"/>
    <x v="1090"/>
    <n v="373"/>
    <x v="446"/>
    <n v="391"/>
    <n v="425"/>
    <n v="2.1222523429271778E-2"/>
    <n v="2.416388320846985E-2"/>
    <n v="1.6816147821954619E-2"/>
  </r>
  <r>
    <x v="231"/>
    <x v="231"/>
    <n v="5"/>
    <x v="5"/>
    <x v="1091"/>
    <n v="5193"/>
    <x v="1101"/>
    <n v="5395"/>
    <n v="5924"/>
    <n v="2.0868333735453382E-2"/>
    <n v="2.6181778371999309E-2"/>
    <n v="1.8883947908159282E-2"/>
  </r>
  <r>
    <x v="231"/>
    <x v="231"/>
    <n v="6"/>
    <x v="6"/>
    <x v="763"/>
    <n v="146"/>
    <x v="291"/>
    <n v="138"/>
    <n v="146"/>
    <n v="1.6979142039041939E-2"/>
    <n v="2.3280728215380408E-2"/>
    <n v="1.1334339663085391E-2"/>
  </r>
  <r>
    <x v="231"/>
    <x v="231"/>
    <n v="7"/>
    <x v="7"/>
    <x v="224"/>
    <n v="85"/>
    <x v="410"/>
    <n v="102"/>
    <n v="111"/>
    <n v="1.7494038138336609E-2"/>
    <n v="2.3085090933470553E-2"/>
    <n v="1.7055286171035355E-2"/>
  </r>
  <r>
    <x v="231"/>
    <x v="231"/>
    <n v="8"/>
    <x v="8"/>
    <x v="441"/>
    <n v="24"/>
    <x v="37"/>
    <n v="27"/>
    <n v="27"/>
    <n v="0"/>
    <n v="-7.2471407402715515E-3"/>
    <n v="0"/>
  </r>
  <r>
    <x v="231"/>
    <x v="231"/>
    <n v="9"/>
    <x v="9"/>
    <x v="52"/>
    <n v="57"/>
    <x v="581"/>
    <n v="67"/>
    <n v="68"/>
    <n v="1.7392608238454788E-2"/>
    <n v="0"/>
    <n v="2.9674112311983691E-3"/>
  </r>
  <r>
    <x v="231"/>
    <x v="231"/>
    <n v="10"/>
    <x v="10"/>
    <x v="98"/>
    <n v="51"/>
    <x v="63"/>
    <n v="48"/>
    <n v="53"/>
    <n v="1.9419288749487063E-2"/>
    <n v="2.2243967495911177E-2"/>
    <n v="2.0015864420690921E-2"/>
  </r>
  <r>
    <x v="231"/>
    <x v="231"/>
    <n v="11"/>
    <x v="11"/>
    <x v="228"/>
    <n v="51"/>
    <x v="354"/>
    <n v="50"/>
    <n v="50"/>
    <n v="0"/>
    <n v="0"/>
    <n v="0"/>
  </r>
  <r>
    <x v="231"/>
    <x v="231"/>
    <n v="12"/>
    <x v="12"/>
    <x v="134"/>
    <n v="177"/>
    <x v="412"/>
    <n v="300"/>
    <n v="300"/>
    <n v="1.9582278484120197E-2"/>
    <n v="7.499136038948695E-3"/>
    <n v="0"/>
  </r>
  <r>
    <x v="232"/>
    <x v="232"/>
    <n v="0"/>
    <x v="0"/>
    <x v="1092"/>
    <n v="14811"/>
    <x v="1102"/>
    <n v="17212"/>
    <n v="19863"/>
    <n v="4.7388410900868649E-2"/>
    <n v="4.2876181550048464E-2"/>
    <n v="2.9064747823134951E-2"/>
  </r>
  <r>
    <x v="232"/>
    <x v="232"/>
    <n v="1"/>
    <x v="1"/>
    <x v="1093"/>
    <n v="429"/>
    <x v="1103"/>
    <n v="581"/>
    <n v="681"/>
    <n v="4.7808235271176835E-2"/>
    <n v="4.5999869545398475E-2"/>
    <n v="3.22721152387897E-2"/>
  </r>
  <r>
    <x v="232"/>
    <x v="232"/>
    <n v="2"/>
    <x v="2"/>
    <x v="1094"/>
    <n v="352"/>
    <x v="875"/>
    <n v="467"/>
    <n v="545"/>
    <n v="4.7182366682570365E-2"/>
    <n v="3.5106095465514908E-2"/>
    <n v="3.1373395136882865E-2"/>
  </r>
  <r>
    <x v="232"/>
    <x v="232"/>
    <n v="3"/>
    <x v="3"/>
    <x v="86"/>
    <n v="487"/>
    <x v="608"/>
    <n v="403"/>
    <n v="463"/>
    <n v="4.9102481374963203E-2"/>
    <n v="4.6550049912184477E-2"/>
    <n v="2.8146943975198679E-2"/>
  </r>
  <r>
    <x v="232"/>
    <x v="232"/>
    <n v="4"/>
    <x v="4"/>
    <x v="12"/>
    <n v="576"/>
    <x v="1104"/>
    <n v="626"/>
    <n v="720"/>
    <n v="4.9966930696179412E-2"/>
    <n v="4.1839529504156481E-2"/>
    <n v="2.8375289667613268E-2"/>
  </r>
  <r>
    <x v="232"/>
    <x v="232"/>
    <n v="5"/>
    <x v="5"/>
    <x v="1095"/>
    <n v="7887"/>
    <x v="1105"/>
    <n v="8702"/>
    <n v="10014"/>
    <n v="4.8161884985836068E-2"/>
    <n v="4.4848290586431361E-2"/>
    <n v="2.8484383180155781E-2"/>
  </r>
  <r>
    <x v="232"/>
    <x v="232"/>
    <n v="6"/>
    <x v="6"/>
    <x v="1096"/>
    <n v="1655"/>
    <x v="1106"/>
    <n v="1894"/>
    <n v="2168"/>
    <n v="4.5201956518148512E-2"/>
    <n v="3.9830385994887196E-2"/>
    <n v="2.7391245265672826E-2"/>
  </r>
  <r>
    <x v="232"/>
    <x v="232"/>
    <n v="7"/>
    <x v="7"/>
    <x v="1097"/>
    <n v="781"/>
    <x v="219"/>
    <n v="1123"/>
    <n v="1296"/>
    <n v="4.7526199941872793E-2"/>
    <n v="4.2502208269626918E-2"/>
    <n v="2.9070311484824751E-2"/>
  </r>
  <r>
    <x v="232"/>
    <x v="232"/>
    <n v="8"/>
    <x v="8"/>
    <x v="310"/>
    <n v="138"/>
    <x v="514"/>
    <n v="151"/>
    <n v="175"/>
    <n v="4.9499535665604277E-2"/>
    <n v="4.5293657857078395E-2"/>
    <n v="2.9940699642698743E-2"/>
  </r>
  <r>
    <x v="232"/>
    <x v="232"/>
    <n v="9"/>
    <x v="9"/>
    <x v="833"/>
    <n v="286"/>
    <x v="609"/>
    <n v="386"/>
    <n v="456"/>
    <n v="4.9475393422161895E-2"/>
    <n v="4.7546175538747404E-2"/>
    <n v="3.3892792087265811E-2"/>
  </r>
  <r>
    <x v="232"/>
    <x v="232"/>
    <n v="10"/>
    <x v="10"/>
    <x v="77"/>
    <n v="17"/>
    <x v="167"/>
    <n v="24"/>
    <n v="28"/>
    <n v="5.7188279741848813E-2"/>
    <n v="3.7137289336648172E-2"/>
    <n v="3.1310306477545069E-2"/>
  </r>
  <r>
    <x v="232"/>
    <x v="232"/>
    <n v="11"/>
    <x v="11"/>
    <x v="607"/>
    <n v="179"/>
    <x v="157"/>
    <n v="213"/>
    <n v="242"/>
    <n v="3.2975849739601326E-2"/>
    <n v="3.424021252947318E-2"/>
    <n v="2.5857770698920257E-2"/>
  </r>
  <r>
    <x v="232"/>
    <x v="232"/>
    <n v="12"/>
    <x v="12"/>
    <x v="1098"/>
    <n v="1799"/>
    <x v="1107"/>
    <n v="2350"/>
    <n v="2727"/>
    <n v="4.4852918309797429E-2"/>
    <n v="3.6327134915471682E-2"/>
    <n v="3.0204529791250101E-2"/>
  </r>
  <r>
    <x v="233"/>
    <x v="233"/>
    <n v="0"/>
    <x v="0"/>
    <x v="1099"/>
    <n v="39748"/>
    <x v="1108"/>
    <n v="45536"/>
    <n v="54133"/>
    <n v="3.8360541172876239E-2"/>
    <n v="4.0207265018138427E-2"/>
    <n v="3.5193278607994261E-2"/>
  </r>
  <r>
    <x v="233"/>
    <x v="233"/>
    <n v="1"/>
    <x v="1"/>
    <x v="182"/>
    <n v="1337"/>
    <x v="1109"/>
    <n v="1549"/>
    <n v="1856"/>
    <n v="3.8524930569128202E-2"/>
    <n v="4.4495744923951586E-2"/>
    <n v="3.6824642924132567E-2"/>
  </r>
  <r>
    <x v="233"/>
    <x v="233"/>
    <n v="2"/>
    <x v="2"/>
    <x v="1100"/>
    <n v="1914"/>
    <x v="1110"/>
    <n v="2099"/>
    <n v="2476"/>
    <n v="3.7187338795444225E-2"/>
    <n v="3.906514100811842E-2"/>
    <n v="3.3588432789315448E-2"/>
  </r>
  <r>
    <x v="233"/>
    <x v="233"/>
    <n v="3"/>
    <x v="3"/>
    <x v="1101"/>
    <n v="2207"/>
    <x v="1111"/>
    <n v="2495"/>
    <n v="2962"/>
    <n v="4.1286367672978663E-2"/>
    <n v="4.3246283412879283E-2"/>
    <n v="3.4910756430245327E-2"/>
  </r>
  <r>
    <x v="233"/>
    <x v="233"/>
    <n v="4"/>
    <x v="4"/>
    <x v="1102"/>
    <n v="4881"/>
    <x v="1112"/>
    <n v="5582"/>
    <n v="6631"/>
    <n v="4.1054419540981657E-2"/>
    <n v="3.8825133307620163E-2"/>
    <n v="3.504168105224692E-2"/>
  </r>
  <r>
    <x v="233"/>
    <x v="233"/>
    <n v="5"/>
    <x v="5"/>
    <x v="1103"/>
    <n v="14819"/>
    <x v="1113"/>
    <n v="17615"/>
    <n v="21013"/>
    <n v="3.963559100735381E-2"/>
    <n v="4.1489650981562765E-2"/>
    <n v="3.5907750966095664E-2"/>
  </r>
  <r>
    <x v="233"/>
    <x v="233"/>
    <n v="6"/>
    <x v="6"/>
    <x v="172"/>
    <n v="3871"/>
    <x v="1114"/>
    <n v="4403"/>
    <n v="5207"/>
    <n v="3.6781578909614643E-2"/>
    <n v="3.6695017159005472E-2"/>
    <n v="3.4112477807813679E-2"/>
  </r>
  <r>
    <x v="233"/>
    <x v="233"/>
    <n v="7"/>
    <x v="7"/>
    <x v="1104"/>
    <n v="2677"/>
    <x v="1115"/>
    <n v="3102"/>
    <n v="3685"/>
    <n v="3.8842204877281628E-2"/>
    <n v="3.8668661294745998E-2"/>
    <n v="3.5044780719882374E-2"/>
  </r>
  <r>
    <x v="233"/>
    <x v="233"/>
    <n v="8"/>
    <x v="8"/>
    <x v="1105"/>
    <n v="859"/>
    <x v="1116"/>
    <n v="971"/>
    <n v="1165"/>
    <n v="4.1624950658677218E-2"/>
    <n v="4.0023775727390465E-2"/>
    <n v="3.7101683140143615E-2"/>
  </r>
  <r>
    <x v="233"/>
    <x v="233"/>
    <n v="9"/>
    <x v="9"/>
    <x v="644"/>
    <n v="754"/>
    <x v="1117"/>
    <n v="834"/>
    <n v="1020"/>
    <n v="4.0939180095467931E-2"/>
    <n v="4.383101626346364E-2"/>
    <n v="4.1086522303710904E-2"/>
  </r>
  <r>
    <x v="233"/>
    <x v="233"/>
    <n v="10"/>
    <x v="10"/>
    <x v="1106"/>
    <n v="567"/>
    <x v="215"/>
    <n v="653"/>
    <n v="780"/>
    <n v="4.1468235068206294E-2"/>
    <n v="3.9890903274802714E-2"/>
    <n v="3.6182574042540327E-2"/>
  </r>
  <r>
    <x v="233"/>
    <x v="233"/>
    <n v="11"/>
    <x v="11"/>
    <x v="1107"/>
    <n v="1597"/>
    <x v="1118"/>
    <n v="1779"/>
    <n v="2089"/>
    <n v="2.6877375661871206E-2"/>
    <n v="3.0481386301487445E-2"/>
    <n v="3.2648452086303736E-2"/>
  </r>
  <r>
    <x v="233"/>
    <x v="233"/>
    <n v="12"/>
    <x v="12"/>
    <x v="1108"/>
    <n v="3839"/>
    <x v="1119"/>
    <n v="4026"/>
    <n v="4729"/>
    <n v="3.2930063848104929E-2"/>
    <n v="4.0319517477193978E-2"/>
    <n v="3.2711726988100764E-2"/>
  </r>
  <r>
    <x v="234"/>
    <x v="234"/>
    <n v="0"/>
    <x v="0"/>
    <x v="1109"/>
    <n v="5343"/>
    <x v="1120"/>
    <n v="6023"/>
    <n v="6866"/>
    <n v="3.3954701394977471E-2"/>
    <n v="3.4193855679156782E-2"/>
    <n v="2.6545461322616148E-2"/>
  </r>
  <r>
    <x v="234"/>
    <x v="234"/>
    <n v="1"/>
    <x v="1"/>
    <x v="254"/>
    <n v="109"/>
    <x v="73"/>
    <n v="145"/>
    <n v="168"/>
    <n v="3.6047535305617107E-2"/>
    <n v="3.8573773084258578E-2"/>
    <n v="2.9883869056928525E-2"/>
  </r>
  <r>
    <x v="234"/>
    <x v="234"/>
    <n v="2"/>
    <x v="2"/>
    <x v="160"/>
    <n v="255"/>
    <x v="499"/>
    <n v="291"/>
    <n v="330"/>
    <n v="3.2795558988644391E-2"/>
    <n v="3.3330402066060083E-2"/>
    <n v="2.5472905548093783E-2"/>
  </r>
  <r>
    <x v="234"/>
    <x v="234"/>
    <n v="3"/>
    <x v="3"/>
    <x v="496"/>
    <n v="157"/>
    <x v="270"/>
    <n v="166"/>
    <n v="189"/>
    <n v="3.7512949807908758E-2"/>
    <n v="3.7637838454590122E-2"/>
    <n v="2.6291526564617529E-2"/>
  </r>
  <r>
    <x v="234"/>
    <x v="234"/>
    <n v="4"/>
    <x v="4"/>
    <x v="169"/>
    <n v="593"/>
    <x v="1121"/>
    <n v="568"/>
    <n v="646"/>
    <n v="3.2360055887270534E-2"/>
    <n v="3.640845004355775E-2"/>
    <n v="2.6069637253691491E-2"/>
  </r>
  <r>
    <x v="234"/>
    <x v="234"/>
    <n v="5"/>
    <x v="5"/>
    <x v="1110"/>
    <n v="2376"/>
    <x v="1122"/>
    <n v="2829"/>
    <n v="3234"/>
    <n v="3.6375450343201665E-2"/>
    <n v="3.5866176505833458E-2"/>
    <n v="2.7120538690076135E-2"/>
  </r>
  <r>
    <x v="234"/>
    <x v="234"/>
    <n v="6"/>
    <x v="6"/>
    <x v="985"/>
    <n v="458"/>
    <x v="316"/>
    <n v="511"/>
    <n v="570"/>
    <n v="2.2668826348138715E-2"/>
    <n v="2.3936464629866538E-2"/>
    <n v="2.2093887627324449E-2"/>
  </r>
  <r>
    <x v="234"/>
    <x v="234"/>
    <n v="7"/>
    <x v="7"/>
    <x v="1111"/>
    <n v="435"/>
    <x v="1123"/>
    <n v="435"/>
    <n v="494"/>
    <n v="3.5019018093914944E-2"/>
    <n v="3.4581333935408187E-2"/>
    <n v="2.5764201483649884E-2"/>
  </r>
  <r>
    <x v="234"/>
    <x v="234"/>
    <n v="8"/>
    <x v="8"/>
    <x v="97"/>
    <n v="61"/>
    <x v="423"/>
    <n v="74"/>
    <n v="87"/>
    <n v="4.0176529784610171E-2"/>
    <n v="3.2709647184887336E-2"/>
    <n v="3.2898166665721096E-2"/>
  </r>
  <r>
    <x v="234"/>
    <x v="234"/>
    <n v="9"/>
    <x v="9"/>
    <x v="223"/>
    <n v="54"/>
    <x v="224"/>
    <n v="64"/>
    <n v="75"/>
    <n v="3.6375450343201665E-2"/>
    <n v="3.8438594923608349E-2"/>
    <n v="3.222947933334197E-2"/>
  </r>
  <r>
    <x v="234"/>
    <x v="234"/>
    <n v="10"/>
    <x v="10"/>
    <x v="24"/>
    <m/>
    <x v="24"/>
    <m/>
    <m/>
    <m/>
    <m/>
    <m/>
  </r>
  <r>
    <x v="234"/>
    <x v="234"/>
    <n v="11"/>
    <x v="11"/>
    <x v="95"/>
    <n v="167"/>
    <x v="235"/>
    <n v="188"/>
    <n v="212"/>
    <n v="2.3671916004716076E-2"/>
    <n v="2.520319800044013E-2"/>
    <n v="2.4319881761777573E-2"/>
  </r>
  <r>
    <x v="234"/>
    <x v="234"/>
    <n v="12"/>
    <x v="12"/>
    <x v="1112"/>
    <n v="523"/>
    <x v="709"/>
    <n v="591"/>
    <n v="672"/>
    <n v="3.47684271839519E-2"/>
    <n v="3.0324292908147754E-2"/>
    <n v="2.6021256759774847E-2"/>
  </r>
  <r>
    <x v="235"/>
    <x v="235"/>
    <n v="0"/>
    <x v="0"/>
    <x v="1113"/>
    <n v="3074"/>
    <x v="1124"/>
    <n v="3361"/>
    <n v="3690"/>
    <n v="2.2677160763057813E-2"/>
    <n v="2.3531904636960199E-2"/>
    <n v="1.8853098935902812E-2"/>
  </r>
  <r>
    <x v="235"/>
    <x v="235"/>
    <n v="1"/>
    <x v="1"/>
    <x v="269"/>
    <n v="171"/>
    <x v="760"/>
    <n v="195"/>
    <n v="216"/>
    <n v="2.026255077534822E-2"/>
    <n v="2.7820174603307546E-2"/>
    <n v="2.0666422989368938E-2"/>
  </r>
  <r>
    <x v="235"/>
    <x v="235"/>
    <n v="2"/>
    <x v="2"/>
    <x v="281"/>
    <n v="297"/>
    <x v="585"/>
    <n v="327"/>
    <n v="359"/>
    <n v="2.1651136039618768E-2"/>
    <n v="2.1504030271003005E-2"/>
    <n v="1.8847863731962677E-2"/>
  </r>
  <r>
    <x v="235"/>
    <x v="235"/>
    <n v="3"/>
    <x v="3"/>
    <x v="430"/>
    <n v="214"/>
    <x v="378"/>
    <n v="263"/>
    <n v="282"/>
    <n v="2.5378890536994936E-2"/>
    <n v="2.1900823441633799E-2"/>
    <n v="1.4048371572956908E-2"/>
  </r>
  <r>
    <x v="235"/>
    <x v="235"/>
    <n v="4"/>
    <x v="4"/>
    <x v="269"/>
    <n v="298"/>
    <x v="379"/>
    <n v="194"/>
    <n v="209"/>
    <n v="2.1579248552859642E-2"/>
    <n v="2.676383097839885E-2"/>
    <n v="1.5006705199991588E-2"/>
  </r>
  <r>
    <x v="235"/>
    <x v="235"/>
    <n v="5"/>
    <x v="5"/>
    <x v="1114"/>
    <n v="1008"/>
    <x v="1125"/>
    <n v="1047"/>
    <n v="1149"/>
    <n v="2.2562917690114981E-2"/>
    <n v="2.5976492736302648E-2"/>
    <n v="1.8766532228524868E-2"/>
  </r>
  <r>
    <x v="235"/>
    <x v="235"/>
    <n v="6"/>
    <x v="6"/>
    <x v="1115"/>
    <n v="344"/>
    <x v="865"/>
    <n v="362"/>
    <n v="395"/>
    <n v="2.0145908396737466E-2"/>
    <n v="2.117034448300581E-2"/>
    <n v="1.7601421599742206E-2"/>
  </r>
  <r>
    <x v="235"/>
    <x v="235"/>
    <n v="7"/>
    <x v="7"/>
    <x v="1041"/>
    <n v="270"/>
    <x v="886"/>
    <n v="435"/>
    <n v="482"/>
    <n v="2.7402333828162817E-2"/>
    <n v="2.2605045347296571E-2"/>
    <n v="2.0731591322360243E-2"/>
  </r>
  <r>
    <x v="235"/>
    <x v="235"/>
    <n v="8"/>
    <x v="8"/>
    <x v="894"/>
    <n v="97"/>
    <x v="612"/>
    <n v="101"/>
    <n v="109"/>
    <n v="2.5449360891398376E-2"/>
    <n v="2.7939939250535728E-2"/>
    <n v="1.5362278130131468E-2"/>
  </r>
  <r>
    <x v="235"/>
    <x v="235"/>
    <n v="9"/>
    <x v="9"/>
    <x v="242"/>
    <n v="108"/>
    <x v="930"/>
    <n v="123"/>
    <n v="140"/>
    <n v="2.7402333828162817E-2"/>
    <n v="2.6351854070710834E-2"/>
    <n v="2.6229712944548345E-2"/>
  </r>
  <r>
    <x v="235"/>
    <x v="235"/>
    <n v="10"/>
    <x v="10"/>
    <x v="250"/>
    <n v="107"/>
    <x v="930"/>
    <n v="140"/>
    <n v="159"/>
    <n v="3.2192114263456029E-2"/>
    <n v="1.9682258233035377E-2"/>
    <n v="2.577903281012861E-2"/>
  </r>
  <r>
    <x v="235"/>
    <x v="235"/>
    <n v="11"/>
    <x v="11"/>
    <x v="601"/>
    <n v="92"/>
    <x v="28"/>
    <n v="96"/>
    <n v="104"/>
    <n v="1.0811125005449673E-2"/>
    <n v="1.5257590811880162E-2"/>
    <n v="1.6137364741595661E-2"/>
  </r>
  <r>
    <x v="235"/>
    <x v="235"/>
    <n v="12"/>
    <x v="12"/>
    <x v="29"/>
    <n v="66"/>
    <x v="922"/>
    <n v="76"/>
    <n v="83"/>
    <n v="2.2474716291090102E-2"/>
    <n v="1.6583626382627337E-2"/>
    <n v="1.7777627301617915E-2"/>
  </r>
  <r>
    <x v="236"/>
    <x v="236"/>
    <n v="0"/>
    <x v="0"/>
    <x v="1116"/>
    <n v="4029"/>
    <x v="1126"/>
    <n v="4159"/>
    <n v="4444"/>
    <n v="1.1598166925915754E-2"/>
    <n v="3.1475699847687277E-2"/>
    <n v="1.3344293051945622E-2"/>
  </r>
  <r>
    <x v="236"/>
    <x v="236"/>
    <n v="1"/>
    <x v="1"/>
    <x v="37"/>
    <n v="29"/>
    <x v="48"/>
    <n v="37"/>
    <n v="40"/>
    <n v="1.7095255431215595E-2"/>
    <n v="1.7055286171035355E-2"/>
    <n v="1.5714502603950908E-2"/>
  </r>
  <r>
    <x v="236"/>
    <x v="236"/>
    <n v="2"/>
    <x v="2"/>
    <x v="293"/>
    <n v="103"/>
    <x v="282"/>
    <n v="102"/>
    <n v="108"/>
    <n v="1.4458581506526125E-2"/>
    <n v="3.2324379535307868E-2"/>
    <n v="1.1497274155136239E-2"/>
  </r>
  <r>
    <x v="236"/>
    <x v="236"/>
    <n v="3"/>
    <x v="3"/>
    <x v="856"/>
    <n v="27"/>
    <x v="436"/>
    <n v="28"/>
    <n v="28"/>
    <n v="0"/>
    <n v="7.3000451952116574E-3"/>
    <n v="0"/>
  </r>
  <r>
    <x v="236"/>
    <x v="236"/>
    <n v="4"/>
    <x v="4"/>
    <x v="544"/>
    <n v="268"/>
    <x v="792"/>
    <n v="319"/>
    <n v="338"/>
    <n v="1.8485853036663835E-2"/>
    <n v="3.0128962818398941E-2"/>
    <n v="1.1638161029347449E-2"/>
  </r>
  <r>
    <x v="236"/>
    <x v="236"/>
    <n v="5"/>
    <x v="5"/>
    <x v="1117"/>
    <n v="690"/>
    <x v="1127"/>
    <n v="698"/>
    <n v="703"/>
    <n v="3.6166483332140675E-3"/>
    <n v="2.2339359128101144E-2"/>
    <n v="1.4285772553566112E-3"/>
  </r>
  <r>
    <x v="236"/>
    <x v="236"/>
    <n v="6"/>
    <x v="6"/>
    <x v="897"/>
    <n v="309"/>
    <x v="711"/>
    <n v="331"/>
    <n v="356"/>
    <n v="1.9232530611298149E-2"/>
    <n v="1.7834278860832553E-2"/>
    <n v="1.4669020456260951E-2"/>
  </r>
  <r>
    <x v="236"/>
    <x v="236"/>
    <n v="7"/>
    <x v="7"/>
    <x v="96"/>
    <n v="70"/>
    <x v="380"/>
    <n v="81"/>
    <n v="85"/>
    <n v="1.4185105674219933E-2"/>
    <n v="3.2588266169875757E-2"/>
    <n v="9.6870389029797277E-3"/>
  </r>
  <r>
    <x v="236"/>
    <x v="236"/>
    <n v="8"/>
    <x v="8"/>
    <x v="32"/>
    <n v="70"/>
    <x v="96"/>
    <n v="72"/>
    <n v="77"/>
    <n v="2.1203771466372423E-2"/>
    <n v="3.3714319300504281E-2"/>
    <n v="1.3518419169357143E-2"/>
  </r>
  <r>
    <x v="236"/>
    <x v="236"/>
    <n v="9"/>
    <x v="9"/>
    <x v="24"/>
    <m/>
    <x v="24"/>
    <m/>
    <m/>
    <m/>
    <m/>
    <m/>
  </r>
  <r>
    <x v="236"/>
    <x v="236"/>
    <n v="10"/>
    <x v="10"/>
    <x v="25"/>
    <n v="16"/>
    <x v="25"/>
    <n v="19"/>
    <n v="21"/>
    <n v="0"/>
    <n v="2.2494394759551506E-2"/>
    <n v="2.0218369075211573E-2"/>
  </r>
  <r>
    <x v="236"/>
    <x v="236"/>
    <n v="11"/>
    <x v="11"/>
    <x v="24"/>
    <m/>
    <x v="24"/>
    <m/>
    <m/>
    <m/>
    <m/>
    <m/>
  </r>
  <r>
    <x v="236"/>
    <x v="236"/>
    <n v="12"/>
    <x v="12"/>
    <x v="24"/>
    <m/>
    <x v="24"/>
    <m/>
    <m/>
    <m/>
    <m/>
    <m/>
  </r>
  <r>
    <x v="237"/>
    <x v="237"/>
    <n v="0"/>
    <x v="0"/>
    <x v="1118"/>
    <n v="7627"/>
    <x v="1128"/>
    <n v="7845"/>
    <n v="8203"/>
    <n v="6.5535101077141E-4"/>
    <n v="5.0205666068348087E-3"/>
    <n v="8.9646549410917764E-3"/>
  </r>
  <r>
    <x v="237"/>
    <x v="237"/>
    <n v="1"/>
    <x v="1"/>
    <x v="530"/>
    <n v="57"/>
    <x v="88"/>
    <n v="60"/>
    <n v="64"/>
    <n v="0"/>
    <n v="0"/>
    <n v="1.299136822423641E-2"/>
  </r>
  <r>
    <x v="237"/>
    <x v="237"/>
    <n v="2"/>
    <x v="2"/>
    <x v="135"/>
    <n v="142"/>
    <x v="748"/>
    <n v="173"/>
    <n v="182"/>
    <n v="3.514949326180572E-3"/>
    <n v="1.1600959281710121E-3"/>
    <n v="1.0194633290376176E-2"/>
  </r>
  <r>
    <x v="237"/>
    <x v="237"/>
    <n v="3"/>
    <x v="3"/>
    <x v="1119"/>
    <n v="420"/>
    <x v="1129"/>
    <n v="450"/>
    <n v="477"/>
    <n v="7.1175275436894392E-3"/>
    <n v="-2.6455397255735758E-3"/>
    <n v="1.1721951492754235E-2"/>
  </r>
  <r>
    <x v="237"/>
    <x v="237"/>
    <n v="4"/>
    <x v="4"/>
    <x v="1090"/>
    <n v="371"/>
    <x v="1003"/>
    <n v="378"/>
    <n v="380"/>
    <n v="2.6917949098390626E-3"/>
    <n v="1.7261164618952218E-2"/>
    <n v="1.0559685627893334E-3"/>
  </r>
  <r>
    <x v="237"/>
    <x v="237"/>
    <n v="5"/>
    <x v="5"/>
    <x v="1120"/>
    <n v="1191"/>
    <x v="1130"/>
    <n v="1267"/>
    <n v="1323"/>
    <n v="8.3927836846253712E-4"/>
    <n v="3.8321417121567336E-3"/>
    <n v="8.6875160833803644E-3"/>
  </r>
  <r>
    <x v="237"/>
    <x v="237"/>
    <n v="6"/>
    <x v="6"/>
    <x v="1121"/>
    <n v="796"/>
    <x v="1131"/>
    <n v="806"/>
    <n v="812"/>
    <n v="3.7617687689699419E-3"/>
    <n v="1.2355781038613234E-2"/>
    <n v="1.4844201935695356E-3"/>
  </r>
  <r>
    <x v="237"/>
    <x v="237"/>
    <n v="7"/>
    <x v="7"/>
    <x v="436"/>
    <n v="345"/>
    <x v="561"/>
    <n v="354"/>
    <n v="372"/>
    <n v="1.448226682057463E-3"/>
    <n v="2.8490490342500951E-3"/>
    <n v="9.9687484319586073E-3"/>
  </r>
  <r>
    <x v="237"/>
    <x v="237"/>
    <n v="8"/>
    <x v="8"/>
    <x v="409"/>
    <n v="78"/>
    <x v="77"/>
    <n v="81"/>
    <n v="86"/>
    <n v="0"/>
    <n v="2.4875929374033046E-3"/>
    <n v="1.2051671459446522E-2"/>
  </r>
  <r>
    <x v="237"/>
    <x v="237"/>
    <n v="9"/>
    <x v="9"/>
    <x v="533"/>
    <n v="125"/>
    <x v="749"/>
    <n v="126"/>
    <n v="130"/>
    <n v="1.587400793602356E-2"/>
    <n v="3.3230823149103417E-2"/>
    <n v="6.270083894049483E-3"/>
  </r>
  <r>
    <x v="237"/>
    <x v="237"/>
    <n v="10"/>
    <x v="10"/>
    <x v="25"/>
    <n v="12"/>
    <x v="424"/>
    <n v="17"/>
    <n v="18"/>
    <n v="0"/>
    <n v="0"/>
    <n v="1.1497274155136239E-2"/>
  </r>
  <r>
    <x v="237"/>
    <x v="237"/>
    <n v="11"/>
    <x v="11"/>
    <x v="1122"/>
    <n v="3884"/>
    <x v="1132"/>
    <n v="3949"/>
    <n v="4157"/>
    <n v="-2.7070626522891494E-3"/>
    <n v="2.5002863493239769E-3"/>
    <n v="1.0319134396000962E-2"/>
  </r>
  <r>
    <x v="237"/>
    <x v="237"/>
    <n v="12"/>
    <x v="12"/>
    <x v="34"/>
    <n v="189"/>
    <x v="854"/>
    <n v="183"/>
    <n v="201"/>
    <n v="2.3532631438317964E-2"/>
    <n v="2.594727605893854E-2"/>
    <n v="1.8940896456312917E-2"/>
  </r>
  <r>
    <x v="238"/>
    <x v="238"/>
    <n v="0"/>
    <x v="0"/>
    <x v="1123"/>
    <n v="314702"/>
    <x v="1133"/>
    <n v="324382"/>
    <n v="347574"/>
    <n v="1.6447100541950643E-2"/>
    <n v="1.7638210492850526E-2"/>
    <n v="1.3906966215269101E-2"/>
  </r>
  <r>
    <x v="238"/>
    <x v="238"/>
    <n v="1"/>
    <x v="1"/>
    <x v="1124"/>
    <n v="10698"/>
    <x v="1134"/>
    <n v="11075"/>
    <n v="11774"/>
    <n v="1.6364512286737298E-2"/>
    <n v="1.621843046088256E-2"/>
    <n v="1.2315902661857336E-2"/>
  </r>
  <r>
    <x v="238"/>
    <x v="238"/>
    <n v="2"/>
    <x v="2"/>
    <x v="1125"/>
    <n v="18709"/>
    <x v="1135"/>
    <n v="19502"/>
    <n v="20829"/>
    <n v="1.6776270201185994E-2"/>
    <n v="1.5010461159365551E-2"/>
    <n v="1.3252895750017313E-2"/>
  </r>
  <r>
    <x v="238"/>
    <x v="238"/>
    <n v="3"/>
    <x v="3"/>
    <x v="1126"/>
    <n v="19079"/>
    <x v="1136"/>
    <n v="18657"/>
    <n v="19953"/>
    <n v="1.5937776903254486E-2"/>
    <n v="1.7438595185942152E-2"/>
    <n v="1.3522228859058849E-2"/>
  </r>
  <r>
    <x v="238"/>
    <x v="238"/>
    <n v="4"/>
    <x v="4"/>
    <x v="1127"/>
    <n v="20224"/>
    <x v="1137"/>
    <n v="20678"/>
    <n v="22103"/>
    <n v="1.5918591936892268E-2"/>
    <n v="1.7434727236302683E-2"/>
    <n v="1.3417824333417538E-2"/>
  </r>
  <r>
    <x v="238"/>
    <x v="238"/>
    <n v="5"/>
    <x v="5"/>
    <x v="1128"/>
    <n v="115280"/>
    <x v="1138"/>
    <n v="118659"/>
    <n v="127695"/>
    <n v="1.6595466652044477E-2"/>
    <n v="1.8644659522750739E-2"/>
    <n v="1.4786408049376476E-2"/>
  </r>
  <r>
    <x v="238"/>
    <x v="238"/>
    <n v="6"/>
    <x v="6"/>
    <x v="1129"/>
    <n v="29262"/>
    <x v="1139"/>
    <n v="30690"/>
    <n v="32882"/>
    <n v="1.6926664054795149E-2"/>
    <n v="1.719687100191325E-2"/>
    <n v="1.389333303629936E-2"/>
  </r>
  <r>
    <x v="238"/>
    <x v="238"/>
    <n v="7"/>
    <x v="7"/>
    <x v="1130"/>
    <n v="20719"/>
    <x v="1140"/>
    <n v="21430"/>
    <n v="22953"/>
    <n v="1.6230085682227058E-2"/>
    <n v="1.6884239433163195E-2"/>
    <n v="1.3826075707632501E-2"/>
  </r>
  <r>
    <x v="238"/>
    <x v="238"/>
    <n v="8"/>
    <x v="8"/>
    <x v="1131"/>
    <n v="10374"/>
    <x v="1141"/>
    <n v="10779"/>
    <n v="11484"/>
    <n v="1.5638277374616649E-2"/>
    <n v="1.6604645677139152E-2"/>
    <n v="1.2751610264870372E-2"/>
  </r>
  <r>
    <x v="238"/>
    <x v="238"/>
    <n v="9"/>
    <x v="9"/>
    <x v="1132"/>
    <n v="15370"/>
    <x v="1142"/>
    <n v="15445"/>
    <n v="16489"/>
    <n v="1.6327346484119154E-2"/>
    <n v="1.5908348730190092E-2"/>
    <n v="1.316757200355112E-2"/>
  </r>
  <r>
    <x v="238"/>
    <x v="238"/>
    <n v="10"/>
    <x v="10"/>
    <x v="1133"/>
    <n v="18641"/>
    <x v="1143"/>
    <n v="19777"/>
    <n v="20883"/>
    <n v="1.5807680262824197E-2"/>
    <n v="1.831871202930202E-2"/>
    <n v="1.0942593879991858E-2"/>
  </r>
  <r>
    <x v="238"/>
    <x v="238"/>
    <n v="11"/>
    <x v="11"/>
    <x v="1134"/>
    <n v="11050"/>
    <x v="1144"/>
    <n v="11361"/>
    <n v="12162"/>
    <n v="1.6114505251650035E-2"/>
    <n v="1.7247076239871539E-2"/>
    <n v="1.3719236575229887E-2"/>
  </r>
  <r>
    <x v="238"/>
    <x v="238"/>
    <n v="12"/>
    <x v="12"/>
    <x v="1135"/>
    <n v="24797"/>
    <x v="1145"/>
    <n v="25785"/>
    <n v="27755"/>
    <n v="1.6974932170317647E-2"/>
    <n v="1.8108681349688238E-2"/>
    <n v="1.4833556525103209E-2"/>
  </r>
  <r>
    <x v="239"/>
    <x v="239"/>
    <n v="0"/>
    <x v="0"/>
    <x v="1136"/>
    <n v="48833"/>
    <x v="1146"/>
    <n v="51807"/>
    <n v="55063"/>
    <n v="1.3768786124909393E-2"/>
    <n v="1.3689685260986684E-2"/>
    <n v="1.2265149310024759E-2"/>
  </r>
  <r>
    <x v="239"/>
    <x v="239"/>
    <n v="1"/>
    <x v="1"/>
    <x v="1137"/>
    <n v="1569"/>
    <x v="1147"/>
    <n v="1757"/>
    <n v="1843"/>
    <n v="1.109208385760585E-2"/>
    <n v="1.2400483048959909E-2"/>
    <n v="9.6031914432583854E-3"/>
  </r>
  <r>
    <x v="239"/>
    <x v="239"/>
    <n v="2"/>
    <x v="2"/>
    <x v="1138"/>
    <n v="2466"/>
    <x v="1148"/>
    <n v="2635"/>
    <n v="2808"/>
    <n v="1.5292637769126927E-2"/>
    <n v="1.3839254440728421E-2"/>
    <n v="1.2799076758550187E-2"/>
  </r>
  <r>
    <x v="239"/>
    <x v="239"/>
    <n v="3"/>
    <x v="3"/>
    <x v="1139"/>
    <n v="2325"/>
    <x v="1149"/>
    <n v="2436"/>
    <n v="2541"/>
    <n v="1.1546245335136929E-2"/>
    <n v="1.1116670713987808E-2"/>
    <n v="8.4757887127040465E-3"/>
  </r>
  <r>
    <x v="239"/>
    <x v="239"/>
    <n v="4"/>
    <x v="4"/>
    <x v="1140"/>
    <n v="3916"/>
    <x v="1150"/>
    <n v="4080"/>
    <n v="4269"/>
    <n v="1.079464891125137E-2"/>
    <n v="1.08335843819376E-2"/>
    <n v="9.0976582687127827E-3"/>
  </r>
  <r>
    <x v="239"/>
    <x v="239"/>
    <n v="5"/>
    <x v="5"/>
    <x v="1141"/>
    <n v="17194"/>
    <x v="1151"/>
    <n v="17839"/>
    <n v="18658"/>
    <n v="9.9251553236949785E-3"/>
    <n v="9.7050680104306952E-3"/>
    <n v="9.0180067569716194E-3"/>
  </r>
  <r>
    <x v="239"/>
    <x v="239"/>
    <n v="6"/>
    <x v="6"/>
    <x v="1142"/>
    <n v="5912"/>
    <x v="870"/>
    <n v="6280"/>
    <n v="6674"/>
    <n v="1.5109131764200479E-2"/>
    <n v="1.6802068980751539E-2"/>
    <n v="1.2244234280588406E-2"/>
  </r>
  <r>
    <x v="239"/>
    <x v="239"/>
    <n v="7"/>
    <x v="7"/>
    <x v="1143"/>
    <n v="3679"/>
    <x v="1152"/>
    <n v="4002"/>
    <n v="4357"/>
    <n v="2.2178626165247683E-2"/>
    <n v="2.3510382220045312E-2"/>
    <n v="1.7143188554684441E-2"/>
  </r>
  <r>
    <x v="239"/>
    <x v="239"/>
    <n v="8"/>
    <x v="8"/>
    <x v="881"/>
    <n v="1164"/>
    <x v="1153"/>
    <n v="1239"/>
    <n v="1304"/>
    <n v="1.1956018223059584E-2"/>
    <n v="1.1353268273137207E-2"/>
    <n v="1.0278840215446117E-2"/>
  </r>
  <r>
    <x v="239"/>
    <x v="239"/>
    <n v="9"/>
    <x v="9"/>
    <x v="1104"/>
    <n v="2567"/>
    <x v="1154"/>
    <n v="2806"/>
    <n v="3071"/>
    <n v="2.2154282241347412E-2"/>
    <n v="1.8043189534627357E-2"/>
    <n v="1.8212513214821424E-2"/>
  </r>
  <r>
    <x v="239"/>
    <x v="239"/>
    <n v="10"/>
    <x v="10"/>
    <x v="1144"/>
    <n v="704"/>
    <x v="1155"/>
    <n v="783"/>
    <n v="827"/>
    <n v="1.270340268914949E-2"/>
    <n v="1.2457471290206801E-2"/>
    <n v="1.0994398841209785E-2"/>
  </r>
  <r>
    <x v="239"/>
    <x v="239"/>
    <n v="11"/>
    <x v="11"/>
    <x v="1098"/>
    <n v="2023"/>
    <x v="1156"/>
    <n v="2162"/>
    <n v="2372"/>
    <n v="8.6134234989556635E-3"/>
    <n v="1.9188313575969618E-2"/>
    <n v="1.8712884364583404E-2"/>
  </r>
  <r>
    <x v="239"/>
    <x v="239"/>
    <n v="12"/>
    <x v="12"/>
    <x v="1145"/>
    <n v="5187"/>
    <x v="1157"/>
    <n v="5681"/>
    <n v="6223"/>
    <n v="2.0703364168469518E-2"/>
    <n v="1.6214891053991431E-2"/>
    <n v="1.8392054618153963E-2"/>
  </r>
  <r>
    <x v="240"/>
    <x v="240"/>
    <n v="0"/>
    <x v="0"/>
    <x v="1146"/>
    <n v="27026"/>
    <x v="1158"/>
    <n v="29381"/>
    <n v="32082"/>
    <n v="2.0419799763594648E-2"/>
    <n v="2.1426282344572334E-2"/>
    <n v="1.7744987850817795E-2"/>
  </r>
  <r>
    <x v="240"/>
    <x v="240"/>
    <n v="1"/>
    <x v="1"/>
    <x v="1082"/>
    <n v="1316"/>
    <x v="1159"/>
    <n v="1442"/>
    <n v="1571"/>
    <n v="2.068276808708247E-2"/>
    <n v="2.3481618718944386E-2"/>
    <n v="1.7283932142551084E-2"/>
  </r>
  <r>
    <x v="240"/>
    <x v="240"/>
    <n v="2"/>
    <x v="2"/>
    <x v="1147"/>
    <n v="1662"/>
    <x v="1160"/>
    <n v="1860"/>
    <n v="2062"/>
    <n v="2.4372074400249799E-2"/>
    <n v="2.4871481371728121E-2"/>
    <n v="2.0834040129174003E-2"/>
  </r>
  <r>
    <x v="240"/>
    <x v="240"/>
    <n v="3"/>
    <x v="3"/>
    <x v="1148"/>
    <n v="1474"/>
    <x v="101"/>
    <n v="1594"/>
    <n v="1731"/>
    <n v="2.0814584141872094E-2"/>
    <n v="2.180903075345153E-2"/>
    <n v="1.6627258598020722E-2"/>
  </r>
  <r>
    <x v="240"/>
    <x v="240"/>
    <n v="4"/>
    <x v="4"/>
    <x v="928"/>
    <n v="2605"/>
    <x v="1161"/>
    <n v="2733"/>
    <n v="2974"/>
    <n v="2.0330758159365248E-2"/>
    <n v="2.1603221718768495E-2"/>
    <n v="1.7045228167234194E-2"/>
  </r>
  <r>
    <x v="240"/>
    <x v="240"/>
    <n v="5"/>
    <x v="5"/>
    <x v="1149"/>
    <n v="9515"/>
    <x v="1162"/>
    <n v="10308"/>
    <n v="11241"/>
    <n v="1.9721454347275014E-2"/>
    <n v="1.9047233491039872E-2"/>
    <n v="1.7480530123633375E-2"/>
  </r>
  <r>
    <x v="240"/>
    <x v="240"/>
    <n v="6"/>
    <x v="6"/>
    <x v="1150"/>
    <n v="2792"/>
    <x v="1163"/>
    <n v="3042"/>
    <n v="3334"/>
    <n v="1.8981737930055864E-2"/>
    <n v="2.1878619308387304E-2"/>
    <n v="1.850057179988851E-2"/>
  </r>
  <r>
    <x v="240"/>
    <x v="240"/>
    <n v="7"/>
    <x v="7"/>
    <x v="1151"/>
    <n v="2395"/>
    <x v="1164"/>
    <n v="2612"/>
    <n v="2825"/>
    <n v="1.943535069076141E-2"/>
    <n v="2.3904864791594926E-2"/>
    <n v="1.5801982083549104E-2"/>
  </r>
  <r>
    <x v="240"/>
    <x v="240"/>
    <n v="8"/>
    <x v="8"/>
    <x v="1152"/>
    <n v="731"/>
    <x v="1165"/>
    <n v="807"/>
    <n v="882"/>
    <n v="2.0983673100953171E-2"/>
    <n v="2.250930166407672E-2"/>
    <n v="1.7932569321928549E-2"/>
  </r>
  <r>
    <x v="240"/>
    <x v="240"/>
    <n v="9"/>
    <x v="9"/>
    <x v="681"/>
    <n v="997"/>
    <x v="1166"/>
    <n v="1083"/>
    <n v="1193"/>
    <n v="2.2318642214185669E-2"/>
    <n v="2.3765367478586485E-2"/>
    <n v="1.9535605626500585E-2"/>
  </r>
  <r>
    <x v="240"/>
    <x v="240"/>
    <n v="10"/>
    <x v="10"/>
    <x v="1153"/>
    <n v="489"/>
    <x v="851"/>
    <n v="543"/>
    <n v="593"/>
    <n v="2.224741381483808E-2"/>
    <n v="2.2007713664818906E-2"/>
    <n v="1.7773110730757935E-2"/>
  </r>
  <r>
    <x v="240"/>
    <x v="240"/>
    <n v="11"/>
    <x v="11"/>
    <x v="1154"/>
    <n v="985"/>
    <x v="536"/>
    <n v="1094"/>
    <n v="1184"/>
    <n v="2.0600002685789542E-2"/>
    <n v="2.0591801960424538E-2"/>
    <n v="1.5937230752538278E-2"/>
  </r>
  <r>
    <x v="240"/>
    <x v="240"/>
    <n v="12"/>
    <x v="12"/>
    <x v="1155"/>
    <n v="2043"/>
    <x v="1167"/>
    <n v="2238"/>
    <n v="2460"/>
    <n v="2.1070239824332315E-2"/>
    <n v="2.3253965632711981E-2"/>
    <n v="1.9095784153442263E-2"/>
  </r>
  <r>
    <x v="241"/>
    <x v="241"/>
    <n v="0"/>
    <x v="0"/>
    <x v="1156"/>
    <n v="23346"/>
    <x v="1168"/>
    <n v="27622"/>
    <n v="33209"/>
    <n v="4.2488110959704395E-2"/>
    <n v="4.1576267052412241E-2"/>
    <n v="3.7528739408196454E-2"/>
  </r>
  <r>
    <x v="241"/>
    <x v="241"/>
    <n v="1"/>
    <x v="1"/>
    <x v="1157"/>
    <n v="909"/>
    <x v="36"/>
    <n v="1084"/>
    <n v="1297"/>
    <n v="4.2021391746870806E-2"/>
    <n v="4.3054385163246556E-2"/>
    <n v="3.6530626508433528E-2"/>
  </r>
  <r>
    <x v="241"/>
    <x v="241"/>
    <n v="2"/>
    <x v="2"/>
    <x v="1158"/>
    <n v="1454"/>
    <x v="1169"/>
    <n v="1806"/>
    <n v="2218"/>
    <n v="4.6051066421991527E-2"/>
    <n v="4.2313440750862963E-2"/>
    <n v="4.1954510873588369E-2"/>
  </r>
  <r>
    <x v="241"/>
    <x v="241"/>
    <n v="3"/>
    <x v="3"/>
    <x v="1159"/>
    <n v="1361"/>
    <x v="1170"/>
    <n v="1634"/>
    <n v="1951"/>
    <n v="4.2449497664042601E-2"/>
    <n v="4.1092022878849388E-2"/>
    <n v="3.6098496376573364E-2"/>
  </r>
  <r>
    <x v="241"/>
    <x v="241"/>
    <n v="4"/>
    <x v="4"/>
    <x v="1160"/>
    <n v="2953"/>
    <x v="1171"/>
    <n v="3491"/>
    <n v="4169"/>
    <n v="4.1469955463959041E-2"/>
    <n v="4.1700783028247868E-2"/>
    <n v="3.6135155344640957E-2"/>
  </r>
  <r>
    <x v="241"/>
    <x v="241"/>
    <n v="5"/>
    <x v="5"/>
    <x v="1161"/>
    <n v="8918"/>
    <x v="1172"/>
    <n v="10375"/>
    <n v="12522"/>
    <n v="4.3460181335943426E-2"/>
    <n v="4.2567688246550217E-2"/>
    <n v="3.8334104472599551E-2"/>
  </r>
  <r>
    <x v="241"/>
    <x v="241"/>
    <n v="6"/>
    <x v="6"/>
    <x v="1162"/>
    <n v="2047"/>
    <x v="1173"/>
    <n v="2511"/>
    <n v="3035"/>
    <n v="4.2806329825525014E-2"/>
    <n v="3.9784356251941988E-2"/>
    <n v="3.8633668259370868E-2"/>
  </r>
  <r>
    <x v="241"/>
    <x v="241"/>
    <n v="7"/>
    <x v="7"/>
    <x v="1018"/>
    <n v="1538"/>
    <x v="1174"/>
    <n v="1834"/>
    <n v="2176"/>
    <n v="4.1717597367827874E-2"/>
    <n v="4.2140086600484405E-2"/>
    <n v="3.4789258523532318E-2"/>
  </r>
  <r>
    <x v="241"/>
    <x v="241"/>
    <n v="8"/>
    <x v="8"/>
    <x v="889"/>
    <n v="495"/>
    <x v="260"/>
    <n v="576"/>
    <n v="669"/>
    <n v="3.1817069371535833E-2"/>
    <n v="3.1190983287207041E-2"/>
    <n v="3.0387844977171508E-2"/>
  </r>
  <r>
    <x v="241"/>
    <x v="241"/>
    <n v="9"/>
    <x v="9"/>
    <x v="613"/>
    <n v="683"/>
    <x v="1175"/>
    <n v="783"/>
    <n v="927"/>
    <n v="3.6663190727947548E-2"/>
    <n v="3.4456089535642942E-2"/>
    <n v="3.434065345712578E-2"/>
  </r>
  <r>
    <x v="241"/>
    <x v="241"/>
    <n v="10"/>
    <x v="10"/>
    <x v="608"/>
    <n v="398"/>
    <x v="1057"/>
    <n v="486"/>
    <n v="588"/>
    <n v="4.4247222312098211E-2"/>
    <n v="4.1809268102644292E-2"/>
    <n v="3.8838918325118765E-2"/>
  </r>
  <r>
    <x v="241"/>
    <x v="241"/>
    <n v="11"/>
    <x v="11"/>
    <x v="1163"/>
    <n v="879"/>
    <x v="1176"/>
    <n v="1003"/>
    <n v="1192"/>
    <n v="4.1242803410497686E-2"/>
    <n v="4.136602912290499E-2"/>
    <n v="3.5130402912123326E-2"/>
  </r>
  <r>
    <x v="241"/>
    <x v="241"/>
    <n v="12"/>
    <x v="12"/>
    <x v="1164"/>
    <n v="1682"/>
    <x v="1177"/>
    <n v="2013"/>
    <n v="2431"/>
    <n v="4.2782794830168447E-2"/>
    <n v="4.2984760405616607E-2"/>
    <n v="3.8456327217511133E-2"/>
  </r>
  <r>
    <x v="242"/>
    <x v="242"/>
    <n v="0"/>
    <x v="0"/>
    <x v="1165"/>
    <n v="24229"/>
    <x v="1178"/>
    <n v="26898"/>
    <n v="29724"/>
    <n v="2.4162259111998763E-2"/>
    <n v="2.4310807229799947E-2"/>
    <n v="2.0181520950218967E-2"/>
  </r>
  <r>
    <x v="242"/>
    <x v="242"/>
    <n v="1"/>
    <x v="1"/>
    <x v="1166"/>
    <n v="1324"/>
    <x v="1179"/>
    <n v="1301"/>
    <n v="1434"/>
    <n v="2.3883962458666641E-2"/>
    <n v="2.5338067668474018E-2"/>
    <n v="1.9657624332081181E-2"/>
  </r>
  <r>
    <x v="242"/>
    <x v="242"/>
    <n v="2"/>
    <x v="2"/>
    <x v="101"/>
    <n v="1149"/>
    <x v="1180"/>
    <n v="1331"/>
    <n v="1475"/>
    <n v="2.831962602281779E-2"/>
    <n v="2.4549274384074726E-2"/>
    <n v="2.0758001545883031E-2"/>
  </r>
  <r>
    <x v="242"/>
    <x v="242"/>
    <n v="3"/>
    <x v="3"/>
    <x v="1167"/>
    <n v="817"/>
    <x v="219"/>
    <n v="896"/>
    <n v="983"/>
    <n v="2.4187291623525953E-2"/>
    <n v="2.4208029368031347E-2"/>
    <n v="1.870655721021186E-2"/>
  </r>
  <r>
    <x v="242"/>
    <x v="242"/>
    <n v="4"/>
    <x v="4"/>
    <x v="1168"/>
    <n v="1323"/>
    <x v="1181"/>
    <n v="1437"/>
    <n v="1563"/>
    <n v="2.3532631438317964E-2"/>
    <n v="2.4210718975831158E-2"/>
    <n v="1.6951970056895416E-2"/>
  </r>
  <r>
    <x v="242"/>
    <x v="242"/>
    <n v="5"/>
    <x v="5"/>
    <x v="1169"/>
    <n v="10353"/>
    <x v="1182"/>
    <n v="11941"/>
    <n v="13296"/>
    <n v="2.5371187263445227E-2"/>
    <n v="2.4188157225405016E-2"/>
    <n v="2.1729803114227453E-2"/>
  </r>
  <r>
    <x v="242"/>
    <x v="242"/>
    <n v="6"/>
    <x v="6"/>
    <x v="1170"/>
    <n v="2966"/>
    <x v="1183"/>
    <n v="3291"/>
    <n v="3645"/>
    <n v="2.4645721054347147E-2"/>
    <n v="2.2326337302417842E-2"/>
    <n v="2.0643161527496234E-2"/>
  </r>
  <r>
    <x v="242"/>
    <x v="242"/>
    <n v="7"/>
    <x v="7"/>
    <x v="1171"/>
    <n v="2329"/>
    <x v="1184"/>
    <n v="2503"/>
    <n v="2763"/>
    <n v="2.3762330190062686E-2"/>
    <n v="2.7735652895666263E-2"/>
    <n v="1.9962035696723168E-2"/>
  </r>
  <r>
    <x v="242"/>
    <x v="242"/>
    <n v="8"/>
    <x v="8"/>
    <x v="855"/>
    <n v="694"/>
    <x v="1185"/>
    <n v="751"/>
    <n v="826"/>
    <n v="2.2794950166676875E-2"/>
    <n v="2.7731640879836483E-2"/>
    <n v="1.9220199231265278E-2"/>
  </r>
  <r>
    <x v="242"/>
    <x v="242"/>
    <n v="9"/>
    <x v="9"/>
    <x v="554"/>
    <n v="824"/>
    <x v="825"/>
    <n v="853"/>
    <n v="894"/>
    <n v="7.8574795223411709E-3"/>
    <n v="1.8054166608096667E-2"/>
    <n v="9.4334627827508122E-3"/>
  </r>
  <r>
    <x v="242"/>
    <x v="242"/>
    <n v="10"/>
    <x v="10"/>
    <x v="250"/>
    <n v="170"/>
    <x v="34"/>
    <n v="147"/>
    <n v="152"/>
    <n v="8.7849418104581911E-3"/>
    <n v="2.968105614851102E-2"/>
    <n v="6.7120120767354408E-3"/>
  </r>
  <r>
    <x v="242"/>
    <x v="242"/>
    <n v="11"/>
    <x v="11"/>
    <x v="1172"/>
    <n v="569"/>
    <x v="1186"/>
    <n v="650"/>
    <n v="711"/>
    <n v="2.4309103171533009E-2"/>
    <n v="2.340364297734987E-2"/>
    <n v="1.8101902068831111E-2"/>
  </r>
  <r>
    <x v="242"/>
    <x v="242"/>
    <n v="12"/>
    <x v="12"/>
    <x v="1173"/>
    <n v="1652"/>
    <x v="1187"/>
    <n v="1761"/>
    <n v="1941"/>
    <n v="2.451783970514243E-2"/>
    <n v="2.5193378530152133E-2"/>
    <n v="1.9654959363646807E-2"/>
  </r>
  <r>
    <x v="243"/>
    <x v="243"/>
    <n v="0"/>
    <x v="0"/>
    <x v="1174"/>
    <n v="5524"/>
    <x v="1188"/>
    <n v="5871"/>
    <n v="6381"/>
    <n v="2.1669630642964677E-2"/>
    <n v="2.3157491552371789E-2"/>
    <n v="1.6799520749455565E-2"/>
  </r>
  <r>
    <x v="243"/>
    <x v="243"/>
    <n v="1"/>
    <x v="1"/>
    <x v="52"/>
    <n v="63"/>
    <x v="32"/>
    <n v="64"/>
    <n v="63"/>
    <n v="0"/>
    <n v="-9.1200648172959919E-3"/>
    <n v="-3.1447163822682089E-3"/>
  </r>
  <r>
    <x v="243"/>
    <x v="243"/>
    <n v="2"/>
    <x v="2"/>
    <x v="84"/>
    <n v="22"/>
    <x v="168"/>
    <n v="35"/>
    <n v="35"/>
    <n v="0"/>
    <n v="-5.6183331936989767E-3"/>
    <n v="0"/>
  </r>
  <r>
    <x v="243"/>
    <x v="243"/>
    <n v="3"/>
    <x v="3"/>
    <x v="491"/>
    <n v="507"/>
    <x v="1189"/>
    <n v="565"/>
    <n v="615"/>
    <n v="2.0499935493969224E-2"/>
    <n v="2.2707436635481582E-2"/>
    <n v="1.710393281047784E-2"/>
  </r>
  <r>
    <x v="243"/>
    <x v="243"/>
    <n v="4"/>
    <x v="4"/>
    <x v="268"/>
    <n v="24"/>
    <x v="54"/>
    <n v="29"/>
    <n v="31"/>
    <n v="2.0620726159657599E-2"/>
    <n v="2.20800938152379E-2"/>
    <n v="1.3427626511878232E-2"/>
  </r>
  <r>
    <x v="243"/>
    <x v="243"/>
    <n v="5"/>
    <x v="5"/>
    <x v="1175"/>
    <n v="2303"/>
    <x v="1190"/>
    <n v="2401"/>
    <n v="2495"/>
    <n v="1.4013834017898796E-2"/>
    <n v="1.4250511021679513E-2"/>
    <n v="7.7102544967113662E-3"/>
  </r>
  <r>
    <x v="243"/>
    <x v="243"/>
    <n v="6"/>
    <x v="6"/>
    <x v="76"/>
    <n v="211"/>
    <x v="275"/>
    <n v="224"/>
    <n v="245"/>
    <n v="1.8780983304619747E-2"/>
    <n v="2.49827715775639E-2"/>
    <n v="1.8084002320198911E-2"/>
  </r>
  <r>
    <x v="243"/>
    <x v="243"/>
    <n v="7"/>
    <x v="7"/>
    <x v="539"/>
    <n v="204"/>
    <x v="398"/>
    <n v="139"/>
    <n v="161"/>
    <n v="1.9419288749487063E-2"/>
    <n v="4.0451857278350767E-2"/>
    <n v="2.9822118015049304E-2"/>
  </r>
  <r>
    <x v="243"/>
    <x v="243"/>
    <n v="8"/>
    <x v="8"/>
    <x v="24"/>
    <m/>
    <x v="24"/>
    <m/>
    <m/>
    <m/>
    <m/>
    <m/>
  </r>
  <r>
    <x v="243"/>
    <x v="243"/>
    <n v="9"/>
    <x v="9"/>
    <x v="856"/>
    <n v="22"/>
    <x v="220"/>
    <n v="29"/>
    <n v="29"/>
    <n v="2.2474716291090102E-2"/>
    <n v="1.4394408739590636E-2"/>
    <n v="0"/>
  </r>
  <r>
    <x v="243"/>
    <x v="243"/>
    <n v="10"/>
    <x v="10"/>
    <x v="223"/>
    <n v="57"/>
    <x v="581"/>
    <n v="60"/>
    <n v="65"/>
    <n v="1.7392608238454788E-2"/>
    <n v="2.5120872198526989E-2"/>
    <n v="1.6137364741595661E-2"/>
  </r>
  <r>
    <x v="243"/>
    <x v="243"/>
    <n v="11"/>
    <x v="11"/>
    <x v="114"/>
    <n v="328"/>
    <x v="1191"/>
    <n v="367"/>
    <n v="398"/>
    <n v="2.1118468557526526E-2"/>
    <n v="2.148131023827915E-2"/>
    <n v="1.6350257566640547E-2"/>
  </r>
  <r>
    <x v="243"/>
    <x v="243"/>
    <n v="12"/>
    <x v="12"/>
    <x v="1176"/>
    <n v="1763"/>
    <x v="1192"/>
    <n v="1936"/>
    <n v="2220"/>
    <n v="3.3198229751950192E-2"/>
    <n v="3.5643771303904392E-2"/>
    <n v="2.775482489686576E-2"/>
  </r>
  <r>
    <x v="244"/>
    <x v="244"/>
    <n v="0"/>
    <x v="0"/>
    <x v="1177"/>
    <n v="10670"/>
    <x v="1193"/>
    <n v="11216"/>
    <n v="11953"/>
    <n v="1.7282706511418944E-2"/>
    <n v="2.358541026791694E-2"/>
    <n v="1.280954073533036E-2"/>
  </r>
  <r>
    <x v="244"/>
    <x v="244"/>
    <n v="1"/>
    <x v="1"/>
    <x v="683"/>
    <n v="191"/>
    <x v="587"/>
    <n v="216"/>
    <n v="225"/>
    <n v="1.3004447409390218E-2"/>
    <n v="8.5482523039324132E-3"/>
    <n v="8.197818497166498E-3"/>
  </r>
  <r>
    <x v="244"/>
    <x v="244"/>
    <n v="2"/>
    <x v="2"/>
    <x v="1178"/>
    <n v="648"/>
    <x v="395"/>
    <n v="693"/>
    <n v="718"/>
    <n v="2.2131638498561035E-2"/>
    <n v="1.6039640430810964E-2"/>
    <n v="7.1130926869344968E-3"/>
  </r>
  <r>
    <x v="244"/>
    <x v="244"/>
    <n v="3"/>
    <x v="3"/>
    <x v="151"/>
    <n v="352"/>
    <x v="1194"/>
    <n v="316"/>
    <n v="321"/>
    <n v="4.2523225129864617E-3"/>
    <n v="2.7437943119875463E-2"/>
    <n v="3.144716186671781E-3"/>
  </r>
  <r>
    <x v="244"/>
    <x v="244"/>
    <n v="4"/>
    <x v="4"/>
    <x v="378"/>
    <n v="431"/>
    <x v="1195"/>
    <n v="508"/>
    <n v="514"/>
    <n v="1.6111508943722486E-2"/>
    <n v="2.0938653537112994E-2"/>
    <n v="2.3511231408090971E-3"/>
  </r>
  <r>
    <x v="244"/>
    <x v="244"/>
    <n v="5"/>
    <x v="5"/>
    <x v="1179"/>
    <n v="3590"/>
    <x v="1196"/>
    <n v="3827"/>
    <n v="4073"/>
    <n v="1.7808011184973882E-2"/>
    <n v="2.4425838110969211E-2"/>
    <n v="1.2537670202304785E-2"/>
  </r>
  <r>
    <x v="244"/>
    <x v="244"/>
    <n v="6"/>
    <x v="6"/>
    <x v="466"/>
    <n v="923"/>
    <x v="1197"/>
    <n v="923"/>
    <n v="986"/>
    <n v="1.5588147302050714E-2"/>
    <n v="2.3697655797756623E-2"/>
    <n v="1.329300070288153E-2"/>
  </r>
  <r>
    <x v="244"/>
    <x v="244"/>
    <n v="7"/>
    <x v="7"/>
    <x v="1180"/>
    <n v="667"/>
    <x v="1020"/>
    <n v="639"/>
    <n v="670"/>
    <n v="1.5620134632562621E-2"/>
    <n v="2.419714257165384E-2"/>
    <n v="9.519678204423565E-3"/>
  </r>
  <r>
    <x v="244"/>
    <x v="244"/>
    <n v="8"/>
    <x v="8"/>
    <x v="1181"/>
    <n v="360"/>
    <x v="33"/>
    <n v="384"/>
    <n v="407"/>
    <n v="1.6530045465127152E-2"/>
    <n v="2.3436787507101098E-2"/>
    <n v="1.1702066238768793E-2"/>
  </r>
  <r>
    <x v="244"/>
    <x v="244"/>
    <n v="9"/>
    <x v="9"/>
    <x v="1182"/>
    <n v="849"/>
    <x v="1198"/>
    <n v="956"/>
    <n v="1066"/>
    <n v="2.5011132118008872E-2"/>
    <n v="2.3061572276611875E-2"/>
    <n v="2.2021100995369691E-2"/>
  </r>
  <r>
    <x v="244"/>
    <x v="244"/>
    <n v="10"/>
    <x v="10"/>
    <x v="718"/>
    <n v="363"/>
    <x v="297"/>
    <n v="378"/>
    <n v="403"/>
    <n v="1.7748825681616065E-2"/>
    <n v="2.5059480362405795E-2"/>
    <n v="1.2890853103362021E-2"/>
  </r>
  <r>
    <x v="244"/>
    <x v="244"/>
    <n v="11"/>
    <x v="11"/>
    <x v="1183"/>
    <n v="653"/>
    <x v="863"/>
    <n v="701"/>
    <n v="783"/>
    <n v="1.4443925406817826E-2"/>
    <n v="2.7191716965950574E-2"/>
    <n v="2.2371533866562654E-2"/>
  </r>
  <r>
    <x v="244"/>
    <x v="244"/>
    <n v="12"/>
    <x v="12"/>
    <x v="1184"/>
    <n v="1577"/>
    <x v="1199"/>
    <n v="1609"/>
    <n v="1714"/>
    <n v="1.6665193993202099E-2"/>
    <n v="2.5161748729328748E-2"/>
    <n v="1.2723656013533757E-2"/>
  </r>
  <r>
    <x v="245"/>
    <x v="245"/>
    <n v="0"/>
    <x v="0"/>
    <x v="1185"/>
    <n v="5307"/>
    <x v="1200"/>
    <n v="5976"/>
    <n v="7024"/>
    <n v="3.5819750302090281E-2"/>
    <n v="4.0671919027580161E-2"/>
    <n v="3.2844123346382981E-2"/>
  </r>
  <r>
    <x v="245"/>
    <x v="245"/>
    <n v="1"/>
    <x v="1"/>
    <x v="258"/>
    <n v="181"/>
    <x v="432"/>
    <n v="214"/>
    <n v="253"/>
    <n v="3.5288947308860896E-2"/>
    <n v="3.6363594115382369E-2"/>
    <n v="3.4049549076315966E-2"/>
  </r>
  <r>
    <x v="245"/>
    <x v="245"/>
    <n v="2"/>
    <x v="2"/>
    <x v="286"/>
    <n v="123"/>
    <x v="658"/>
    <n v="128"/>
    <n v="151"/>
    <n v="3.9856150151611258E-2"/>
    <n v="4.4418483218615634E-2"/>
    <n v="3.3602129768959488E-2"/>
  </r>
  <r>
    <x v="245"/>
    <x v="245"/>
    <n v="3"/>
    <x v="3"/>
    <x v="1186"/>
    <n v="141"/>
    <x v="514"/>
    <n v="171"/>
    <n v="200"/>
    <n v="3.8274618969934782E-2"/>
    <n v="3.6411002006884186E-2"/>
    <n v="3.1826736534407374E-2"/>
  </r>
  <r>
    <x v="245"/>
    <x v="245"/>
    <n v="4"/>
    <x v="4"/>
    <x v="605"/>
    <n v="416"/>
    <x v="1195"/>
    <n v="490"/>
    <n v="571"/>
    <n v="3.4268600732681342E-2"/>
    <n v="4.0384816414119173E-2"/>
    <n v="3.1069655347268466E-2"/>
  </r>
  <r>
    <x v="245"/>
    <x v="245"/>
    <n v="5"/>
    <x v="5"/>
    <x v="1187"/>
    <n v="3104"/>
    <x v="1201"/>
    <n v="3401"/>
    <n v="3996"/>
    <n v="3.592057769839152E-2"/>
    <n v="4.1823192497095985E-2"/>
    <n v="3.2770369808179378E-2"/>
  </r>
  <r>
    <x v="245"/>
    <x v="245"/>
    <n v="6"/>
    <x v="6"/>
    <x v="465"/>
    <n v="176"/>
    <x v="389"/>
    <n v="201"/>
    <n v="235"/>
    <n v="3.35288182638247E-2"/>
    <n v="4.0261253434173971E-2"/>
    <n v="3.1749723043734912E-2"/>
  </r>
  <r>
    <x v="245"/>
    <x v="245"/>
    <n v="7"/>
    <x v="7"/>
    <x v="581"/>
    <n v="209"/>
    <x v="330"/>
    <n v="238"/>
    <n v="275"/>
    <n v="3.2949972618719903E-2"/>
    <n v="4.172969815837968E-2"/>
    <n v="2.9321744448105536E-2"/>
  </r>
  <r>
    <x v="245"/>
    <x v="245"/>
    <n v="8"/>
    <x v="8"/>
    <x v="95"/>
    <n v="177"/>
    <x v="742"/>
    <n v="202"/>
    <n v="237"/>
    <n v="3.3342445740758064E-2"/>
    <n v="4.0036680048701312E-2"/>
    <n v="3.2474645099103583E-2"/>
  </r>
  <r>
    <x v="245"/>
    <x v="245"/>
    <n v="9"/>
    <x v="9"/>
    <x v="1032"/>
    <n v="139"/>
    <x v="397"/>
    <n v="162"/>
    <n v="193"/>
    <n v="3.8815041596665489E-2"/>
    <n v="3.8680655228447325E-2"/>
    <n v="3.5639148324666969E-2"/>
  </r>
  <r>
    <x v="245"/>
    <x v="245"/>
    <n v="10"/>
    <x v="10"/>
    <x v="709"/>
    <n v="52"/>
    <x v="293"/>
    <n v="48"/>
    <n v="55"/>
    <n v="2.8441689009302884E-2"/>
    <n v="4.7831688302757414E-2"/>
    <n v="2.7600460993100429E-2"/>
  </r>
  <r>
    <x v="245"/>
    <x v="245"/>
    <n v="11"/>
    <x v="11"/>
    <x v="346"/>
    <n v="100"/>
    <x v="824"/>
    <n v="115"/>
    <n v="135"/>
    <n v="3.4408043278860045E-2"/>
    <n v="3.6776921880147251E-2"/>
    <n v="3.2588266169875757E-2"/>
  </r>
  <r>
    <x v="245"/>
    <x v="245"/>
    <n v="12"/>
    <x v="12"/>
    <x v="177"/>
    <n v="490"/>
    <x v="260"/>
    <n v="604"/>
    <n v="722"/>
    <n v="3.7068080736087694E-2"/>
    <n v="3.6862769105128423E-2"/>
    <n v="3.6334728014152828E-2"/>
  </r>
  <r>
    <x v="246"/>
    <x v="246"/>
    <n v="0"/>
    <x v="0"/>
    <x v="1188"/>
    <n v="101177"/>
    <x v="1202"/>
    <n v="108764"/>
    <n v="118117"/>
    <n v="1.8989083787759986E-2"/>
    <n v="1.9846632217079607E-2"/>
    <n v="1.6635913286701776E-2"/>
  </r>
  <r>
    <x v="246"/>
    <x v="246"/>
    <n v="1"/>
    <x v="1"/>
    <x v="637"/>
    <n v="4230"/>
    <x v="1203"/>
    <n v="4611"/>
    <n v="5006"/>
    <n v="1.8969024230091724E-2"/>
    <n v="1.9869373553751402E-2"/>
    <n v="1.6574343298079164E-2"/>
  </r>
  <r>
    <x v="246"/>
    <x v="246"/>
    <n v="2"/>
    <x v="2"/>
    <x v="1189"/>
    <n v="5672"/>
    <x v="1204"/>
    <n v="6032"/>
    <n v="6561"/>
    <n v="1.894951298585168E-2"/>
    <n v="2.1025002248662883E-2"/>
    <n v="1.6955011828780231E-2"/>
  </r>
  <r>
    <x v="246"/>
    <x v="246"/>
    <n v="3"/>
    <x v="3"/>
    <x v="1190"/>
    <n v="5401"/>
    <x v="1205"/>
    <n v="5808"/>
    <n v="6259"/>
    <n v="1.7801195817965132E-2"/>
    <n v="1.9554019671315093E-2"/>
    <n v="1.506924321589298E-2"/>
  </r>
  <r>
    <x v="246"/>
    <x v="246"/>
    <n v="4"/>
    <x v="4"/>
    <x v="1191"/>
    <n v="5992"/>
    <x v="1206"/>
    <n v="6434"/>
    <n v="6950"/>
    <n v="1.7454479648865373E-2"/>
    <n v="1.90390611716309E-2"/>
    <n v="1.554868841458501E-2"/>
  </r>
  <r>
    <x v="246"/>
    <x v="246"/>
    <n v="5"/>
    <x v="5"/>
    <x v="1192"/>
    <n v="39593"/>
    <x v="1207"/>
    <n v="42346"/>
    <n v="46227"/>
    <n v="1.9510129523114372E-2"/>
    <n v="2.0207971604188968E-2"/>
    <n v="1.7692709478825064E-2"/>
  </r>
  <r>
    <x v="246"/>
    <x v="246"/>
    <n v="6"/>
    <x v="6"/>
    <x v="1193"/>
    <n v="10160"/>
    <x v="1208"/>
    <n v="11281"/>
    <n v="12260"/>
    <n v="1.7755752454164719E-2"/>
    <n v="1.9592177452497195E-2"/>
    <n v="1.6783697048218249E-2"/>
  </r>
  <r>
    <x v="246"/>
    <x v="246"/>
    <n v="7"/>
    <x v="7"/>
    <x v="1194"/>
    <n v="5661"/>
    <x v="1209"/>
    <n v="5961"/>
    <n v="6435"/>
    <n v="2.0285331968081133E-2"/>
    <n v="2.1749363146549516E-2"/>
    <n v="1.5420403887058676E-2"/>
  </r>
  <r>
    <x v="246"/>
    <x v="246"/>
    <n v="8"/>
    <x v="8"/>
    <x v="1195"/>
    <n v="4872"/>
    <x v="1210"/>
    <n v="5082"/>
    <n v="5534"/>
    <n v="1.850690809590505E-2"/>
    <n v="1.9465635636379819E-2"/>
    <n v="1.7187228857010961E-2"/>
  </r>
  <r>
    <x v="246"/>
    <x v="246"/>
    <n v="9"/>
    <x v="9"/>
    <x v="1196"/>
    <n v="4164"/>
    <x v="1211"/>
    <n v="4537"/>
    <n v="4969"/>
    <n v="1.9384644201497547E-2"/>
    <n v="2.1160678911940289E-2"/>
    <n v="1.8356977711304845E-2"/>
  </r>
  <r>
    <x v="246"/>
    <x v="246"/>
    <n v="10"/>
    <x v="10"/>
    <x v="1197"/>
    <n v="3927"/>
    <x v="1212"/>
    <n v="4284"/>
    <n v="4685"/>
    <n v="1.9669054596368252E-2"/>
    <n v="2.0692815894425731E-2"/>
    <n v="1.8056841100345444E-2"/>
  </r>
  <r>
    <x v="246"/>
    <x v="246"/>
    <n v="11"/>
    <x v="11"/>
    <x v="1198"/>
    <n v="3393"/>
    <x v="1213"/>
    <n v="3769"/>
    <n v="4052"/>
    <n v="1.7674631869789348E-2"/>
    <n v="1.8494744433631638E-2"/>
    <n v="1.4585520005902186E-2"/>
  </r>
  <r>
    <x v="246"/>
    <x v="246"/>
    <n v="12"/>
    <x v="12"/>
    <x v="1199"/>
    <n v="8111"/>
    <x v="1214"/>
    <n v="8618"/>
    <n v="9179"/>
    <n v="1.9354073499805002E-2"/>
    <n v="1.675357470945249E-2"/>
    <n v="1.2692925355738405E-2"/>
  </r>
  <r>
    <x v="247"/>
    <x v="247"/>
    <n v="0"/>
    <x v="0"/>
    <x v="1200"/>
    <n v="3783"/>
    <x v="1215"/>
    <n v="3828"/>
    <n v="3854"/>
    <n v="1.0256678622334592E-2"/>
    <n v="1.4053206372179661E-2"/>
    <n v="1.3547361073078523E-3"/>
  </r>
  <r>
    <x v="247"/>
    <x v="247"/>
    <n v="1"/>
    <x v="1"/>
    <x v="24"/>
    <m/>
    <x v="24"/>
    <m/>
    <m/>
    <m/>
    <m/>
    <m/>
  </r>
  <r>
    <x v="247"/>
    <x v="247"/>
    <n v="2"/>
    <x v="2"/>
    <x v="24"/>
    <m/>
    <x v="24"/>
    <m/>
    <m/>
    <m/>
    <m/>
    <m/>
  </r>
  <r>
    <x v="247"/>
    <x v="247"/>
    <n v="3"/>
    <x v="3"/>
    <x v="24"/>
    <m/>
    <x v="24"/>
    <m/>
    <m/>
    <m/>
    <m/>
    <m/>
  </r>
  <r>
    <x v="247"/>
    <x v="247"/>
    <n v="4"/>
    <x v="4"/>
    <x v="24"/>
    <m/>
    <x v="24"/>
    <m/>
    <m/>
    <m/>
    <m/>
    <m/>
  </r>
  <r>
    <x v="247"/>
    <x v="247"/>
    <n v="5"/>
    <x v="5"/>
    <x v="1201"/>
    <n v="711"/>
    <x v="1185"/>
    <n v="652"/>
    <n v="660"/>
    <n v="1.0493466784175842E-2"/>
    <n v="1.6761911841924215E-2"/>
    <n v="2.4420315322730701E-3"/>
  </r>
  <r>
    <x v="247"/>
    <x v="247"/>
    <n v="6"/>
    <x v="6"/>
    <x v="24"/>
    <m/>
    <x v="24"/>
    <m/>
    <m/>
    <m/>
    <m/>
    <m/>
  </r>
  <r>
    <x v="247"/>
    <x v="247"/>
    <n v="7"/>
    <x v="7"/>
    <x v="24"/>
    <m/>
    <x v="24"/>
    <m/>
    <m/>
    <m/>
    <m/>
    <m/>
  </r>
  <r>
    <x v="247"/>
    <x v="247"/>
    <n v="11"/>
    <x v="11"/>
    <x v="24"/>
    <m/>
    <x v="24"/>
    <m/>
    <m/>
    <m/>
    <m/>
    <m/>
  </r>
  <r>
    <x v="247"/>
    <x v="247"/>
    <n v="12"/>
    <x v="12"/>
    <x v="24"/>
    <m/>
    <x v="24"/>
    <m/>
    <m/>
    <m/>
    <m/>
    <m/>
  </r>
  <r>
    <x v="248"/>
    <x v="248"/>
    <n v="0"/>
    <x v="0"/>
    <x v="1004"/>
    <n v="1589"/>
    <x v="1216"/>
    <n v="1792"/>
    <n v="2030"/>
    <n v="2.8541709940572257E-2"/>
    <n v="2.5761043371805181E-2"/>
    <n v="2.5254316732103987E-2"/>
  </r>
  <r>
    <x v="248"/>
    <x v="248"/>
    <n v="6"/>
    <x v="6"/>
    <x v="24"/>
    <m/>
    <x v="24"/>
    <m/>
    <m/>
    <m/>
    <m/>
    <m/>
  </r>
  <r>
    <x v="248"/>
    <x v="248"/>
    <n v="7"/>
    <x v="7"/>
    <x v="24"/>
    <m/>
    <x v="24"/>
    <m/>
    <m/>
    <m/>
    <m/>
    <m/>
  </r>
  <r>
    <x v="248"/>
    <x v="248"/>
    <n v="9"/>
    <x v="9"/>
    <x v="24"/>
    <m/>
    <x v="24"/>
    <m/>
    <m/>
    <m/>
    <m/>
    <m/>
  </r>
  <r>
    <x v="248"/>
    <x v="248"/>
    <n v="12"/>
    <x v="12"/>
    <x v="24"/>
    <m/>
    <x v="24"/>
    <m/>
    <m/>
    <m/>
    <m/>
    <m/>
  </r>
  <r>
    <x v="249"/>
    <x v="249"/>
    <n v="0"/>
    <x v="0"/>
    <x v="1202"/>
    <n v="23160"/>
    <x v="1217"/>
    <n v="23369"/>
    <n v="23072"/>
    <n v="8.847554087692E-4"/>
    <n v="-1.4231475887358513E-3"/>
    <n v="-2.5548501272437685E-3"/>
  </r>
  <r>
    <x v="249"/>
    <x v="249"/>
    <n v="1"/>
    <x v="1"/>
    <x v="1203"/>
    <n v="1885"/>
    <x v="1218"/>
    <n v="2043"/>
    <n v="2051"/>
    <n v="5.3036333614575604E-4"/>
    <n v="-2.1398892809095793E-3"/>
    <n v="7.8193820535754632E-4"/>
  </r>
  <r>
    <x v="249"/>
    <x v="249"/>
    <n v="2"/>
    <x v="2"/>
    <x v="1204"/>
    <n v="1894"/>
    <x v="1219"/>
    <n v="1917"/>
    <n v="1918"/>
    <n v="4.4778309037940556E-3"/>
    <n v="-2.085288472479796E-4"/>
    <n v="1.043079192404317E-4"/>
  </r>
  <r>
    <x v="249"/>
    <x v="249"/>
    <n v="3"/>
    <x v="3"/>
    <x v="766"/>
    <n v="1738"/>
    <x v="1220"/>
    <n v="1792"/>
    <n v="1757"/>
    <n v="8.6268887359697288E-4"/>
    <n v="-3.4243596896909034E-3"/>
    <n v="-3.9371301691675242E-3"/>
  </r>
  <r>
    <x v="249"/>
    <x v="249"/>
    <n v="4"/>
    <x v="4"/>
    <x v="1205"/>
    <n v="2239"/>
    <x v="1221"/>
    <n v="2247"/>
    <n v="2208"/>
    <n v="8.9285732072275081E-4"/>
    <n v="-4.044799806456667E-3"/>
    <n v="-3.4956489011823688E-3"/>
  </r>
  <r>
    <x v="249"/>
    <x v="249"/>
    <n v="5"/>
    <x v="5"/>
    <x v="1206"/>
    <n v="6261"/>
    <x v="1222"/>
    <n v="6242"/>
    <n v="6147"/>
    <n v="1.2769358753470517E-3"/>
    <n v="-1.6895757866101091E-3"/>
    <n v="-3.0625978347288418E-3"/>
  </r>
  <r>
    <x v="249"/>
    <x v="249"/>
    <n v="6"/>
    <x v="6"/>
    <x v="1207"/>
    <n v="2211"/>
    <x v="1223"/>
    <n v="2195"/>
    <n v="2156"/>
    <n v="4.5218180018347098E-4"/>
    <n v="-2.4421420452408471E-3"/>
    <n v="-3.5790585427365462E-3"/>
  </r>
  <r>
    <x v="249"/>
    <x v="249"/>
    <n v="7"/>
    <x v="7"/>
    <x v="1208"/>
    <n v="1654"/>
    <x v="1224"/>
    <n v="1540"/>
    <n v="1493"/>
    <n v="-1.2099217981841326E-3"/>
    <n v="-7.7740441242679648E-4"/>
    <n v="-6.1798055400920093E-3"/>
  </r>
  <r>
    <x v="249"/>
    <x v="249"/>
    <n v="8"/>
    <x v="8"/>
    <x v="1209"/>
    <n v="536"/>
    <x v="1225"/>
    <n v="589"/>
    <n v="579"/>
    <n v="9.3240113495740573E-4"/>
    <n v="-2.6945491161826096E-3"/>
    <n v="-3.418883478507051E-3"/>
  </r>
  <r>
    <x v="249"/>
    <x v="249"/>
    <n v="9"/>
    <x v="9"/>
    <x v="1210"/>
    <n v="1329"/>
    <x v="1226"/>
    <n v="1384"/>
    <n v="1370"/>
    <n v="2.2547942944599608E-3"/>
    <n v="-1.0085022685858425E-3"/>
    <n v="-2.0313574661739997E-3"/>
  </r>
  <r>
    <x v="249"/>
    <x v="249"/>
    <n v="10"/>
    <x v="10"/>
    <x v="707"/>
    <n v="633"/>
    <x v="1227"/>
    <n v="638"/>
    <n v="630"/>
    <n v="2.3668672162358018E-3"/>
    <n v="-1.2492231393702591E-3"/>
    <n v="-2.520510956409705E-3"/>
  </r>
  <r>
    <x v="249"/>
    <x v="249"/>
    <n v="11"/>
    <x v="11"/>
    <x v="620"/>
    <n v="678"/>
    <x v="522"/>
    <n v="660"/>
    <n v="662"/>
    <n v="-8.889065262746576E-3"/>
    <n v="1.8566735587148164E-2"/>
    <n v="6.0532731998819145E-4"/>
  </r>
  <r>
    <x v="249"/>
    <x v="249"/>
    <n v="12"/>
    <x v="12"/>
    <x v="1211"/>
    <n v="2092"/>
    <x v="911"/>
    <n v="2115"/>
    <n v="2096"/>
    <n v="7.1676033572365405E-4"/>
    <n v="-1.8805962951261579E-3"/>
    <n v="-1.8031815191205114E-3"/>
  </r>
  <r>
    <x v="250"/>
    <x v="250"/>
    <n v="0"/>
    <x v="0"/>
    <x v="1212"/>
    <n v="7564"/>
    <x v="1228"/>
    <n v="8620"/>
    <n v="9923"/>
    <n v="3.1048918347419407E-2"/>
    <n v="2.8969392946495143E-2"/>
    <n v="2.8554112804205278E-2"/>
  </r>
  <r>
    <x v="250"/>
    <x v="250"/>
    <n v="1"/>
    <x v="1"/>
    <x v="22"/>
    <n v="147"/>
    <x v="829"/>
    <n v="290"/>
    <n v="331"/>
    <n v="3.3454019724319384E-2"/>
    <n v="2.9306831712569759E-2"/>
    <n v="2.6800329052960592E-2"/>
  </r>
  <r>
    <x v="250"/>
    <x v="250"/>
    <n v="2"/>
    <x v="2"/>
    <x v="617"/>
    <n v="510"/>
    <x v="1229"/>
    <n v="540"/>
    <n v="628"/>
    <n v="3.3744383772116082E-2"/>
    <n v="3.2588266169875757E-2"/>
    <n v="3.0654673203322602E-2"/>
  </r>
  <r>
    <x v="250"/>
    <x v="250"/>
    <n v="3"/>
    <x v="3"/>
    <x v="1213"/>
    <n v="295"/>
    <x v="814"/>
    <n v="332"/>
    <n v="379"/>
    <n v="3.1700915799252938E-2"/>
    <n v="2.5307401960629416E-2"/>
    <n v="2.6833964249509012E-2"/>
  </r>
  <r>
    <x v="250"/>
    <x v="250"/>
    <n v="4"/>
    <x v="4"/>
    <x v="903"/>
    <n v="360"/>
    <x v="1230"/>
    <n v="392"/>
    <n v="449"/>
    <n v="2.4695076595959931E-2"/>
    <n v="2.587251490707998E-2"/>
    <n v="2.752418989740435E-2"/>
  </r>
  <r>
    <x v="250"/>
    <x v="250"/>
    <n v="5"/>
    <x v="5"/>
    <x v="1214"/>
    <n v="2608"/>
    <x v="1231"/>
    <n v="2998"/>
    <n v="3464"/>
    <n v="3.1705955160728161E-2"/>
    <n v="2.8185582748432969E-2"/>
    <n v="2.9317249826671388E-2"/>
  </r>
  <r>
    <x v="250"/>
    <x v="250"/>
    <n v="6"/>
    <x v="6"/>
    <x v="58"/>
    <n v="503"/>
    <x v="707"/>
    <n v="561"/>
    <n v="645"/>
    <n v="3.0354414115780326E-2"/>
    <n v="2.7852509211060195E-2"/>
    <n v="2.8298898692942664E-2"/>
  </r>
  <r>
    <x v="250"/>
    <x v="250"/>
    <n v="7"/>
    <x v="7"/>
    <x v="1215"/>
    <n v="637"/>
    <x v="815"/>
    <n v="740"/>
    <n v="841"/>
    <n v="3.0157507275425655E-2"/>
    <n v="2.8180044250064595E-2"/>
    <n v="2.5918485492822274E-2"/>
  </r>
  <r>
    <x v="250"/>
    <x v="250"/>
    <n v="8"/>
    <x v="8"/>
    <x v="308"/>
    <n v="135"/>
    <x v="748"/>
    <n v="149"/>
    <n v="171"/>
    <n v="2.9203215725281062E-2"/>
    <n v="2.9246293316034677E-2"/>
    <n v="2.7926277648265607E-2"/>
  </r>
  <r>
    <x v="250"/>
    <x v="250"/>
    <n v="9"/>
    <x v="9"/>
    <x v="1216"/>
    <n v="685"/>
    <x v="1232"/>
    <n v="772"/>
    <n v="886"/>
    <n v="3.2324285608419823E-2"/>
    <n v="3.2158461362979729E-2"/>
    <n v="2.7929392274355314E-2"/>
  </r>
  <r>
    <x v="250"/>
    <x v="250"/>
    <n v="10"/>
    <x v="10"/>
    <x v="24"/>
    <m/>
    <x v="24"/>
    <m/>
    <m/>
    <m/>
    <m/>
    <m/>
  </r>
  <r>
    <x v="250"/>
    <x v="250"/>
    <n v="11"/>
    <x v="11"/>
    <x v="24"/>
    <m/>
    <x v="24"/>
    <m/>
    <m/>
    <m/>
    <m/>
    <m/>
  </r>
  <r>
    <x v="250"/>
    <x v="250"/>
    <n v="12"/>
    <x v="12"/>
    <x v="1217"/>
    <n v="1638"/>
    <x v="1233"/>
    <n v="1795"/>
    <n v="2070"/>
    <n v="3.0665349311338019E-2"/>
    <n v="2.9917901827416271E-2"/>
    <n v="2.8918979951536361E-2"/>
  </r>
  <r>
    <x v="251"/>
    <x v="251"/>
    <n v="0"/>
    <x v="0"/>
    <x v="1218"/>
    <n v="30701"/>
    <x v="1234"/>
    <n v="35980"/>
    <n v="42501"/>
    <n v="3.7032922415300762E-2"/>
    <n v="3.313240897875569E-2"/>
    <n v="3.3873962278114123E-2"/>
  </r>
  <r>
    <x v="251"/>
    <x v="251"/>
    <n v="1"/>
    <x v="1"/>
    <x v="784"/>
    <n v="1629"/>
    <x v="1235"/>
    <n v="1986"/>
    <n v="2339"/>
    <n v="3.6770260052891857E-2"/>
    <n v="3.3417633563887605E-2"/>
    <n v="3.3261376130770959E-2"/>
  </r>
  <r>
    <x v="251"/>
    <x v="251"/>
    <n v="2"/>
    <x v="2"/>
    <x v="1219"/>
    <n v="1355"/>
    <x v="1236"/>
    <n v="1600"/>
    <n v="1915"/>
    <n v="4.0507965643831856E-2"/>
    <n v="3.502413611520705E-2"/>
    <n v="3.659655010132945E-2"/>
  </r>
  <r>
    <x v="251"/>
    <x v="251"/>
    <n v="3"/>
    <x v="3"/>
    <x v="1220"/>
    <n v="1652"/>
    <x v="340"/>
    <n v="1917"/>
    <n v="2248"/>
    <n v="3.6851258709585277E-2"/>
    <n v="3.1831143322364142E-2"/>
    <n v="3.2368723638323882E-2"/>
  </r>
  <r>
    <x v="251"/>
    <x v="251"/>
    <n v="4"/>
    <x v="4"/>
    <x v="1221"/>
    <n v="2406"/>
    <x v="339"/>
    <n v="2737"/>
    <n v="3220"/>
    <n v="3.5929754949802328E-2"/>
    <n v="3.2015115136008188E-2"/>
    <n v="3.3037804113932312E-2"/>
  </r>
  <r>
    <x v="251"/>
    <x v="251"/>
    <n v="5"/>
    <x v="5"/>
    <x v="1222"/>
    <n v="11481"/>
    <x v="1237"/>
    <n v="13631"/>
    <n v="16186"/>
    <n v="3.8036309502206711E-2"/>
    <n v="3.2741157374089003E-2"/>
    <n v="3.4957136755504159E-2"/>
  </r>
  <r>
    <x v="251"/>
    <x v="251"/>
    <n v="6"/>
    <x v="6"/>
    <x v="1223"/>
    <n v="3056"/>
    <x v="1238"/>
    <n v="3458"/>
    <n v="4034"/>
    <n v="3.331292554300358E-2"/>
    <n v="3.4754409953535736E-2"/>
    <n v="3.1293263688275896E-2"/>
  </r>
  <r>
    <x v="251"/>
    <x v="251"/>
    <n v="7"/>
    <x v="7"/>
    <x v="646"/>
    <n v="2666"/>
    <x v="866"/>
    <n v="3078"/>
    <n v="3591"/>
    <n v="3.5926293623950611E-2"/>
    <n v="3.2982534427682175E-2"/>
    <n v="3.1310306477545069E-2"/>
  </r>
  <r>
    <x v="251"/>
    <x v="251"/>
    <n v="8"/>
    <x v="8"/>
    <x v="1224"/>
    <n v="946"/>
    <x v="1239"/>
    <n v="1132"/>
    <n v="1337"/>
    <n v="3.7357188520450224E-2"/>
    <n v="3.2437624049031388E-2"/>
    <n v="3.384872402634409E-2"/>
  </r>
  <r>
    <x v="251"/>
    <x v="251"/>
    <n v="9"/>
    <x v="9"/>
    <x v="1225"/>
    <n v="845"/>
    <x v="154"/>
    <n v="1024"/>
    <n v="1221"/>
    <n v="3.8319078547504937E-2"/>
    <n v="3.360843849122519E-2"/>
    <n v="3.581725521958723E-2"/>
  </r>
  <r>
    <x v="251"/>
    <x v="251"/>
    <n v="10"/>
    <x v="10"/>
    <x v="1226"/>
    <n v="941"/>
    <x v="4"/>
    <n v="1111"/>
    <n v="1315"/>
    <n v="3.8064085543887849E-2"/>
    <n v="3.4653410423648889E-2"/>
    <n v="3.4290031043502589E-2"/>
  </r>
  <r>
    <x v="251"/>
    <x v="251"/>
    <n v="11"/>
    <x v="11"/>
    <x v="1227"/>
    <n v="726"/>
    <x v="1053"/>
    <n v="849"/>
    <n v="993"/>
    <n v="3.5858462735588459E-2"/>
    <n v="3.1229343192948678E-2"/>
    <n v="3.183038253951187E-2"/>
  </r>
  <r>
    <x v="251"/>
    <x v="251"/>
    <n v="12"/>
    <x v="12"/>
    <x v="1228"/>
    <n v="2987"/>
    <x v="1240"/>
    <n v="3446"/>
    <n v="4092"/>
    <n v="3.6979466750750811E-2"/>
    <n v="3.3610097177978027E-2"/>
    <n v="3.4961204041307203E-2"/>
  </r>
  <r>
    <x v="252"/>
    <x v="252"/>
    <n v="0"/>
    <x v="0"/>
    <x v="1229"/>
    <n v="1526"/>
    <x v="1241"/>
    <n v="1786"/>
    <n v="2003"/>
    <n v="2.3639332781473454E-2"/>
    <n v="2.8233086381308503E-3"/>
    <n v="2.3198509775134601E-2"/>
  </r>
  <r>
    <x v="252"/>
    <x v="252"/>
    <n v="1"/>
    <x v="1"/>
    <x v="442"/>
    <n v="226"/>
    <x v="531"/>
    <n v="231"/>
    <n v="257"/>
    <n v="2.1884429674226658E-2"/>
    <n v="2.6178368800793272E-3"/>
    <n v="2.156082151115335E-2"/>
  </r>
  <r>
    <x v="252"/>
    <x v="252"/>
    <n v="2"/>
    <x v="2"/>
    <x v="465"/>
    <n v="45"/>
    <x v="140"/>
    <n v="168"/>
    <n v="191"/>
    <n v="3.2795558988644391E-2"/>
    <n v="3.6102022383868171E-3"/>
    <n v="2.5993990715177162E-2"/>
  </r>
  <r>
    <x v="252"/>
    <x v="252"/>
    <n v="3"/>
    <x v="3"/>
    <x v="708"/>
    <n v="94"/>
    <x v="144"/>
    <n v="99"/>
    <n v="109"/>
    <n v="2.1054940485262019E-2"/>
    <n v="2.032537101654297E-3"/>
    <n v="1.9431996914660354E-2"/>
  </r>
  <r>
    <x v="252"/>
    <x v="252"/>
    <n v="4"/>
    <x v="4"/>
    <x v="271"/>
    <n v="123"/>
    <x v="749"/>
    <n v="147"/>
    <n v="163"/>
    <n v="2.4099842693513063E-2"/>
    <n v="1.3661253142711605E-3"/>
    <n v="2.0878491510054831E-2"/>
  </r>
  <r>
    <x v="252"/>
    <x v="252"/>
    <n v="5"/>
    <x v="5"/>
    <x v="83"/>
    <n v="243"/>
    <x v="539"/>
    <n v="259"/>
    <n v="290"/>
    <n v="2.4393828588098687E-2"/>
    <n v="2.3328402914140067E-3"/>
    <n v="2.2868128748556149E-2"/>
  </r>
  <r>
    <x v="252"/>
    <x v="252"/>
    <n v="6"/>
    <x v="6"/>
    <x v="135"/>
    <n v="155"/>
    <x v="899"/>
    <n v="176"/>
    <n v="202"/>
    <n v="2.5481790782170055E-2"/>
    <n v="4.6084902230403291E-3"/>
    <n v="2.7939939250535728E-2"/>
  </r>
  <r>
    <x v="252"/>
    <x v="252"/>
    <n v="7"/>
    <x v="7"/>
    <x v="254"/>
    <n v="102"/>
    <x v="824"/>
    <n v="121"/>
    <n v="135"/>
    <n v="2.4216582487872618E-2"/>
    <n v="1.6611387278713252E-3"/>
    <n v="2.2138341954546892E-2"/>
  </r>
  <r>
    <x v="252"/>
    <x v="252"/>
    <n v="8"/>
    <x v="8"/>
    <x v="246"/>
    <n v="41"/>
    <x v="141"/>
    <n v="41"/>
    <n v="45"/>
    <n v="2.4099842693513063E-2"/>
    <n v="4.9507371194885685E-3"/>
    <n v="1.8792481782990533E-2"/>
  </r>
  <r>
    <x v="252"/>
    <x v="252"/>
    <n v="9"/>
    <x v="9"/>
    <x v="24"/>
    <m/>
    <x v="24"/>
    <m/>
    <m/>
    <m/>
    <m/>
    <m/>
  </r>
  <r>
    <x v="252"/>
    <x v="252"/>
    <n v="10"/>
    <x v="10"/>
    <x v="520"/>
    <n v="79"/>
    <x v="64"/>
    <n v="78"/>
    <n v="88"/>
    <n v="2.5003859208542201E-2"/>
    <n v="2.5840137906767424E-3"/>
    <n v="2.4418974332246046E-2"/>
  </r>
  <r>
    <x v="252"/>
    <x v="252"/>
    <n v="11"/>
    <x v="11"/>
    <x v="24"/>
    <m/>
    <x v="24"/>
    <m/>
    <m/>
    <m/>
    <m/>
    <m/>
  </r>
  <r>
    <x v="252"/>
    <x v="252"/>
    <n v="12"/>
    <x v="12"/>
    <x v="110"/>
    <n v="368"/>
    <x v="1242"/>
    <n v="419"/>
    <n v="471"/>
    <n v="2.2837060422584265E-2"/>
    <n v="2.4038739022158584E-3"/>
    <n v="2.3673302124455287E-2"/>
  </r>
  <r>
    <x v="253"/>
    <x v="253"/>
    <n v="0"/>
    <x v="0"/>
    <x v="1230"/>
    <n v="83050"/>
    <x v="1243"/>
    <n v="91338"/>
    <n v="99754"/>
    <n v="1.9378758057124523E-2"/>
    <n v="1.3112964753715373E-2"/>
    <n v="1.7784339852420894E-2"/>
  </r>
  <r>
    <x v="253"/>
    <x v="253"/>
    <n v="1"/>
    <x v="1"/>
    <x v="1231"/>
    <n v="3785"/>
    <x v="1244"/>
    <n v="4188"/>
    <n v="4594"/>
    <n v="1.7677309858739498E-2"/>
    <n v="8.6739437650031892E-3"/>
    <n v="1.867785129645072E-2"/>
  </r>
  <r>
    <x v="253"/>
    <x v="253"/>
    <n v="2"/>
    <x v="2"/>
    <x v="1232"/>
    <n v="5230"/>
    <x v="1245"/>
    <n v="5721"/>
    <n v="6199"/>
    <n v="2.0628532024462354E-2"/>
    <n v="1.1466076287143023E-2"/>
    <n v="1.6178349590869612E-2"/>
  </r>
  <r>
    <x v="253"/>
    <x v="253"/>
    <n v="3"/>
    <x v="3"/>
    <x v="1233"/>
    <n v="3673"/>
    <x v="1246"/>
    <n v="4050"/>
    <n v="4532"/>
    <n v="1.87461531097457E-2"/>
    <n v="1.4216392094974051E-2"/>
    <n v="2.2744082980950431E-2"/>
  </r>
  <r>
    <x v="253"/>
    <x v="253"/>
    <n v="4"/>
    <x v="4"/>
    <x v="1234"/>
    <n v="7209"/>
    <x v="1247"/>
    <n v="8021"/>
    <n v="8979"/>
    <n v="1.9439299296122314E-2"/>
    <n v="1.8347581096642918E-2"/>
    <n v="2.2821600327951996E-2"/>
  </r>
  <r>
    <x v="253"/>
    <x v="253"/>
    <n v="5"/>
    <x v="5"/>
    <x v="1235"/>
    <n v="28454"/>
    <x v="1248"/>
    <n v="30823"/>
    <n v="33066"/>
    <n v="1.6884932482476023E-2"/>
    <n v="1.120989391536753E-2"/>
    <n v="1.4148029198348011E-2"/>
  </r>
  <r>
    <x v="253"/>
    <x v="253"/>
    <n v="6"/>
    <x v="6"/>
    <x v="1236"/>
    <n v="10064"/>
    <x v="1249"/>
    <n v="11121"/>
    <n v="12419"/>
    <n v="2.5267036447303992E-2"/>
    <n v="1.5476217167259776E-2"/>
    <n v="2.2324002091632877E-2"/>
  </r>
  <r>
    <x v="253"/>
    <x v="253"/>
    <n v="7"/>
    <x v="7"/>
    <x v="1237"/>
    <n v="6251"/>
    <x v="1250"/>
    <n v="7066"/>
    <n v="7908"/>
    <n v="2.0271261698774135E-2"/>
    <n v="1.9296813124488832E-2"/>
    <n v="2.2771471273207E-2"/>
  </r>
  <r>
    <x v="253"/>
    <x v="253"/>
    <n v="8"/>
    <x v="8"/>
    <x v="1238"/>
    <n v="2612"/>
    <x v="1251"/>
    <n v="2897"/>
    <n v="3103"/>
    <n v="1.7082275572289918E-2"/>
    <n v="8.6421237043416976E-3"/>
    <n v="1.3833543425264327E-2"/>
  </r>
  <r>
    <x v="253"/>
    <x v="253"/>
    <n v="9"/>
    <x v="9"/>
    <x v="1239"/>
    <n v="3555"/>
    <x v="1252"/>
    <n v="3960"/>
    <n v="4281"/>
    <n v="1.8119940765037645E-2"/>
    <n v="9.7752002793234372E-3"/>
    <n v="1.5710655171384813E-2"/>
  </r>
  <r>
    <x v="253"/>
    <x v="253"/>
    <n v="10"/>
    <x v="10"/>
    <x v="1240"/>
    <n v="2245"/>
    <x v="1253"/>
    <n v="2475"/>
    <n v="2666"/>
    <n v="1.8317753341559495E-2"/>
    <n v="9.5611741472723111E-3"/>
    <n v="1.4978840163787366E-2"/>
  </r>
  <r>
    <x v="253"/>
    <x v="253"/>
    <n v="11"/>
    <x v="11"/>
    <x v="1241"/>
    <n v="2929"/>
    <x v="1254"/>
    <n v="3367"/>
    <n v="3787"/>
    <n v="3.3577616987712888E-2"/>
    <n v="2.0441782732698144E-2"/>
    <n v="2.3788949886053734E-2"/>
  </r>
  <r>
    <x v="253"/>
    <x v="253"/>
    <n v="12"/>
    <x v="12"/>
    <x v="1242"/>
    <n v="7001"/>
    <x v="1255"/>
    <n v="7625"/>
    <n v="8195"/>
    <n v="1.6363756923503558E-2"/>
    <n v="1.0947262526721735E-2"/>
    <n v="1.4522824129497458E-2"/>
  </r>
  <r>
    <x v="254"/>
    <x v="254"/>
    <n v="0"/>
    <x v="0"/>
    <x v="1243"/>
    <n v="4425"/>
    <x v="1256"/>
    <n v="4748"/>
    <n v="5177"/>
    <n v="1.4805650592553787E-2"/>
    <n v="1.8790388401024094E-2"/>
    <n v="1.7450971824350736E-2"/>
  </r>
  <r>
    <x v="254"/>
    <x v="254"/>
    <n v="1"/>
    <x v="1"/>
    <x v="123"/>
    <n v="107"/>
    <x v="1257"/>
    <n v="115"/>
    <n v="125"/>
    <n v="1.3921783560038703E-2"/>
    <n v="1.8360881339209101E-2"/>
    <n v="1.6816147821954619E-2"/>
  </r>
  <r>
    <x v="254"/>
    <x v="254"/>
    <n v="2"/>
    <x v="2"/>
    <x v="1244"/>
    <n v="242"/>
    <x v="367"/>
    <n v="270"/>
    <n v="297"/>
    <n v="1.842529556400363E-2"/>
    <n v="1.8792481782990533E-2"/>
    <n v="1.9244876491456564E-2"/>
  </r>
  <r>
    <x v="254"/>
    <x v="254"/>
    <n v="3"/>
    <x v="3"/>
    <x v="95"/>
    <n v="162"/>
    <x v="437"/>
    <n v="180"/>
    <n v="194"/>
    <n v="1.5314826805392423E-2"/>
    <n v="1.6325642939577278E-2"/>
    <n v="1.5093028140895415E-2"/>
  </r>
  <r>
    <x v="254"/>
    <x v="254"/>
    <n v="4"/>
    <x v="4"/>
    <x v="1245"/>
    <n v="282"/>
    <x v="1258"/>
    <n v="292"/>
    <n v="312"/>
    <n v="1.2335268098203178E-2"/>
    <n v="1.7301328120523207E-2"/>
    <n v="1.333804570728625E-2"/>
  </r>
  <r>
    <x v="254"/>
    <x v="254"/>
    <n v="5"/>
    <x v="5"/>
    <x v="1246"/>
    <n v="2034"/>
    <x v="1259"/>
    <n v="2164"/>
    <n v="2351"/>
    <n v="1.5852713485847048E-2"/>
    <n v="1.7828380202597804E-2"/>
    <n v="1.6714633891119934E-2"/>
  </r>
  <r>
    <x v="254"/>
    <x v="254"/>
    <n v="6"/>
    <x v="6"/>
    <x v="134"/>
    <n v="282"/>
    <x v="232"/>
    <n v="305"/>
    <n v="327"/>
    <n v="1.4085200723411129E-2"/>
    <n v="1.0835298932034831E-2"/>
    <n v="1.4027148884058871E-2"/>
  </r>
  <r>
    <x v="254"/>
    <x v="254"/>
    <n v="7"/>
    <x v="7"/>
    <x v="446"/>
    <n v="288"/>
    <x v="127"/>
    <n v="312"/>
    <n v="340"/>
    <n v="1.5504800579495104E-2"/>
    <n v="2.3344735267123662E-2"/>
    <n v="1.7337058007100614E-2"/>
  </r>
  <r>
    <x v="254"/>
    <x v="254"/>
    <n v="8"/>
    <x v="8"/>
    <x v="246"/>
    <n v="39"/>
    <x v="139"/>
    <n v="41"/>
    <n v="44"/>
    <n v="1.2739367083666631E-2"/>
    <n v="4.9507371194885685E-3"/>
    <n v="1.422372146612827E-2"/>
  </r>
  <r>
    <x v="254"/>
    <x v="254"/>
    <n v="9"/>
    <x v="9"/>
    <x v="1247"/>
    <n v="197"/>
    <x v="975"/>
    <n v="197"/>
    <n v="207"/>
    <n v="1.2610838703545735E-2"/>
    <n v="2.2799981901628685E-2"/>
    <n v="9.9522100035023264E-3"/>
  </r>
  <r>
    <x v="254"/>
    <x v="254"/>
    <n v="10"/>
    <x v="10"/>
    <x v="293"/>
    <n v="64"/>
    <x v="423"/>
    <n v="95"/>
    <n v="104"/>
    <n v="1.5504800579495104E-2"/>
    <n v="1.7749436358237558E-2"/>
    <n v="1.8267650459559803E-2"/>
  </r>
  <r>
    <x v="254"/>
    <x v="254"/>
    <n v="11"/>
    <x v="11"/>
    <x v="238"/>
    <n v="47"/>
    <x v="140"/>
    <n v="49"/>
    <n v="52"/>
    <n v="1.0582305279822624E-2"/>
    <n v="1.271594910569096E-2"/>
    <n v="1.1955587562199277E-2"/>
  </r>
  <r>
    <x v="254"/>
    <x v="254"/>
    <n v="12"/>
    <x v="12"/>
    <x v="191"/>
    <n v="682"/>
    <x v="969"/>
    <n v="729"/>
    <n v="827"/>
    <n v="1.1662201803143812E-2"/>
    <n v="2.478689436975734E-2"/>
    <n v="2.5547065451566819E-2"/>
  </r>
  <r>
    <x v="255"/>
    <x v="255"/>
    <n v="0"/>
    <x v="0"/>
    <x v="1248"/>
    <n v="8246"/>
    <x v="1260"/>
    <n v="8745"/>
    <n v="9196"/>
    <n v="1.5762265906346107E-2"/>
    <n v="1.4865927748039409E-2"/>
    <n v="1.0108044299818264E-2"/>
  </r>
  <r>
    <x v="255"/>
    <x v="255"/>
    <n v="1"/>
    <x v="1"/>
    <x v="883"/>
    <n v="578"/>
    <x v="1186"/>
    <n v="619"/>
    <n v="654"/>
    <n v="1.6303090774764328E-2"/>
    <n v="1.6987644181256867E-2"/>
    <n v="1.1061142797872847E-2"/>
  </r>
  <r>
    <x v="255"/>
    <x v="255"/>
    <n v="2"/>
    <x v="2"/>
    <x v="1249"/>
    <n v="241"/>
    <x v="404"/>
    <n v="234"/>
    <n v="236"/>
    <n v="8.2646033524353957E-3"/>
    <n v="1.9943229237698423E-2"/>
    <n v="1.7035873926305456E-3"/>
  </r>
  <r>
    <x v="255"/>
    <x v="255"/>
    <n v="3"/>
    <x v="3"/>
    <x v="1250"/>
    <n v="793"/>
    <x v="538"/>
    <n v="829"/>
    <n v="874"/>
    <n v="1.5640611239025937E-2"/>
    <n v="1.5668148950111371E-2"/>
    <n v="1.0628125620167239E-2"/>
  </r>
  <r>
    <x v="255"/>
    <x v="255"/>
    <n v="4"/>
    <x v="4"/>
    <x v="1251"/>
    <n v="923"/>
    <x v="684"/>
    <n v="1000"/>
    <n v="1066"/>
    <n v="1.3986693248243309E-2"/>
    <n v="1.5056939793671731E-2"/>
    <n v="1.2864712635351827E-2"/>
  </r>
  <r>
    <x v="255"/>
    <x v="255"/>
    <n v="5"/>
    <x v="5"/>
    <x v="1252"/>
    <n v="2558"/>
    <x v="1261"/>
    <n v="2705"/>
    <n v="2826"/>
    <n v="1.7823952421799794E-2"/>
    <n v="1.4269452538614225E-2"/>
    <n v="8.7904857738441144E-3"/>
  </r>
  <r>
    <x v="255"/>
    <x v="255"/>
    <n v="6"/>
    <x v="6"/>
    <x v="1253"/>
    <n v="1443"/>
    <x v="124"/>
    <n v="1594"/>
    <n v="1704"/>
    <n v="1.5131533591598467E-2"/>
    <n v="1.5226105341084262E-2"/>
    <n v="1.3435829945882993E-2"/>
  </r>
  <r>
    <x v="255"/>
    <x v="255"/>
    <n v="7"/>
    <x v="7"/>
    <x v="385"/>
    <n v="174"/>
    <x v="1262"/>
    <n v="179"/>
    <n v="185"/>
    <n v="1.4266055916251297E-2"/>
    <n v="1.8903573297426091E-2"/>
    <n v="6.6157921552854049E-3"/>
  </r>
  <r>
    <x v="255"/>
    <x v="255"/>
    <n v="8"/>
    <x v="8"/>
    <x v="394"/>
    <n v="73"/>
    <x v="528"/>
    <n v="71"/>
    <n v="76"/>
    <n v="1.3606067599228888E-2"/>
    <n v="1.4712201536528635E-2"/>
    <n v="1.3703739792310987E-2"/>
  </r>
  <r>
    <x v="255"/>
    <x v="255"/>
    <n v="9"/>
    <x v="9"/>
    <x v="1254"/>
    <n v="388"/>
    <x v="732"/>
    <n v="394"/>
    <n v="414"/>
    <n v="1.6614555590847013E-2"/>
    <n v="1.7085657816389821E-2"/>
    <n v="9.9522100035023264E-3"/>
  </r>
  <r>
    <x v="255"/>
    <x v="255"/>
    <n v="10"/>
    <x v="10"/>
    <x v="21"/>
    <n v="125"/>
    <x v="451"/>
    <n v="133"/>
    <n v="136"/>
    <n v="1.9803902718557032E-2"/>
    <n v="1.087212085035083E-2"/>
    <n v="4.4711172532885257E-3"/>
  </r>
  <r>
    <x v="255"/>
    <x v="255"/>
    <n v="11"/>
    <x v="11"/>
    <x v="994"/>
    <n v="113"/>
    <x v="417"/>
    <n v="108"/>
    <n v="115"/>
    <n v="1.3187382751271626E-2"/>
    <n v="1.5511278397481565E-2"/>
    <n v="1.2639390596416611E-2"/>
  </r>
  <r>
    <x v="255"/>
    <x v="255"/>
    <n v="12"/>
    <x v="12"/>
    <x v="677"/>
    <n v="791"/>
    <x v="543"/>
    <n v="834"/>
    <n v="862"/>
    <n v="1.4434383078911983E-2"/>
    <n v="1.0133031104785806E-2"/>
    <n v="6.6262306274136318E-3"/>
  </r>
  <r>
    <x v="256"/>
    <x v="256"/>
    <n v="0"/>
    <x v="0"/>
    <x v="1255"/>
    <n v="18500"/>
    <x v="1263"/>
    <n v="19659"/>
    <n v="21262"/>
    <n v="2.5933984494392659E-2"/>
    <n v="2.6358525189099424E-2"/>
    <n v="1.5800771239516287E-2"/>
  </r>
  <r>
    <x v="256"/>
    <x v="256"/>
    <n v="1"/>
    <x v="1"/>
    <x v="1111"/>
    <n v="384"/>
    <x v="1264"/>
    <n v="420"/>
    <n v="438"/>
    <n v="2.5711135424264286E-2"/>
    <n v="2.7345789224267669E-2"/>
    <n v="8.4281584386185493E-3"/>
  </r>
  <r>
    <x v="256"/>
    <x v="256"/>
    <n v="2"/>
    <x v="2"/>
    <x v="1256"/>
    <n v="958"/>
    <x v="4"/>
    <n v="1037"/>
    <n v="1134"/>
    <n v="2.8812477967946837E-2"/>
    <n v="2.8743843949512016E-2"/>
    <n v="1.8044728933424681E-2"/>
  </r>
  <r>
    <x v="256"/>
    <x v="256"/>
    <n v="3"/>
    <x v="3"/>
    <x v="1257"/>
    <n v="769"/>
    <x v="1265"/>
    <n v="778"/>
    <n v="833"/>
    <n v="2.5044006159915755E-2"/>
    <n v="2.548921257632597E-2"/>
    <n v="1.3755167249189126E-2"/>
  </r>
  <r>
    <x v="256"/>
    <x v="256"/>
    <n v="4"/>
    <x v="4"/>
    <x v="206"/>
    <n v="1547"/>
    <x v="1266"/>
    <n v="1625"/>
    <n v="1754"/>
    <n v="2.458467471268988E-2"/>
    <n v="2.5323338171838738E-2"/>
    <n v="1.5395524230744195E-2"/>
  </r>
  <r>
    <x v="256"/>
    <x v="256"/>
    <n v="5"/>
    <x v="5"/>
    <x v="1258"/>
    <n v="7458"/>
    <x v="1267"/>
    <n v="8023"/>
    <n v="8694"/>
    <n v="2.6466600504987614E-2"/>
    <n v="2.6485518079470971E-2"/>
    <n v="1.6193865200340385E-2"/>
  </r>
  <r>
    <x v="256"/>
    <x v="256"/>
    <n v="6"/>
    <x v="6"/>
    <x v="1259"/>
    <n v="1817"/>
    <x v="600"/>
    <n v="1958"/>
    <n v="2112"/>
    <n v="2.5003859208542201E-2"/>
    <n v="2.6020192773354545E-2"/>
    <n v="1.5257590811880162E-2"/>
  </r>
  <r>
    <x v="256"/>
    <x v="256"/>
    <n v="7"/>
    <x v="7"/>
    <x v="1260"/>
    <n v="1215"/>
    <x v="476"/>
    <n v="1276"/>
    <n v="1359"/>
    <n v="2.4393828588098687E-2"/>
    <n v="2.6240175121571951E-2"/>
    <n v="1.2683552562147149E-2"/>
  </r>
  <r>
    <x v="256"/>
    <x v="256"/>
    <n v="8"/>
    <x v="8"/>
    <x v="1261"/>
    <n v="806"/>
    <x v="1268"/>
    <n v="819"/>
    <n v="882"/>
    <n v="2.5723735292032313E-2"/>
    <n v="2.6386668081647802E-2"/>
    <n v="1.4931978945393665E-2"/>
  </r>
  <r>
    <x v="256"/>
    <x v="256"/>
    <n v="9"/>
    <x v="9"/>
    <x v="668"/>
    <n v="1022"/>
    <x v="190"/>
    <n v="1024"/>
    <n v="1113"/>
    <n v="2.6555428102512213E-2"/>
    <n v="2.7295496557647736E-2"/>
    <n v="1.6808203821673695E-2"/>
  </r>
  <r>
    <x v="256"/>
    <x v="256"/>
    <n v="10"/>
    <x v="10"/>
    <x v="617"/>
    <n v="474"/>
    <x v="1269"/>
    <n v="518"/>
    <n v="571"/>
    <n v="2.6032463440487374E-2"/>
    <n v="2.4034021877630485E-2"/>
    <n v="1.9673821670998626E-2"/>
  </r>
  <r>
    <x v="256"/>
    <x v="256"/>
    <n v="11"/>
    <x v="11"/>
    <x v="1262"/>
    <n v="667"/>
    <x v="1270"/>
    <n v="678"/>
    <n v="723"/>
    <n v="2.4438998851964655E-2"/>
    <n v="2.5429251419041288E-2"/>
    <n v="1.2935333741748156E-2"/>
  </r>
  <r>
    <x v="256"/>
    <x v="256"/>
    <n v="12"/>
    <x v="12"/>
    <x v="1263"/>
    <n v="1313"/>
    <x v="183"/>
    <n v="1443"/>
    <n v="1582"/>
    <n v="2.5939281335427111E-2"/>
    <n v="2.6517895887127496E-2"/>
    <n v="1.8563313176495511E-2"/>
  </r>
  <r>
    <x v="257"/>
    <x v="257"/>
    <n v="0"/>
    <x v="0"/>
    <x v="1264"/>
    <n v="2932"/>
    <x v="1271"/>
    <n v="2827"/>
    <n v="2818"/>
    <n v="-5.9865414401624184E-3"/>
    <n v="-5.7706857526617084E-3"/>
    <n v="-6.3752973849451333E-4"/>
  </r>
  <r>
    <x v="257"/>
    <x v="257"/>
    <n v="1"/>
    <x v="1"/>
    <x v="246"/>
    <n v="36"/>
    <x v="61"/>
    <n v="39"/>
    <n v="39"/>
    <n v="0"/>
    <n v="-5.0507633794680817E-3"/>
    <n v="0"/>
  </r>
  <r>
    <x v="257"/>
    <x v="257"/>
    <n v="2"/>
    <x v="2"/>
    <x v="223"/>
    <n v="55"/>
    <x v="293"/>
    <n v="52"/>
    <n v="52"/>
    <n v="0"/>
    <n v="-3.8023915258397212E-3"/>
    <n v="0"/>
  </r>
  <r>
    <x v="257"/>
    <x v="257"/>
    <n v="3"/>
    <x v="3"/>
    <x v="90"/>
    <n v="95"/>
    <x v="28"/>
    <n v="91"/>
    <n v="90"/>
    <n v="-5.2770816903200402E-3"/>
    <n v="-6.4660596325935016E-3"/>
    <n v="-2.2075270576253914E-3"/>
  </r>
  <r>
    <x v="257"/>
    <x v="257"/>
    <n v="4"/>
    <x v="4"/>
    <x v="386"/>
    <n v="141"/>
    <x v="69"/>
    <n v="158"/>
    <n v="157"/>
    <n v="-7.1175281852945416E-3"/>
    <n v="-7.4265647280036262E-3"/>
    <n v="-1.2690396230538026E-3"/>
  </r>
  <r>
    <x v="257"/>
    <x v="257"/>
    <n v="5"/>
    <x v="5"/>
    <x v="1203"/>
    <n v="2103"/>
    <x v="1272"/>
    <n v="2013"/>
    <n v="2008"/>
    <n v="-5.722507641001906E-3"/>
    <n v="-5.0878288803204441E-3"/>
    <n v="-4.9726528824889371E-4"/>
  </r>
  <r>
    <x v="257"/>
    <x v="257"/>
    <n v="6"/>
    <x v="6"/>
    <x v="399"/>
    <n v="162"/>
    <x v="387"/>
    <n v="148"/>
    <n v="146"/>
    <n v="-6.1920100000935063E-3"/>
    <n v="-9.1999873812640409E-3"/>
    <n v="-2.7174314916399434E-3"/>
  </r>
  <r>
    <x v="257"/>
    <x v="257"/>
    <n v="7"/>
    <x v="7"/>
    <x v="24"/>
    <m/>
    <x v="24"/>
    <m/>
    <m/>
    <m/>
    <m/>
    <m/>
  </r>
  <r>
    <x v="257"/>
    <x v="257"/>
    <n v="8"/>
    <x v="8"/>
    <x v="166"/>
    <n v="19"/>
    <x v="167"/>
    <n v="11"/>
    <n v="11"/>
    <n v="0"/>
    <n v="0"/>
    <n v="0"/>
  </r>
  <r>
    <x v="257"/>
    <x v="257"/>
    <n v="9"/>
    <x v="9"/>
    <x v="24"/>
    <m/>
    <x v="24"/>
    <m/>
    <m/>
    <m/>
    <m/>
    <m/>
  </r>
  <r>
    <x v="257"/>
    <x v="257"/>
    <n v="10"/>
    <x v="10"/>
    <x v="99"/>
    <n v="19"/>
    <x v="167"/>
    <n v="18"/>
    <n v="18"/>
    <n v="0"/>
    <n v="0"/>
    <n v="0"/>
  </r>
  <r>
    <x v="257"/>
    <x v="257"/>
    <n v="11"/>
    <x v="11"/>
    <x v="167"/>
    <n v="21"/>
    <x v="53"/>
    <n v="21"/>
    <n v="21"/>
    <n v="0"/>
    <n v="-9.2608548109296418E-3"/>
    <n v="0"/>
  </r>
  <r>
    <x v="257"/>
    <x v="257"/>
    <n v="12"/>
    <x v="12"/>
    <x v="143"/>
    <n v="155"/>
    <x v="1273"/>
    <n v="165"/>
    <n v="165"/>
    <n v="-6.4725599191794991E-3"/>
    <n v="-4.7791913519404927E-3"/>
    <n v="0"/>
  </r>
  <r>
    <x v="258"/>
    <x v="258"/>
    <n v="0"/>
    <x v="0"/>
    <x v="1265"/>
    <n v="4105"/>
    <x v="1274"/>
    <n v="3772"/>
    <n v="4108"/>
    <n v="1.2828795052598263E-2"/>
    <n v="2.2188514321954234E-2"/>
    <n v="1.7212644783148434E-2"/>
  </r>
  <r>
    <x v="258"/>
    <x v="258"/>
    <n v="1"/>
    <x v="1"/>
    <x v="56"/>
    <n v="47"/>
    <x v="140"/>
    <n v="18"/>
    <n v="20"/>
    <n v="1.0582305279822624E-2"/>
    <n v="2.3836255539609663E-2"/>
    <n v="2.1295687600135116E-2"/>
  </r>
  <r>
    <x v="258"/>
    <x v="258"/>
    <n v="2"/>
    <x v="2"/>
    <x v="37"/>
    <n v="56"/>
    <x v="224"/>
    <n v="39"/>
    <n v="43"/>
    <n v="1.7700489198214875E-2"/>
    <n v="2.7820174603307546E-2"/>
    <n v="1.9719606495469222E-2"/>
  </r>
  <r>
    <x v="258"/>
    <x v="258"/>
    <n v="3"/>
    <x v="3"/>
    <x v="24"/>
    <m/>
    <x v="24"/>
    <m/>
    <m/>
    <m/>
    <m/>
    <m/>
  </r>
  <r>
    <x v="258"/>
    <x v="258"/>
    <n v="4"/>
    <x v="4"/>
    <x v="127"/>
    <n v="216"/>
    <x v="1275"/>
    <n v="222"/>
    <n v="229"/>
    <n v="1.3793755049703149E-2"/>
    <n v="1.8055342465909341E-2"/>
    <n v="6.228239662205981E-3"/>
  </r>
  <r>
    <x v="258"/>
    <x v="258"/>
    <n v="5"/>
    <x v="5"/>
    <x v="1266"/>
    <n v="3009"/>
    <x v="1276"/>
    <n v="2838"/>
    <n v="3106"/>
    <n v="1.3206250448949852E-2"/>
    <n v="2.2435063707365366E-2"/>
    <n v="1.8211064545899491E-2"/>
  </r>
  <r>
    <x v="258"/>
    <x v="258"/>
    <n v="6"/>
    <x v="6"/>
    <x v="517"/>
    <n v="227"/>
    <x v="439"/>
    <n v="160"/>
    <n v="175"/>
    <n v="1.0953229243599427E-2"/>
    <n v="2.1295687600135116E-2"/>
    <n v="1.8084002320198911E-2"/>
  </r>
  <r>
    <x v="258"/>
    <x v="258"/>
    <n v="7"/>
    <x v="7"/>
    <x v="24"/>
    <m/>
    <x v="24"/>
    <m/>
    <m/>
    <m/>
    <m/>
    <m/>
  </r>
  <r>
    <x v="258"/>
    <x v="258"/>
    <n v="8"/>
    <x v="8"/>
    <x v="60"/>
    <n v="51"/>
    <x v="63"/>
    <n v="35"/>
    <n v="39"/>
    <n v="1.9419288749487063E-2"/>
    <n v="2.4569138363080611E-2"/>
    <n v="2.1878619308387304E-2"/>
  </r>
  <r>
    <x v="258"/>
    <x v="258"/>
    <n v="9"/>
    <x v="9"/>
    <x v="167"/>
    <n v="30"/>
    <x v="230"/>
    <n v="23"/>
    <n v="23"/>
    <n v="-1.6807919749824984E-2"/>
    <n v="8.9299890719962693E-3"/>
    <n v="0"/>
  </r>
  <r>
    <x v="258"/>
    <x v="258"/>
    <n v="10"/>
    <x v="10"/>
    <x v="24"/>
    <m/>
    <x v="24"/>
    <m/>
    <m/>
    <m/>
    <m/>
    <m/>
  </r>
  <r>
    <x v="258"/>
    <x v="258"/>
    <n v="11"/>
    <x v="11"/>
    <x v="759"/>
    <n v="110"/>
    <x v="374"/>
    <n v="112"/>
    <n v="121"/>
    <n v="9.0499582190259886E-3"/>
    <n v="2.0890893304238434E-2"/>
    <n v="1.5578432959528765E-2"/>
  </r>
  <r>
    <x v="258"/>
    <x v="258"/>
    <n v="12"/>
    <x v="12"/>
    <x v="1267"/>
    <n v="244"/>
    <x v="364"/>
    <n v="253"/>
    <n v="276"/>
    <n v="1.2220412723644936E-2"/>
    <n v="2.3735115929264694E-2"/>
    <n v="1.7554577175587616E-2"/>
  </r>
  <r>
    <x v="259"/>
    <x v="259"/>
    <n v="0"/>
    <x v="0"/>
    <x v="1268"/>
    <n v="2585"/>
    <x v="1277"/>
    <n v="2691"/>
    <n v="2702"/>
    <n v="2.3183956928527483E-3"/>
    <n v="1.4346946597044496E-2"/>
    <n v="8.1620647401225987E-4"/>
  </r>
  <r>
    <x v="259"/>
    <x v="259"/>
    <n v="1"/>
    <x v="1"/>
    <x v="475"/>
    <n v="86"/>
    <x v="93"/>
    <n v="80"/>
    <n v="80"/>
    <n v="0"/>
    <n v="1.5714502603950908E-2"/>
    <n v="0"/>
  </r>
  <r>
    <x v="259"/>
    <x v="259"/>
    <n v="2"/>
    <x v="2"/>
    <x v="361"/>
    <n v="25"/>
    <x v="54"/>
    <n v="26"/>
    <n v="26"/>
    <n v="0"/>
    <n v="1.6137364741595661E-2"/>
    <n v="0"/>
  </r>
  <r>
    <x v="259"/>
    <x v="259"/>
    <n v="3"/>
    <x v="3"/>
    <x v="539"/>
    <n v="110"/>
    <x v="764"/>
    <n v="121"/>
    <n v="121"/>
    <n v="4.5351706590013308E-3"/>
    <n v="1.1989726810221368E-2"/>
    <n v="0"/>
  </r>
  <r>
    <x v="259"/>
    <x v="259"/>
    <n v="4"/>
    <x v="4"/>
    <x v="660"/>
    <n v="177"/>
    <x v="525"/>
    <n v="182"/>
    <n v="181"/>
    <n v="8.4389681792214066E-3"/>
    <n v="1.0194633290376176E-2"/>
    <n v="-1.1013242589931194E-3"/>
  </r>
  <r>
    <x v="259"/>
    <x v="259"/>
    <n v="5"/>
    <x v="5"/>
    <x v="1269"/>
    <n v="1699"/>
    <x v="1278"/>
    <n v="1770"/>
    <n v="1775"/>
    <n v="2.0579178020510014E-3"/>
    <n v="1.6242647091592621E-2"/>
    <n v="5.643344451280452E-4"/>
  </r>
  <r>
    <x v="259"/>
    <x v="259"/>
    <n v="6"/>
    <x v="6"/>
    <x v="223"/>
    <n v="72"/>
    <x v="29"/>
    <n v="61"/>
    <n v="65"/>
    <n v="-6.9687260155845143E-3"/>
    <n v="2.8515386488834782E-2"/>
    <n v="1.2783702899640925E-2"/>
  </r>
  <r>
    <x v="259"/>
    <x v="259"/>
    <n v="7"/>
    <x v="7"/>
    <x v="18"/>
    <n v="74"/>
    <x v="79"/>
    <n v="90"/>
    <n v="89"/>
    <n v="0"/>
    <n v="1.3894214014664508E-2"/>
    <n v="-2.2321651255339248E-3"/>
  </r>
  <r>
    <x v="259"/>
    <x v="259"/>
    <n v="8"/>
    <x v="8"/>
    <x v="24"/>
    <m/>
    <x v="24"/>
    <m/>
    <m/>
    <m/>
    <m/>
    <m/>
  </r>
  <r>
    <x v="259"/>
    <x v="259"/>
    <n v="9"/>
    <x v="9"/>
    <x v="398"/>
    <n v="107"/>
    <x v="824"/>
    <n v="130"/>
    <n v="130"/>
    <n v="0"/>
    <n v="-4.5525411784332892E-3"/>
    <n v="0"/>
  </r>
  <r>
    <x v="259"/>
    <x v="259"/>
    <n v="10"/>
    <x v="10"/>
    <x v="24"/>
    <m/>
    <x v="24"/>
    <m/>
    <m/>
    <m/>
    <m/>
    <m/>
  </r>
  <r>
    <x v="259"/>
    <x v="259"/>
    <n v="11"/>
    <x v="11"/>
    <x v="49"/>
    <n v="11"/>
    <x v="369"/>
    <n v="31"/>
    <n v="31"/>
    <n v="0"/>
    <n v="1.3427626511878232E-2"/>
    <n v="0"/>
  </r>
  <r>
    <x v="259"/>
    <x v="259"/>
    <n v="12"/>
    <x v="12"/>
    <x v="369"/>
    <n v="213"/>
    <x v="385"/>
    <n v="184"/>
    <n v="186"/>
    <n v="2.344669103772512E-3"/>
    <n v="1.4762342970856546E-2"/>
    <n v="2.1645224246085171E-3"/>
  </r>
  <r>
    <x v="260"/>
    <x v="260"/>
    <n v="0"/>
    <x v="0"/>
    <x v="18"/>
    <n v="88"/>
    <x v="410"/>
    <n v="88"/>
    <n v="88"/>
    <n v="0"/>
    <n v="9.3474199095688881E-3"/>
    <n v="0"/>
  </r>
  <r>
    <x v="260"/>
    <x v="260"/>
    <n v="1"/>
    <x v="1"/>
    <x v="24"/>
    <m/>
    <x v="24"/>
    <m/>
    <m/>
    <m/>
    <m/>
    <m/>
  </r>
  <r>
    <x v="260"/>
    <x v="260"/>
    <n v="2"/>
    <x v="2"/>
    <x v="24"/>
    <m/>
    <x v="24"/>
    <m/>
    <m/>
    <m/>
    <m/>
    <m/>
  </r>
  <r>
    <x v="260"/>
    <x v="260"/>
    <n v="3"/>
    <x v="3"/>
    <x v="24"/>
    <m/>
    <x v="24"/>
    <m/>
    <m/>
    <m/>
    <m/>
    <m/>
  </r>
  <r>
    <x v="260"/>
    <x v="260"/>
    <n v="4"/>
    <x v="4"/>
    <x v="24"/>
    <m/>
    <x v="24"/>
    <m/>
    <m/>
    <m/>
    <m/>
    <m/>
  </r>
  <r>
    <x v="260"/>
    <x v="260"/>
    <n v="5"/>
    <x v="5"/>
    <x v="27"/>
    <n v="71"/>
    <x v="29"/>
    <n v="71"/>
    <n v="71"/>
    <n v="0"/>
    <n v="8.6718186213277093E-3"/>
    <n v="0"/>
  </r>
  <r>
    <x v="260"/>
    <x v="260"/>
    <n v="6"/>
    <x v="6"/>
    <x v="24"/>
    <m/>
    <x v="24"/>
    <m/>
    <m/>
    <m/>
    <m/>
    <m/>
  </r>
  <r>
    <x v="260"/>
    <x v="260"/>
    <n v="7"/>
    <x v="7"/>
    <x v="24"/>
    <m/>
    <x v="24"/>
    <m/>
    <m/>
    <m/>
    <m/>
    <m/>
  </r>
  <r>
    <x v="260"/>
    <x v="260"/>
    <n v="8"/>
    <x v="8"/>
    <x v="24"/>
    <m/>
    <x v="24"/>
    <m/>
    <m/>
    <m/>
    <m/>
    <m/>
  </r>
  <r>
    <x v="260"/>
    <x v="260"/>
    <n v="12"/>
    <x v="12"/>
    <x v="24"/>
    <m/>
    <x v="24"/>
    <m/>
    <m/>
    <m/>
    <m/>
    <m/>
  </r>
  <r>
    <x v="261"/>
    <x v="261"/>
    <n v="0"/>
    <x v="0"/>
    <x v="1037"/>
    <n v="549"/>
    <x v="47"/>
    <n v="543"/>
    <n v="544"/>
    <n v="-5.4794932977167976E-3"/>
    <n v="-1.4668196645029052E-3"/>
    <n v="3.6805309932885777E-4"/>
  </r>
  <r>
    <x v="261"/>
    <x v="261"/>
    <n v="1"/>
    <x v="1"/>
    <x v="99"/>
    <n v="22"/>
    <x v="168"/>
    <n v="18"/>
    <n v="18"/>
    <n v="0"/>
    <n v="0"/>
    <n v="0"/>
  </r>
  <r>
    <x v="261"/>
    <x v="261"/>
    <n v="2"/>
    <x v="2"/>
    <x v="317"/>
    <n v="28"/>
    <x v="319"/>
    <n v="32"/>
    <n v="32"/>
    <n v="0"/>
    <n v="0"/>
    <n v="0"/>
  </r>
  <r>
    <x v="261"/>
    <x v="261"/>
    <n v="3"/>
    <x v="3"/>
    <x v="246"/>
    <n v="38"/>
    <x v="84"/>
    <n v="39"/>
    <n v="39"/>
    <n v="0"/>
    <n v="-5.0507633794680817E-3"/>
    <n v="0"/>
  </r>
  <r>
    <x v="261"/>
    <x v="261"/>
    <n v="4"/>
    <x v="4"/>
    <x v="282"/>
    <n v="14"/>
    <x v="145"/>
    <n v="20"/>
    <n v="20"/>
    <n v="-3.6375888340568485E-2"/>
    <n v="-9.7105777131376581E-3"/>
    <n v="0"/>
  </r>
  <r>
    <x v="261"/>
    <x v="261"/>
    <n v="5"/>
    <x v="5"/>
    <x v="493"/>
    <n v="292"/>
    <x v="1279"/>
    <n v="280"/>
    <n v="277"/>
    <n v="-6.8729336771584659E-3"/>
    <n v="-4.2314635526147226E-3"/>
    <n v="-2.1521003006483852E-3"/>
  </r>
  <r>
    <x v="261"/>
    <x v="261"/>
    <n v="6"/>
    <x v="6"/>
    <x v="99"/>
    <n v="15"/>
    <x v="268"/>
    <n v="17"/>
    <n v="18"/>
    <n v="-3.3908216920704115E-2"/>
    <n v="-1.1366589361043511E-2"/>
    <n v="1.1497274155136239E-2"/>
  </r>
  <r>
    <x v="261"/>
    <x v="261"/>
    <n v="7"/>
    <x v="7"/>
    <x v="41"/>
    <n v="11"/>
    <x v="424"/>
    <n v="14"/>
    <n v="15"/>
    <n v="4.4465935734187001E-2"/>
    <n v="3.1310306477545069E-2"/>
    <n v="1.3894214014664508E-2"/>
  </r>
  <r>
    <x v="261"/>
    <x v="261"/>
    <n v="8"/>
    <x v="8"/>
    <x v="24"/>
    <m/>
    <x v="24"/>
    <m/>
    <m/>
    <m/>
    <m/>
    <m/>
  </r>
  <r>
    <x v="261"/>
    <x v="261"/>
    <n v="9"/>
    <x v="9"/>
    <x v="24"/>
    <m/>
    <x v="24"/>
    <m/>
    <m/>
    <m/>
    <m/>
    <m/>
  </r>
  <r>
    <x v="261"/>
    <x v="261"/>
    <n v="10"/>
    <x v="10"/>
    <x v="142"/>
    <n v="53"/>
    <x v="63"/>
    <n v="48"/>
    <n v="47"/>
    <n v="0"/>
    <n v="-4.1153660169358508E-3"/>
    <n v="-4.2018293481562718E-3"/>
  </r>
  <r>
    <x v="261"/>
    <x v="261"/>
    <n v="11"/>
    <x v="11"/>
    <x v="24"/>
    <m/>
    <x v="24"/>
    <m/>
    <m/>
    <m/>
    <m/>
    <m/>
  </r>
  <r>
    <x v="261"/>
    <x v="261"/>
    <n v="12"/>
    <x v="12"/>
    <x v="441"/>
    <n v="35"/>
    <x v="58"/>
    <n v="31"/>
    <n v="34"/>
    <n v="-1.4389239390837694E-2"/>
    <n v="2.0565146303212156E-2"/>
    <n v="1.8646376444729773E-2"/>
  </r>
  <r>
    <x v="262"/>
    <x v="262"/>
    <n v="0"/>
    <x v="0"/>
    <x v="1270"/>
    <n v="2813"/>
    <x v="1280"/>
    <n v="2981"/>
    <n v="3132"/>
    <n v="2.1280850298601051E-2"/>
    <n v="1.8719143831160023E-2"/>
    <n v="9.9315867688094528E-3"/>
  </r>
  <r>
    <x v="262"/>
    <x v="262"/>
    <n v="1"/>
    <x v="1"/>
    <x v="496"/>
    <n v="157"/>
    <x v="899"/>
    <n v="156"/>
    <n v="162"/>
    <n v="1.8929124379882589E-2"/>
    <n v="2.4823563310859775E-2"/>
    <n v="7.5766240521741857E-3"/>
  </r>
  <r>
    <x v="262"/>
    <x v="262"/>
    <n v="2"/>
    <x v="2"/>
    <x v="398"/>
    <n v="137"/>
    <x v="52"/>
    <n v="151"/>
    <n v="168"/>
    <n v="2.8782853951183185E-2"/>
    <n v="2.5711113917073813E-2"/>
    <n v="2.1566086284477981E-2"/>
  </r>
  <r>
    <x v="262"/>
    <x v="262"/>
    <n v="3"/>
    <x v="3"/>
    <x v="53"/>
    <n v="148"/>
    <x v="409"/>
    <n v="152"/>
    <n v="158"/>
    <n v="2.0068890095438885E-2"/>
    <n v="1.6583626382627337E-2"/>
    <n v="7.7729562229764682E-3"/>
  </r>
  <r>
    <x v="262"/>
    <x v="262"/>
    <n v="4"/>
    <x v="4"/>
    <x v="530"/>
    <n v="67"/>
    <x v="147"/>
    <n v="65"/>
    <n v="68"/>
    <n v="2.2142905567995808E-2"/>
    <n v="1.6137364741595661E-2"/>
    <n v="9.0649268846436648E-3"/>
  </r>
  <r>
    <x v="262"/>
    <x v="262"/>
    <n v="5"/>
    <x v="5"/>
    <x v="1271"/>
    <n v="1803"/>
    <x v="1192"/>
    <n v="1925"/>
    <n v="2018"/>
    <n v="2.1673070238943826E-2"/>
    <n v="1.6816147821954619E-2"/>
    <n v="9.4808520538198771E-3"/>
  </r>
  <r>
    <x v="262"/>
    <x v="262"/>
    <n v="6"/>
    <x v="6"/>
    <x v="578"/>
    <n v="290"/>
    <x v="1281"/>
    <n v="304"/>
    <n v="318"/>
    <n v="1.8789003907462076E-2"/>
    <n v="2.7840063919161162E-2"/>
    <n v="9.0454008788454221E-3"/>
  </r>
  <r>
    <x v="262"/>
    <x v="262"/>
    <n v="7"/>
    <x v="7"/>
    <x v="25"/>
    <n v="18"/>
    <x v="41"/>
    <n v="18"/>
    <n v="18"/>
    <n v="0"/>
    <n v="1.1497274155136239E-2"/>
    <n v="0"/>
  </r>
  <r>
    <x v="262"/>
    <x v="262"/>
    <n v="8"/>
    <x v="8"/>
    <x v="246"/>
    <n v="45"/>
    <x v="307"/>
    <n v="45"/>
    <n v="48"/>
    <n v="2.1980647783726104E-2"/>
    <n v="2.3836255539609663E-2"/>
    <n v="1.299136822423641E-2"/>
  </r>
  <r>
    <x v="262"/>
    <x v="262"/>
    <n v="9"/>
    <x v="9"/>
    <x v="421"/>
    <n v="86"/>
    <x v="954"/>
    <n v="91"/>
    <n v="97"/>
    <n v="2.2991509205710248E-2"/>
    <n v="1.3735121865920519E-2"/>
    <n v="1.2852182815267454E-2"/>
  </r>
  <r>
    <x v="262"/>
    <x v="262"/>
    <n v="10"/>
    <x v="10"/>
    <x v="260"/>
    <n v="35"/>
    <x v="61"/>
    <n v="41"/>
    <n v="42"/>
    <n v="1.4185105674219933E-2"/>
    <n v="2.0743038094795274E-2"/>
    <n v="4.8311428358298603E-3"/>
  </r>
  <r>
    <x v="262"/>
    <x v="262"/>
    <n v="11"/>
    <x v="11"/>
    <x v="24"/>
    <m/>
    <x v="24"/>
    <m/>
    <m/>
    <m/>
    <m/>
    <m/>
  </r>
  <r>
    <x v="262"/>
    <x v="262"/>
    <n v="12"/>
    <x v="12"/>
    <x v="24"/>
    <m/>
    <x v="24"/>
    <m/>
    <m/>
    <m/>
    <m/>
    <m/>
  </r>
  <r>
    <x v="263"/>
    <x v="263"/>
    <n v="0"/>
    <x v="0"/>
    <x v="1272"/>
    <n v="1226"/>
    <x v="1180"/>
    <n v="1084"/>
    <n v="1095"/>
    <n v="-4.4962418638012647E-3"/>
    <n v="7.3964577939866771E-4"/>
    <n v="2.0213321933777451E-3"/>
  </r>
  <r>
    <x v="263"/>
    <x v="263"/>
    <n v="1"/>
    <x v="1"/>
    <x v="24"/>
    <m/>
    <x v="24"/>
    <m/>
    <m/>
    <m/>
    <m/>
    <m/>
  </r>
  <r>
    <x v="263"/>
    <x v="263"/>
    <n v="2"/>
    <x v="2"/>
    <x v="98"/>
    <n v="44"/>
    <x v="98"/>
    <n v="43"/>
    <n v="44"/>
    <n v="0"/>
    <n v="0"/>
    <n v="4.6084902230403291E-3"/>
  </r>
  <r>
    <x v="263"/>
    <x v="263"/>
    <n v="3"/>
    <x v="3"/>
    <x v="709"/>
    <n v="41"/>
    <x v="229"/>
    <n v="38"/>
    <n v="38"/>
    <n v="0"/>
    <n v="0"/>
    <n v="0"/>
  </r>
  <r>
    <x v="263"/>
    <x v="263"/>
    <n v="4"/>
    <x v="4"/>
    <x v="402"/>
    <n v="87"/>
    <x v="93"/>
    <n v="79"/>
    <n v="79"/>
    <n v="-5.7637367675443807E-3"/>
    <n v="2.5510535692303549E-3"/>
    <n v="0"/>
  </r>
  <r>
    <x v="263"/>
    <x v="263"/>
    <n v="5"/>
    <x v="5"/>
    <x v="1273"/>
    <n v="856"/>
    <x v="973"/>
    <n v="754"/>
    <n v="764"/>
    <n v="-4.0971784824876956E-3"/>
    <n v="1.3315626414867054E-3"/>
    <n v="2.6385591177022771E-3"/>
  </r>
  <r>
    <x v="263"/>
    <x v="263"/>
    <n v="6"/>
    <x v="6"/>
    <x v="140"/>
    <n v="32"/>
    <x v="59"/>
    <n v="35"/>
    <n v="35"/>
    <n v="0"/>
    <n v="0"/>
    <n v="0"/>
  </r>
  <r>
    <x v="263"/>
    <x v="263"/>
    <n v="7"/>
    <x v="7"/>
    <x v="141"/>
    <n v="46"/>
    <x v="475"/>
    <n v="48"/>
    <n v="48"/>
    <n v="-1.0929289906319473E-2"/>
    <n v="0"/>
    <n v="0"/>
  </r>
  <r>
    <x v="263"/>
    <x v="263"/>
    <n v="8"/>
    <x v="8"/>
    <x v="24"/>
    <m/>
    <x v="24"/>
    <m/>
    <m/>
    <m/>
    <m/>
    <m/>
  </r>
  <r>
    <x v="263"/>
    <x v="263"/>
    <n v="9"/>
    <x v="9"/>
    <x v="24"/>
    <m/>
    <x v="24"/>
    <m/>
    <m/>
    <m/>
    <m/>
    <m/>
  </r>
  <r>
    <x v="263"/>
    <x v="263"/>
    <n v="10"/>
    <x v="10"/>
    <x v="24"/>
    <m/>
    <x v="24"/>
    <m/>
    <m/>
    <m/>
    <m/>
    <m/>
  </r>
  <r>
    <x v="263"/>
    <x v="263"/>
    <n v="11"/>
    <x v="11"/>
    <x v="24"/>
    <m/>
    <x v="24"/>
    <m/>
    <m/>
    <m/>
    <m/>
    <m/>
  </r>
  <r>
    <x v="263"/>
    <x v="263"/>
    <n v="12"/>
    <x v="12"/>
    <x v="37"/>
    <n v="59"/>
    <x v="224"/>
    <n v="35"/>
    <n v="35"/>
    <n v="-8.510793070531153E-3"/>
    <n v="5.8143454444143927E-3"/>
    <n v="0"/>
  </r>
  <r>
    <x v="264"/>
    <x v="264"/>
    <n v="0"/>
    <x v="0"/>
    <x v="1274"/>
    <n v="21866"/>
    <x v="1282"/>
    <n v="25092"/>
    <n v="28798"/>
    <n v="3.1738180587847609E-2"/>
    <n v="2.7783312709779295E-2"/>
    <n v="2.7934422864412722E-2"/>
  </r>
  <r>
    <x v="264"/>
    <x v="264"/>
    <n v="1"/>
    <x v="1"/>
    <x v="1275"/>
    <n v="1742"/>
    <x v="1283"/>
    <n v="1944"/>
    <n v="2210"/>
    <n v="2.9139174127802203E-2"/>
    <n v="3.1593477938818948E-2"/>
    <n v="2.5980726924618835E-2"/>
  </r>
  <r>
    <x v="264"/>
    <x v="264"/>
    <n v="2"/>
    <x v="2"/>
    <x v="1276"/>
    <n v="2464"/>
    <x v="1284"/>
    <n v="2793"/>
    <n v="3238"/>
    <n v="3.3921421817686648E-2"/>
    <n v="3.1741636744043289E-2"/>
    <n v="3.0009384802198724E-2"/>
  </r>
  <r>
    <x v="264"/>
    <x v="264"/>
    <n v="3"/>
    <x v="3"/>
    <x v="1277"/>
    <n v="1975"/>
    <x v="1047"/>
    <n v="2264"/>
    <n v="2575"/>
    <n v="3.1160093894496255E-2"/>
    <n v="2.6962426803924355E-2"/>
    <n v="2.6077494661012279E-2"/>
  </r>
  <r>
    <x v="264"/>
    <x v="264"/>
    <n v="4"/>
    <x v="4"/>
    <x v="1278"/>
    <n v="3650"/>
    <x v="1285"/>
    <n v="4129"/>
    <n v="4698"/>
    <n v="2.9962095325948956E-2"/>
    <n v="2.7856785448040711E-2"/>
    <n v="2.6156560170802257E-2"/>
  </r>
  <r>
    <x v="264"/>
    <x v="264"/>
    <n v="5"/>
    <x v="5"/>
    <x v="1279"/>
    <n v="4999"/>
    <x v="1286"/>
    <n v="5827"/>
    <n v="6712"/>
    <n v="3.2769733611773155E-2"/>
    <n v="2.6930169190050757E-2"/>
    <n v="2.8682581217641001E-2"/>
  </r>
  <r>
    <x v="264"/>
    <x v="264"/>
    <n v="6"/>
    <x v="6"/>
    <x v="1280"/>
    <n v="2673"/>
    <x v="1287"/>
    <n v="3079"/>
    <n v="3537"/>
    <n v="3.185332627438342E-2"/>
    <n v="2.5179932060836796E-2"/>
    <n v="2.812299853517386E-2"/>
  </r>
  <r>
    <x v="264"/>
    <x v="264"/>
    <n v="7"/>
    <x v="7"/>
    <x v="1281"/>
    <n v="900"/>
    <x v="1288"/>
    <n v="1054"/>
    <n v="1220"/>
    <n v="3.2795558988644391E-2"/>
    <n v="2.7121778776431738E-2"/>
    <n v="2.9683714439542541E-2"/>
  </r>
  <r>
    <x v="264"/>
    <x v="264"/>
    <n v="8"/>
    <x v="8"/>
    <x v="1282"/>
    <n v="631"/>
    <x v="863"/>
    <n v="677"/>
    <n v="775"/>
    <n v="3.1976854492963724E-2"/>
    <n v="2.7543550187992594E-2"/>
    <n v="2.7407204397742246E-2"/>
  </r>
  <r>
    <x v="264"/>
    <x v="264"/>
    <n v="9"/>
    <x v="9"/>
    <x v="24"/>
    <m/>
    <x v="24"/>
    <m/>
    <m/>
    <m/>
    <m/>
    <m/>
  </r>
  <r>
    <x v="264"/>
    <x v="264"/>
    <n v="10"/>
    <x v="10"/>
    <x v="160"/>
    <n v="235"/>
    <x v="367"/>
    <n v="283"/>
    <n v="326"/>
    <n v="3.3482030024218012E-2"/>
    <n v="2.7585332090351189E-2"/>
    <n v="2.8694061938813853E-2"/>
  </r>
  <r>
    <x v="264"/>
    <x v="264"/>
    <n v="11"/>
    <x v="11"/>
    <x v="440"/>
    <n v="313"/>
    <x v="462"/>
    <n v="371"/>
    <n v="421"/>
    <n v="3.1454198487879781E-2"/>
    <n v="2.5569818223516227E-2"/>
    <n v="2.5608560750435494E-2"/>
  </r>
  <r>
    <x v="264"/>
    <x v="264"/>
    <n v="12"/>
    <x v="12"/>
    <x v="24"/>
    <m/>
    <x v="24"/>
    <m/>
    <m/>
    <m/>
    <m/>
    <m/>
  </r>
  <r>
    <x v="265"/>
    <x v="265"/>
    <n v="0"/>
    <x v="0"/>
    <x v="1283"/>
    <n v="28969"/>
    <x v="1289"/>
    <n v="29763"/>
    <n v="30484"/>
    <n v="1.2674690095947794E-2"/>
    <n v="9.4265684513337167E-3"/>
    <n v="4.7986657890644047E-3"/>
  </r>
  <r>
    <x v="265"/>
    <x v="265"/>
    <n v="1"/>
    <x v="1"/>
    <x v="195"/>
    <n v="1003"/>
    <x v="1290"/>
    <n v="948"/>
    <n v="965"/>
    <n v="1.1893381416213433E-2"/>
    <n v="9.9976422439167489E-3"/>
    <n v="3.5610453261978314E-3"/>
  </r>
  <r>
    <x v="265"/>
    <x v="265"/>
    <n v="2"/>
    <x v="2"/>
    <x v="706"/>
    <n v="1476"/>
    <x v="1291"/>
    <n v="1489"/>
    <n v="1540"/>
    <n v="1.4795692788938331E-2"/>
    <n v="1.283723351917887E-2"/>
    <n v="6.7582672588695214E-3"/>
  </r>
  <r>
    <x v="265"/>
    <x v="265"/>
    <n v="3"/>
    <x v="3"/>
    <x v="1284"/>
    <n v="2188"/>
    <x v="1292"/>
    <n v="2241"/>
    <n v="2275"/>
    <n v="1.1813222064078754E-2"/>
    <n v="8.231563445479928E-3"/>
    <n v="3.0161108540276427E-3"/>
  </r>
  <r>
    <x v="265"/>
    <x v="265"/>
    <n v="4"/>
    <x v="4"/>
    <x v="1285"/>
    <n v="2391"/>
    <x v="1293"/>
    <n v="2349"/>
    <n v="2382"/>
    <n v="1.1642803905328014E-2"/>
    <n v="8.5594531685573294E-3"/>
    <n v="2.794049151020106E-3"/>
  </r>
  <r>
    <x v="265"/>
    <x v="265"/>
    <n v="5"/>
    <x v="5"/>
    <x v="1286"/>
    <n v="12479"/>
    <x v="1294"/>
    <n v="13023"/>
    <n v="13359"/>
    <n v="1.3175483942896138E-2"/>
    <n v="9.2994474740131228E-3"/>
    <n v="5.1076578417119656E-3"/>
  </r>
  <r>
    <x v="265"/>
    <x v="265"/>
    <n v="6"/>
    <x v="6"/>
    <x v="1287"/>
    <n v="2706"/>
    <x v="1295"/>
    <n v="2767"/>
    <n v="2824"/>
    <n v="1.1756465559951357E-2"/>
    <n v="9.059316542446183E-3"/>
    <n v="4.0864506274407297E-3"/>
  </r>
  <r>
    <x v="265"/>
    <x v="265"/>
    <n v="7"/>
    <x v="7"/>
    <x v="1288"/>
    <n v="1641"/>
    <x v="1296"/>
    <n v="1756"/>
    <n v="1821"/>
    <n v="1.3317777872202674E-2"/>
    <n v="8.0495632485568791E-3"/>
    <n v="7.2959477812837292E-3"/>
  </r>
  <r>
    <x v="265"/>
    <x v="265"/>
    <n v="8"/>
    <x v="8"/>
    <x v="1289"/>
    <n v="923"/>
    <x v="1297"/>
    <n v="979"/>
    <n v="1009"/>
    <n v="1.2382705911456515E-2"/>
    <n v="7.7350356037595436E-3"/>
    <n v="6.0549330101589138E-3"/>
  </r>
  <r>
    <x v="265"/>
    <x v="265"/>
    <n v="9"/>
    <x v="9"/>
    <x v="1290"/>
    <n v="1029"/>
    <x v="1298"/>
    <n v="995"/>
    <n v="1037"/>
    <n v="1.2554813211139493E-2"/>
    <n v="1.2516930736670817E-2"/>
    <n v="8.303175945472363E-3"/>
  </r>
  <r>
    <x v="265"/>
    <x v="265"/>
    <n v="10"/>
    <x v="10"/>
    <x v="938"/>
    <n v="448"/>
    <x v="1299"/>
    <n v="494"/>
    <n v="507"/>
    <n v="1.4405174051698832E-2"/>
    <n v="1.001033603291912E-2"/>
    <n v="5.2086151973560479E-3"/>
  </r>
  <r>
    <x v="265"/>
    <x v="265"/>
    <n v="11"/>
    <x v="11"/>
    <x v="961"/>
    <n v="1240"/>
    <x v="1300"/>
    <n v="1224"/>
    <n v="1230"/>
    <n v="1.0429483900526337E-2"/>
    <n v="1.0276708467947815E-2"/>
    <n v="9.7847545390550295E-4"/>
  </r>
  <r>
    <x v="265"/>
    <x v="265"/>
    <n v="12"/>
    <x v="12"/>
    <x v="1291"/>
    <n v="1438"/>
    <x v="1301"/>
    <n v="1488"/>
    <n v="1527"/>
    <n v="1.2096517246517946E-2"/>
    <n v="1.011145986176798E-2"/>
    <n v="5.1878283861550578E-3"/>
  </r>
  <r>
    <x v="266"/>
    <x v="266"/>
    <n v="0"/>
    <x v="0"/>
    <x v="1292"/>
    <n v="31243"/>
    <x v="1302"/>
    <n v="31212"/>
    <n v="31757"/>
    <n v="8.0494137942970223E-3"/>
    <n v="1.0894433572566031E-2"/>
    <n v="3.4681074611462304E-3"/>
  </r>
  <r>
    <x v="266"/>
    <x v="266"/>
    <n v="1"/>
    <x v="1"/>
    <x v="1293"/>
    <n v="1137"/>
    <x v="89"/>
    <n v="1085"/>
    <n v="1098"/>
    <n v="8.3207039630086577E-3"/>
    <n v="1.0458549219247937E-2"/>
    <n v="2.3849106047213464E-3"/>
  </r>
  <r>
    <x v="266"/>
    <x v="266"/>
    <n v="2"/>
    <x v="2"/>
    <x v="1294"/>
    <n v="1985"/>
    <x v="1303"/>
    <n v="1916"/>
    <n v="1989"/>
    <n v="4.5237727777112102E-3"/>
    <n v="5.3025243069111383E-3"/>
    <n v="7.506497616079022E-3"/>
  </r>
  <r>
    <x v="266"/>
    <x v="266"/>
    <n v="3"/>
    <x v="3"/>
    <x v="1295"/>
    <n v="2311"/>
    <x v="1304"/>
    <n v="2339"/>
    <n v="2360"/>
    <n v="5.1791455601206682E-3"/>
    <n v="7.788830627376786E-3"/>
    <n v="1.7892250434843326E-3"/>
  </r>
  <r>
    <x v="266"/>
    <x v="266"/>
    <n v="4"/>
    <x v="4"/>
    <x v="881"/>
    <n v="1210"/>
    <x v="1305"/>
    <n v="1233"/>
    <n v="1245"/>
    <n v="7.4105583414594278E-3"/>
    <n v="1.0371846464355405E-2"/>
    <n v="1.9389384617982675E-3"/>
  </r>
  <r>
    <x v="266"/>
    <x v="266"/>
    <n v="5"/>
    <x v="5"/>
    <x v="1296"/>
    <n v="13309"/>
    <x v="1306"/>
    <n v="13457"/>
    <n v="13634"/>
    <n v="8.3429867518045597E-3"/>
    <n v="1.1201295079381612E-2"/>
    <n v="2.6168692768988588E-3"/>
  </r>
  <r>
    <x v="266"/>
    <x v="266"/>
    <n v="6"/>
    <x v="6"/>
    <x v="1297"/>
    <n v="1609"/>
    <x v="1199"/>
    <n v="1562"/>
    <n v="1591"/>
    <n v="6.5046372646782036E-3"/>
    <n v="1.0843360405304647E-2"/>
    <n v="3.6859159295044019E-3"/>
  </r>
  <r>
    <x v="266"/>
    <x v="266"/>
    <n v="7"/>
    <x v="7"/>
    <x v="1298"/>
    <n v="1235"/>
    <x v="1307"/>
    <n v="1227"/>
    <n v="1242"/>
    <n v="7.6629473115576996E-3"/>
    <n v="1.0424172783583652E-2"/>
    <n v="2.4331187973796187E-3"/>
  </r>
  <r>
    <x v="266"/>
    <x v="266"/>
    <n v="8"/>
    <x v="8"/>
    <x v="1299"/>
    <n v="2345"/>
    <x v="1308"/>
    <n v="2283"/>
    <n v="2371"/>
    <n v="1.1237498967328285E-2"/>
    <n v="1.5789070407637107E-2"/>
    <n v="7.5929694056544594E-3"/>
  </r>
  <r>
    <x v="266"/>
    <x v="266"/>
    <n v="9"/>
    <x v="9"/>
    <x v="1300"/>
    <n v="1887"/>
    <x v="1309"/>
    <n v="1892"/>
    <n v="1929"/>
    <n v="9.7563285948025769E-3"/>
    <n v="1.137152859255286E-2"/>
    <n v="3.8809641718964283E-3"/>
  </r>
  <r>
    <x v="266"/>
    <x v="266"/>
    <n v="10"/>
    <x v="10"/>
    <x v="497"/>
    <n v="642"/>
    <x v="1310"/>
    <n v="622"/>
    <n v="638"/>
    <n v="1.1614791302157812E-2"/>
    <n v="1.513292574705849E-2"/>
    <n v="5.0925613553616245E-3"/>
  </r>
  <r>
    <x v="266"/>
    <x v="266"/>
    <n v="11"/>
    <x v="11"/>
    <x v="1301"/>
    <n v="990"/>
    <x v="1311"/>
    <n v="891"/>
    <n v="899"/>
    <n v="8.0484195521643986E-3"/>
    <n v="1.1137054236771693E-2"/>
    <n v="1.7893203267342894E-3"/>
  </r>
  <r>
    <x v="266"/>
    <x v="266"/>
    <n v="12"/>
    <x v="12"/>
    <x v="1302"/>
    <n v="2467"/>
    <x v="1312"/>
    <n v="2590"/>
    <n v="2638"/>
    <n v="8.0744144812618934E-3"/>
    <n v="1.1423776863801249E-2"/>
    <n v="3.6793881071153223E-3"/>
  </r>
  <r>
    <x v="267"/>
    <x v="267"/>
    <n v="0"/>
    <x v="0"/>
    <x v="1303"/>
    <n v="1736"/>
    <x v="1313"/>
    <n v="1784"/>
    <n v="1935"/>
    <n v="2.2500323932660882E-2"/>
    <n v="2.4195320036820567E-2"/>
    <n v="1.6382605480173895E-2"/>
  </r>
  <r>
    <x v="267"/>
    <x v="267"/>
    <n v="1"/>
    <x v="1"/>
    <x v="61"/>
    <n v="177"/>
    <x v="267"/>
    <n v="216"/>
    <n v="235"/>
    <n v="2.2349128288861264E-2"/>
    <n v="2.3836255539609663E-2"/>
    <n v="1.7004377406831361E-2"/>
  </r>
  <r>
    <x v="267"/>
    <x v="267"/>
    <n v="2"/>
    <x v="2"/>
    <x v="1247"/>
    <n v="212"/>
    <x v="744"/>
    <n v="198"/>
    <n v="212"/>
    <n v="1.8693206542874652E-2"/>
    <n v="2.3836255539609663E-2"/>
    <n v="1.3757625808976881E-2"/>
  </r>
  <r>
    <x v="267"/>
    <x v="267"/>
    <n v="3"/>
    <x v="3"/>
    <x v="871"/>
    <n v="376"/>
    <x v="691"/>
    <n v="364"/>
    <n v="390"/>
    <n v="2.2356476947961168E-2"/>
    <n v="2.4823563310859775E-2"/>
    <n v="1.3894214014664508E-2"/>
  </r>
  <r>
    <x v="267"/>
    <x v="267"/>
    <n v="4"/>
    <x v="4"/>
    <x v="1304"/>
    <n v="234"/>
    <x v="23"/>
    <n v="247"/>
    <n v="264"/>
    <n v="2.1143987268711584E-2"/>
    <n v="2.3422249639719617E-2"/>
    <n v="1.3401154510522595E-2"/>
  </r>
  <r>
    <x v="267"/>
    <x v="267"/>
    <n v="5"/>
    <x v="5"/>
    <x v="28"/>
    <n v="98"/>
    <x v="605"/>
    <n v="103"/>
    <n v="111"/>
    <n v="2.5192863886237316E-2"/>
    <n v="2.2845124682486118E-2"/>
    <n v="1.5072707178611866E-2"/>
  </r>
  <r>
    <x v="267"/>
    <x v="267"/>
    <n v="6"/>
    <x v="6"/>
    <x v="303"/>
    <n v="139"/>
    <x v="52"/>
    <n v="127"/>
    <n v="135"/>
    <n v="2.1354721742597782E-2"/>
    <n v="2.3634831904984166E-2"/>
    <n v="1.229247739726258E-2"/>
  </r>
  <r>
    <x v="267"/>
    <x v="267"/>
    <n v="7"/>
    <x v="7"/>
    <x v="224"/>
    <n v="82"/>
    <x v="91"/>
    <n v="100"/>
    <n v="111"/>
    <n v="1.8128364133746411E-2"/>
    <n v="1.9041149735921747E-2"/>
    <n v="2.1091346709903425E-2"/>
  </r>
  <r>
    <x v="267"/>
    <x v="267"/>
    <n v="8"/>
    <x v="8"/>
    <x v="496"/>
    <n v="145"/>
    <x v="1273"/>
    <n v="156"/>
    <n v="172"/>
    <n v="2.7215855501220076E-2"/>
    <n v="2.4823563310859775E-2"/>
    <n v="1.9719606495469222E-2"/>
  </r>
  <r>
    <x v="267"/>
    <x v="267"/>
    <n v="9"/>
    <x v="9"/>
    <x v="52"/>
    <n v="62"/>
    <x v="35"/>
    <n v="74"/>
    <n v="82"/>
    <n v="2.3907757942185581E-2"/>
    <n v="2.0073307449969047E-2"/>
    <n v="2.0743038094795274E-2"/>
  </r>
  <r>
    <x v="267"/>
    <x v="267"/>
    <n v="10"/>
    <x v="10"/>
    <x v="32"/>
    <n v="81"/>
    <x v="91"/>
    <n v="70"/>
    <n v="75"/>
    <n v="2.4393828588098687E-2"/>
    <n v="2.7906567827576279E-2"/>
    <n v="1.3894214014664508E-2"/>
  </r>
  <r>
    <x v="267"/>
    <x v="267"/>
    <n v="11"/>
    <x v="11"/>
    <x v="67"/>
    <n v="74"/>
    <x v="51"/>
    <n v="76"/>
    <n v="90"/>
    <n v="2.0068890095438885E-2"/>
    <n v="3.4967527040806967E-2"/>
    <n v="3.4393501436834395E-2"/>
  </r>
  <r>
    <x v="267"/>
    <x v="267"/>
    <n v="12"/>
    <x v="12"/>
    <x v="238"/>
    <n v="54"/>
    <x v="88"/>
    <n v="52"/>
    <n v="57"/>
    <n v="2.7402333828162817E-2"/>
    <n v="2.4823563310859775E-2"/>
    <n v="1.8531118874858032E-2"/>
  </r>
  <r>
    <x v="268"/>
    <x v="268"/>
    <n v="0"/>
    <x v="0"/>
    <x v="360"/>
    <n v="398"/>
    <x v="177"/>
    <n v="418"/>
    <n v="410"/>
    <n v="5.0125627355517288E-3"/>
    <n v="3.2052079222549601E-2"/>
    <n v="-3.8573956272062171E-3"/>
  </r>
  <r>
    <x v="268"/>
    <x v="268"/>
    <n v="1"/>
    <x v="1"/>
    <x v="24"/>
    <m/>
    <x v="24"/>
    <m/>
    <m/>
    <m/>
    <m/>
    <m/>
  </r>
  <r>
    <x v="268"/>
    <x v="268"/>
    <n v="2"/>
    <x v="2"/>
    <x v="78"/>
    <n v="77"/>
    <x v="77"/>
    <n v="81"/>
    <n v="82"/>
    <n v="6.4725594803929365E-3"/>
    <n v="1.2824702968712964E-2"/>
    <n v="2.4570320864201189E-3"/>
  </r>
  <r>
    <x v="268"/>
    <x v="268"/>
    <n v="3"/>
    <x v="3"/>
    <x v="24"/>
    <m/>
    <x v="24"/>
    <m/>
    <m/>
    <m/>
    <m/>
    <m/>
  </r>
  <r>
    <x v="268"/>
    <x v="268"/>
    <n v="5"/>
    <x v="5"/>
    <x v="93"/>
    <n v="145"/>
    <x v="52"/>
    <n v="145"/>
    <n v="136"/>
    <n v="0"/>
    <n v="4.1900909501348949E-3"/>
    <n v="-1.2733999037209509E-2"/>
  </r>
  <r>
    <x v="268"/>
    <x v="268"/>
    <n v="7"/>
    <x v="7"/>
    <x v="24"/>
    <m/>
    <x v="24"/>
    <m/>
    <m/>
    <m/>
    <m/>
    <m/>
  </r>
  <r>
    <x v="268"/>
    <x v="268"/>
    <n v="10"/>
    <x v="10"/>
    <x v="551"/>
    <n v="108"/>
    <x v="764"/>
    <n v="121"/>
    <n v="121"/>
    <n v="1.3793755049703149E-2"/>
    <n v="1.7401745300686944E-2"/>
    <n v="0"/>
  </r>
  <r>
    <x v="268"/>
    <x v="268"/>
    <n v="11"/>
    <x v="11"/>
    <x v="24"/>
    <m/>
    <x v="24"/>
    <m/>
    <m/>
    <m/>
    <m/>
    <m/>
  </r>
  <r>
    <x v="268"/>
    <x v="268"/>
    <n v="12"/>
    <x v="12"/>
    <x v="24"/>
    <m/>
    <x v="24"/>
    <m/>
    <m/>
    <m/>
    <m/>
    <m/>
  </r>
  <r>
    <x v="269"/>
    <x v="269"/>
    <n v="0"/>
    <x v="0"/>
    <x v="1305"/>
    <n v="229265"/>
    <x v="1314"/>
    <n v="244838"/>
    <n v="266530"/>
    <n v="2.2267508769474809E-2"/>
    <n v="2.2318593423286126E-2"/>
    <n v="1.7122953567670018E-2"/>
  </r>
  <r>
    <x v="269"/>
    <x v="269"/>
    <n v="1"/>
    <x v="1"/>
    <x v="1306"/>
    <n v="10084"/>
    <x v="1315"/>
    <n v="10676"/>
    <n v="11618"/>
    <n v="2.2311588380280689E-2"/>
    <n v="2.2370495634504106E-2"/>
    <n v="1.7055286171035355E-2"/>
  </r>
  <r>
    <x v="269"/>
    <x v="269"/>
    <n v="2"/>
    <x v="2"/>
    <x v="1307"/>
    <n v="12696"/>
    <x v="1316"/>
    <n v="13415"/>
    <n v="14701"/>
    <n v="2.0620726159657599E-2"/>
    <n v="2.1321066450312953E-2"/>
    <n v="1.8477033365179807E-2"/>
  </r>
  <r>
    <x v="269"/>
    <x v="269"/>
    <n v="3"/>
    <x v="3"/>
    <x v="1308"/>
    <n v="13529"/>
    <x v="1317"/>
    <n v="14591"/>
    <n v="15824"/>
    <n v="2.3776760720452872E-2"/>
    <n v="2.1901832443320446E-2"/>
    <n v="1.635690804960066E-2"/>
  </r>
  <r>
    <x v="269"/>
    <x v="269"/>
    <n v="4"/>
    <x v="4"/>
    <x v="1309"/>
    <n v="20336"/>
    <x v="1318"/>
    <n v="21824"/>
    <n v="23700"/>
    <n v="2.1792442444483973E-2"/>
    <n v="2.1801845883289372E-2"/>
    <n v="1.662971287215731E-2"/>
  </r>
  <r>
    <x v="269"/>
    <x v="269"/>
    <n v="5"/>
    <x v="5"/>
    <x v="1310"/>
    <n v="91613"/>
    <x v="1319"/>
    <n v="98548"/>
    <n v="107529"/>
    <n v="2.2767039037636216E-2"/>
    <n v="2.274163529703932E-2"/>
    <n v="1.7596391898892172E-2"/>
  </r>
  <r>
    <x v="269"/>
    <x v="269"/>
    <n v="6"/>
    <x v="6"/>
    <x v="1311"/>
    <n v="24827"/>
    <x v="1320"/>
    <n v="26092"/>
    <n v="28319"/>
    <n v="2.1814664232038927E-2"/>
    <n v="2.1956294511489283E-2"/>
    <n v="1.6515742271624223E-2"/>
  </r>
  <r>
    <x v="269"/>
    <x v="269"/>
    <n v="7"/>
    <x v="7"/>
    <x v="1312"/>
    <n v="13515"/>
    <x v="1321"/>
    <n v="14287"/>
    <n v="15561"/>
    <n v="2.217369742258235E-2"/>
    <n v="2.249607872473014E-2"/>
    <n v="1.7230308602011801E-2"/>
  </r>
  <r>
    <x v="269"/>
    <x v="269"/>
    <n v="8"/>
    <x v="8"/>
    <x v="1313"/>
    <n v="6699"/>
    <x v="1322"/>
    <n v="7118"/>
    <n v="7872"/>
    <n v="2.1123371216555498E-2"/>
    <n v="2.2582296883487007E-2"/>
    <n v="2.0341193233321286E-2"/>
  </r>
  <r>
    <x v="269"/>
    <x v="269"/>
    <n v="9"/>
    <x v="9"/>
    <x v="1314"/>
    <n v="7979"/>
    <x v="1323"/>
    <n v="8237"/>
    <n v="8965"/>
    <n v="2.2432928788687079E-2"/>
    <n v="2.4839792397817639E-2"/>
    <n v="1.708264920534952E-2"/>
  </r>
  <r>
    <x v="269"/>
    <x v="269"/>
    <n v="10"/>
    <x v="10"/>
    <x v="1315"/>
    <n v="4359"/>
    <x v="1324"/>
    <n v="4618"/>
    <n v="4931"/>
    <n v="1.4349896396376183E-2"/>
    <n v="1.925370517368008E-2"/>
    <n v="1.3202411536962444E-2"/>
  </r>
  <r>
    <x v="269"/>
    <x v="269"/>
    <n v="11"/>
    <x v="11"/>
    <x v="1316"/>
    <n v="7609"/>
    <x v="1325"/>
    <n v="8142"/>
    <n v="8860"/>
    <n v="2.2612005329785356E-2"/>
    <n v="2.2408724568507843E-2"/>
    <n v="1.7045832992854892E-2"/>
  </r>
  <r>
    <x v="269"/>
    <x v="269"/>
    <n v="12"/>
    <x v="12"/>
    <x v="1317"/>
    <n v="15677"/>
    <x v="1326"/>
    <n v="16850"/>
    <n v="18151"/>
    <n v="2.3235821097131959E-2"/>
    <n v="2.1551793350643944E-2"/>
    <n v="1.4986183172020162E-2"/>
  </r>
  <r>
    <x v="270"/>
    <x v="270"/>
    <n v="0"/>
    <x v="0"/>
    <x v="1318"/>
    <n v="19658"/>
    <x v="1327"/>
    <n v="20355"/>
    <n v="21195"/>
    <n v="1.3692000646240876E-2"/>
    <n v="1.3521047106767492E-2"/>
    <n v="8.1205387266816142E-3"/>
  </r>
  <r>
    <x v="270"/>
    <x v="270"/>
    <n v="1"/>
    <x v="1"/>
    <x v="390"/>
    <n v="887"/>
    <x v="1328"/>
    <n v="937"/>
    <n v="991"/>
    <n v="1.5105750318261002E-2"/>
    <n v="1.4948643947848339E-2"/>
    <n v="1.1269275648017274E-2"/>
  </r>
  <r>
    <x v="270"/>
    <x v="270"/>
    <n v="2"/>
    <x v="2"/>
    <x v="197"/>
    <n v="1238"/>
    <x v="1329"/>
    <n v="1289"/>
    <n v="1347"/>
    <n v="1.3638816862338254E-2"/>
    <n v="1.5089528158038101E-2"/>
    <n v="8.8414918143415733E-3"/>
  </r>
  <r>
    <x v="270"/>
    <x v="270"/>
    <n v="3"/>
    <x v="3"/>
    <x v="205"/>
    <n v="1149"/>
    <x v="1060"/>
    <n v="1208"/>
    <n v="1273"/>
    <n v="1.6401611926894377E-2"/>
    <n v="1.6516316335928094E-2"/>
    <n v="1.0537173089299356E-2"/>
  </r>
  <r>
    <x v="270"/>
    <x v="270"/>
    <n v="4"/>
    <x v="4"/>
    <x v="235"/>
    <n v="1856"/>
    <x v="600"/>
    <n v="1967"/>
    <n v="2064"/>
    <n v="1.4177516257759759E-2"/>
    <n v="1.4321843420190383E-2"/>
    <n v="9.6737528002541762E-3"/>
  </r>
  <r>
    <x v="270"/>
    <x v="270"/>
    <n v="5"/>
    <x v="5"/>
    <x v="1319"/>
    <n v="6140"/>
    <x v="1330"/>
    <n v="6195"/>
    <n v="6253"/>
    <n v="7.4640010218969266E-3"/>
    <n v="8.9862598984655762E-3"/>
    <n v="1.8655045934763415E-3"/>
  </r>
  <r>
    <x v="270"/>
    <x v="270"/>
    <n v="6"/>
    <x v="6"/>
    <x v="1320"/>
    <n v="2953"/>
    <x v="1331"/>
    <n v="3112"/>
    <n v="3378"/>
    <n v="2.0779699736683588E-2"/>
    <n v="1.8173991827382885E-2"/>
    <n v="1.6538920830136306E-2"/>
  </r>
  <r>
    <x v="270"/>
    <x v="270"/>
    <n v="7"/>
    <x v="7"/>
    <x v="1321"/>
    <n v="1490"/>
    <x v="1332"/>
    <n v="1615"/>
    <n v="1705"/>
    <n v="1.4657676924725971E-2"/>
    <n v="1.299973162121093E-2"/>
    <n v="1.0905062230185836E-2"/>
  </r>
  <r>
    <x v="270"/>
    <x v="270"/>
    <n v="8"/>
    <x v="8"/>
    <x v="699"/>
    <n v="518"/>
    <x v="707"/>
    <n v="537"/>
    <n v="567"/>
    <n v="1.5326563667094728E-2"/>
    <n v="1.7244787821264929E-2"/>
    <n v="1.0931559441980321E-2"/>
  </r>
  <r>
    <x v="270"/>
    <x v="270"/>
    <n v="9"/>
    <x v="9"/>
    <x v="1322"/>
    <n v="721"/>
    <x v="1006"/>
    <n v="738"/>
    <n v="746"/>
    <n v="1.8551907810446133E-2"/>
    <n v="1.2370259293559061E-2"/>
    <n v="2.1586817263896663E-3"/>
  </r>
  <r>
    <x v="270"/>
    <x v="270"/>
    <n v="10"/>
    <x v="10"/>
    <x v="1323"/>
    <n v="384"/>
    <x v="516"/>
    <n v="399"/>
    <n v="412"/>
    <n v="1.5504800579495104E-2"/>
    <n v="1.630723057602057E-2"/>
    <n v="6.4329898575650191E-3"/>
  </r>
  <r>
    <x v="270"/>
    <x v="270"/>
    <n v="11"/>
    <x v="11"/>
    <x v="1324"/>
    <n v="882"/>
    <x v="1333"/>
    <n v="879"/>
    <n v="926"/>
    <n v="1.5749000366740207E-2"/>
    <n v="1.4985278597979823E-2"/>
    <n v="1.0472322309788007E-2"/>
  </r>
  <r>
    <x v="270"/>
    <x v="270"/>
    <n v="12"/>
    <x v="12"/>
    <x v="1325"/>
    <n v="1403"/>
    <x v="1334"/>
    <n v="1438"/>
    <n v="1490"/>
    <n v="1.5910491564582019E-2"/>
    <n v="1.4975418008188246E-2"/>
    <n v="7.1298694777439664E-3"/>
  </r>
  <r>
    <x v="271"/>
    <x v="271"/>
    <n v="0"/>
    <x v="0"/>
    <x v="1326"/>
    <n v="2060"/>
    <x v="1335"/>
    <n v="1922"/>
    <n v="1920"/>
    <n v="-1.4424420300010232E-2"/>
    <n v="-3.1188279277638564E-4"/>
    <n v="-2.0820322438186434E-4"/>
  </r>
  <r>
    <x v="271"/>
    <x v="271"/>
    <n v="1"/>
    <x v="1"/>
    <x v="709"/>
    <n v="52"/>
    <x v="354"/>
    <n v="45"/>
    <n v="47"/>
    <n v="-9.6620623397128957E-3"/>
    <n v="3.4393501436834395E-2"/>
    <n v="8.7349513638028675E-3"/>
  </r>
  <r>
    <x v="271"/>
    <x v="271"/>
    <n v="2"/>
    <x v="2"/>
    <x v="21"/>
    <n v="111"/>
    <x v="551"/>
    <n v="126"/>
    <n v="133"/>
    <n v="-9.0499598960692706E-3"/>
    <n v="0"/>
    <n v="1.087212085035083E-2"/>
  </r>
  <r>
    <x v="271"/>
    <x v="271"/>
    <n v="3"/>
    <x v="3"/>
    <x v="84"/>
    <n v="31"/>
    <x v="48"/>
    <n v="36"/>
    <n v="34"/>
    <n v="-1.6261246324070555E-2"/>
    <n v="0"/>
    <n v="-1.1366589361043511E-2"/>
  </r>
  <r>
    <x v="271"/>
    <x v="271"/>
    <n v="4"/>
    <x v="4"/>
    <x v="135"/>
    <n v="159"/>
    <x v="68"/>
    <n v="168"/>
    <n v="175"/>
    <n v="-1.2658738178335072E-2"/>
    <n v="-4.6950431467424059E-3"/>
    <n v="8.197818497166498E-3"/>
  </r>
  <r>
    <x v="271"/>
    <x v="271"/>
    <n v="5"/>
    <x v="5"/>
    <x v="1154"/>
    <n v="1171"/>
    <x v="1336"/>
    <n v="993"/>
    <n v="974"/>
    <n v="-1.8097143567380236E-2"/>
    <n v="1.0101030702884817E-3"/>
    <n v="-3.8564169318047181E-3"/>
  </r>
  <r>
    <x v="271"/>
    <x v="271"/>
    <n v="6"/>
    <x v="6"/>
    <x v="1327"/>
    <n v="150"/>
    <x v="1337"/>
    <n v="154"/>
    <n v="156"/>
    <n v="-3.3389074849298206E-3"/>
    <n v="-1.0077623559848092E-2"/>
    <n v="2.5840137906767424E-3"/>
  </r>
  <r>
    <x v="271"/>
    <x v="271"/>
    <n v="7"/>
    <x v="7"/>
    <x v="861"/>
    <n v="139"/>
    <x v="1007"/>
    <n v="139"/>
    <n v="140"/>
    <n v="-7.2203110501469769E-3"/>
    <n v="-1.1129336295409242E-2"/>
    <n v="1.4347261318852222E-3"/>
  </r>
  <r>
    <x v="271"/>
    <x v="271"/>
    <n v="8"/>
    <x v="8"/>
    <x v="41"/>
    <n v="13"/>
    <x v="145"/>
    <n v="12"/>
    <n v="12"/>
    <n v="0"/>
    <n v="0"/>
    <n v="0"/>
  </r>
  <r>
    <x v="271"/>
    <x v="271"/>
    <n v="9"/>
    <x v="9"/>
    <x v="275"/>
    <n v="48"/>
    <x v="140"/>
    <n v="51"/>
    <n v="49"/>
    <n v="0"/>
    <n v="0"/>
    <n v="-7.9691435837833113E-3"/>
  </r>
  <r>
    <x v="271"/>
    <x v="271"/>
    <n v="10"/>
    <x v="10"/>
    <x v="856"/>
    <n v="14"/>
    <x v="268"/>
    <n v="26"/>
    <n v="28"/>
    <n v="0"/>
    <n v="-7.5196504874270875E-3"/>
    <n v="1.4931978945393665E-2"/>
  </r>
  <r>
    <x v="271"/>
    <x v="271"/>
    <n v="11"/>
    <x v="11"/>
    <x v="84"/>
    <n v="38"/>
    <x v="146"/>
    <n v="37"/>
    <n v="36"/>
    <n v="-1.3245617934069753E-2"/>
    <n v="5.4948363756506247E-3"/>
    <n v="-5.4648081490472622E-3"/>
  </r>
  <r>
    <x v="271"/>
    <x v="271"/>
    <n v="12"/>
    <x v="12"/>
    <x v="67"/>
    <n v="68"/>
    <x v="423"/>
    <n v="64"/>
    <n v="62"/>
    <n v="-1.4815633856221977E-2"/>
    <n v="0"/>
    <n v="-6.3296226677710399E-3"/>
  </r>
  <r>
    <x v="272"/>
    <x v="272"/>
    <n v="0"/>
    <x v="0"/>
    <x v="1328"/>
    <n v="3896"/>
    <x v="1338"/>
    <n v="3787"/>
    <n v="3894"/>
    <n v="7.4160330543835418E-3"/>
    <n v="7.3414263491264897E-3"/>
    <n v="5.5881071530441417E-3"/>
  </r>
  <r>
    <x v="272"/>
    <x v="272"/>
    <n v="1"/>
    <x v="1"/>
    <x v="894"/>
    <n v="85"/>
    <x v="93"/>
    <n v="91"/>
    <n v="94"/>
    <n v="5.8651529317201856E-3"/>
    <n v="6.7270641387631169E-3"/>
    <n v="6.508141664694822E-3"/>
  </r>
  <r>
    <x v="272"/>
    <x v="272"/>
    <n v="2"/>
    <x v="2"/>
    <x v="760"/>
    <n v="169"/>
    <x v="434"/>
    <n v="130"/>
    <n v="133"/>
    <n v="8.8366960464616451E-3"/>
    <n v="1.783944692269146E-2"/>
    <n v="4.5733615954202111E-3"/>
  </r>
  <r>
    <x v="272"/>
    <x v="272"/>
    <n v="3"/>
    <x v="3"/>
    <x v="718"/>
    <n v="549"/>
    <x v="504"/>
    <n v="377"/>
    <n v="402"/>
    <n v="9.0663686040295399E-3"/>
    <n v="2.4516546010892482E-2"/>
    <n v="1.2924184819465445E-2"/>
  </r>
  <r>
    <x v="272"/>
    <x v="272"/>
    <n v="4"/>
    <x v="4"/>
    <x v="40"/>
    <n v="137"/>
    <x v="480"/>
    <n v="159"/>
    <n v="161"/>
    <n v="3.6429993144937445E-3"/>
    <n v="9.0454008788454221E-3"/>
    <n v="2.5031602401257569E-3"/>
  </r>
  <r>
    <x v="272"/>
    <x v="272"/>
    <n v="5"/>
    <x v="5"/>
    <x v="1329"/>
    <n v="1067"/>
    <x v="841"/>
    <n v="1128"/>
    <n v="1151"/>
    <n v="6.5390701402692208E-3"/>
    <n v="5.2226864575657395E-3"/>
    <n v="4.0451549748850013E-3"/>
  </r>
  <r>
    <x v="272"/>
    <x v="272"/>
    <n v="6"/>
    <x v="6"/>
    <x v="149"/>
    <n v="485"/>
    <x v="558"/>
    <n v="487"/>
    <n v="496"/>
    <n v="7.1906421778955565E-3"/>
    <n v="1.0158666237117808E-2"/>
    <n v="3.6690753661596798E-3"/>
  </r>
  <r>
    <x v="272"/>
    <x v="272"/>
    <n v="7"/>
    <x v="7"/>
    <x v="436"/>
    <n v="305"/>
    <x v="554"/>
    <n v="364"/>
    <n v="383"/>
    <n v="4.9059983768484638E-3"/>
    <n v="8.4519064622519124E-3"/>
    <n v="1.0228178161175494E-2"/>
  </r>
  <r>
    <x v="272"/>
    <x v="272"/>
    <n v="8"/>
    <x v="8"/>
    <x v="51"/>
    <n v="110"/>
    <x v="763"/>
    <n v="122"/>
    <n v="128"/>
    <n v="1.3544635066817134E-2"/>
    <n v="8.4045435132140689E-3"/>
    <n v="9.6480894356376634E-3"/>
  </r>
  <r>
    <x v="272"/>
    <x v="272"/>
    <n v="9"/>
    <x v="9"/>
    <x v="45"/>
    <n v="218"/>
    <x v="1275"/>
    <n v="224"/>
    <n v="220"/>
    <n v="9.1326096471220364E-3"/>
    <n v="6.3699419970277837E-3"/>
    <n v="-3.5972155627103097E-3"/>
  </r>
  <r>
    <x v="272"/>
    <x v="272"/>
    <n v="10"/>
    <x v="10"/>
    <x v="19"/>
    <n v="73"/>
    <x v="79"/>
    <n v="87"/>
    <n v="88"/>
    <n v="6.8260178089292189E-3"/>
    <n v="-6.5386856160404294E-2"/>
    <n v="2.2883534579738463E-3"/>
  </r>
  <r>
    <x v="272"/>
    <x v="272"/>
    <n v="11"/>
    <x v="11"/>
    <x v="761"/>
    <n v="123"/>
    <x v="346"/>
    <n v="135"/>
    <n v="142"/>
    <n v="8.0972981818898671E-3"/>
    <n v="7.5766240521741857E-3"/>
    <n v="1.0161739178087936E-2"/>
  </r>
  <r>
    <x v="272"/>
    <x v="272"/>
    <n v="12"/>
    <x v="12"/>
    <x v="315"/>
    <n v="449"/>
    <x v="1339"/>
    <n v="465"/>
    <n v="474"/>
    <n v="6.6593410649053997E-3"/>
    <n v="9.2854130642852084E-3"/>
    <n v="3.8413423371184141E-3"/>
  </r>
  <r>
    <x v="273"/>
    <x v="273"/>
    <n v="0"/>
    <x v="0"/>
    <x v="1330"/>
    <n v="2546"/>
    <x v="1340"/>
    <n v="2518"/>
    <n v="2512"/>
    <n v="-4.5271367214678726E-3"/>
    <n v="-1.0241592375593855E-2"/>
    <n v="-4.7702359129186966E-4"/>
  </r>
  <r>
    <x v="273"/>
    <x v="273"/>
    <n v="1"/>
    <x v="1"/>
    <x v="1"/>
    <n v="255"/>
    <x v="1341"/>
    <n v="279"/>
    <n v="291"/>
    <n v="9.7563285948025769E-3"/>
    <n v="-2.2735837037917039E-2"/>
    <n v="8.4578643967352374E-3"/>
  </r>
  <r>
    <x v="273"/>
    <x v="273"/>
    <n v="2"/>
    <x v="2"/>
    <x v="242"/>
    <n v="103"/>
    <x v="612"/>
    <n v="102"/>
    <n v="103"/>
    <n v="-4.8662089266979791E-3"/>
    <n v="-1.1366589361043511E-2"/>
    <n v="1.953139886830435E-3"/>
  </r>
  <r>
    <x v="273"/>
    <x v="273"/>
    <n v="3"/>
    <x v="3"/>
    <x v="667"/>
    <n v="344"/>
    <x v="1342"/>
    <n v="329"/>
    <n v="334"/>
    <n v="-8.7592928380696433E-3"/>
    <n v="6.0901384992062546E-4"/>
    <n v="3.021203104965009E-3"/>
  </r>
  <r>
    <x v="273"/>
    <x v="273"/>
    <n v="4"/>
    <x v="4"/>
    <x v="462"/>
    <n v="135"/>
    <x v="658"/>
    <n v="109"/>
    <n v="108"/>
    <n v="-7.435047372120307E-3"/>
    <n v="-1.5742125268710438E-2"/>
    <n v="-1.8416331297770316E-3"/>
  </r>
  <r>
    <x v="273"/>
    <x v="273"/>
    <n v="5"/>
    <x v="5"/>
    <x v="1331"/>
    <n v="929"/>
    <x v="1343"/>
    <n v="864"/>
    <n v="847"/>
    <n v="-7.5635877836868204E-3"/>
    <n v="-1.1836333588215564E-2"/>
    <n v="-3.9665272966817877E-3"/>
  </r>
  <r>
    <x v="273"/>
    <x v="273"/>
    <n v="6"/>
    <x v="6"/>
    <x v="273"/>
    <n v="318"/>
    <x v="609"/>
    <n v="303"/>
    <n v="293"/>
    <n v="-4.7281588752502435E-3"/>
    <n v="-7.7378739802784757E-3"/>
    <n v="-6.6895638761081955E-3"/>
  </r>
  <r>
    <x v="273"/>
    <x v="273"/>
    <n v="7"/>
    <x v="7"/>
    <x v="409"/>
    <n v="84"/>
    <x v="64"/>
    <n v="74"/>
    <n v="74"/>
    <n v="-5.9702026119951013E-3"/>
    <n v="-1.5471377600363323E-2"/>
    <n v="0"/>
  </r>
  <r>
    <x v="273"/>
    <x v="273"/>
    <n v="8"/>
    <x v="8"/>
    <x v="57"/>
    <n v="25"/>
    <x v="54"/>
    <n v="22"/>
    <n v="22"/>
    <n v="0"/>
    <n v="-8.8509501835801752E-3"/>
    <n v="0"/>
  </r>
  <r>
    <x v="273"/>
    <x v="273"/>
    <n v="9"/>
    <x v="9"/>
    <x v="24"/>
    <m/>
    <x v="24"/>
    <m/>
    <m/>
    <m/>
    <m/>
    <m/>
  </r>
  <r>
    <x v="273"/>
    <x v="273"/>
    <n v="10"/>
    <x v="10"/>
    <x v="55"/>
    <n v="15"/>
    <x v="42"/>
    <n v="13"/>
    <n v="13"/>
    <n v="0"/>
    <n v="0"/>
    <n v="0"/>
  </r>
  <r>
    <x v="273"/>
    <x v="273"/>
    <n v="11"/>
    <x v="11"/>
    <x v="441"/>
    <n v="30"/>
    <x v="48"/>
    <n v="26"/>
    <n v="26"/>
    <n v="0"/>
    <n v="-1.4712295262298669E-2"/>
    <n v="0"/>
  </r>
  <r>
    <x v="273"/>
    <x v="273"/>
    <n v="12"/>
    <x v="12"/>
    <x v="558"/>
    <n v="190"/>
    <x v="742"/>
    <n v="170"/>
    <n v="164"/>
    <n v="-2.6350506934469387E-3"/>
    <n v="-1.3549024365101414E-2"/>
    <n v="-7.1606414047019618E-3"/>
  </r>
  <r>
    <x v="274"/>
    <x v="274"/>
    <n v="0"/>
    <x v="0"/>
    <x v="1332"/>
    <n v="18397"/>
    <x v="1344"/>
    <n v="20334"/>
    <n v="22612"/>
    <n v="3.0623137595681804E-2"/>
    <n v="2.6193773188032399E-2"/>
    <n v="2.1464391249641501E-2"/>
  </r>
  <r>
    <x v="274"/>
    <x v="274"/>
    <n v="1"/>
    <x v="1"/>
    <x v="1333"/>
    <n v="608"/>
    <x v="1345"/>
    <n v="611"/>
    <n v="677"/>
    <n v="2.1157753677039315E-2"/>
    <n v="2.01480782659198E-2"/>
    <n v="2.0726738934890632E-2"/>
  </r>
  <r>
    <x v="274"/>
    <x v="274"/>
    <n v="2"/>
    <x v="2"/>
    <x v="950"/>
    <n v="745"/>
    <x v="1346"/>
    <n v="842"/>
    <n v="932"/>
    <n v="3.560765808123989E-2"/>
    <n v="2.8114829323266699E-2"/>
    <n v="2.0518223048421103E-2"/>
  </r>
  <r>
    <x v="274"/>
    <x v="274"/>
    <n v="3"/>
    <x v="3"/>
    <x v="1334"/>
    <n v="684"/>
    <x v="1232"/>
    <n v="799"/>
    <n v="898"/>
    <n v="3.3078633013142955E-2"/>
    <n v="2.7691584561172933E-2"/>
    <n v="2.3636849448166686E-2"/>
  </r>
  <r>
    <x v="274"/>
    <x v="274"/>
    <n v="4"/>
    <x v="4"/>
    <x v="1335"/>
    <n v="2122"/>
    <x v="527"/>
    <n v="2353"/>
    <n v="2618"/>
    <n v="2.9947428725269676E-2"/>
    <n v="2.6953883027730718E-2"/>
    <n v="2.1573322094187386E-2"/>
  </r>
  <r>
    <x v="274"/>
    <x v="274"/>
    <n v="5"/>
    <x v="5"/>
    <x v="1336"/>
    <n v="8470"/>
    <x v="1347"/>
    <n v="9421"/>
    <n v="10537"/>
    <n v="3.0353958507025824E-2"/>
    <n v="2.6379091985190728E-2"/>
    <n v="2.2642871201374204E-2"/>
  </r>
  <r>
    <x v="274"/>
    <x v="274"/>
    <n v="6"/>
    <x v="6"/>
    <x v="1337"/>
    <n v="2098"/>
    <x v="1348"/>
    <n v="2273"/>
    <n v="2534"/>
    <n v="3.1440910918736575E-2"/>
    <n v="2.7673941370708555E-2"/>
    <n v="2.197773661042568E-2"/>
  </r>
  <r>
    <x v="274"/>
    <x v="274"/>
    <n v="7"/>
    <x v="7"/>
    <x v="396"/>
    <n v="1362"/>
    <x v="365"/>
    <n v="1435"/>
    <n v="1599"/>
    <n v="2.9662847746469101E-2"/>
    <n v="2.7660146215144232E-2"/>
    <n v="2.1878619308387304E-2"/>
  </r>
  <r>
    <x v="274"/>
    <x v="274"/>
    <n v="8"/>
    <x v="8"/>
    <x v="1267"/>
    <n v="233"/>
    <x v="510"/>
    <n v="259"/>
    <n v="290"/>
    <n v="3.1686814107572792E-2"/>
    <n v="2.8545359689325256E-2"/>
    <n v="2.2868128748556149E-2"/>
  </r>
  <r>
    <x v="274"/>
    <x v="274"/>
    <n v="9"/>
    <x v="9"/>
    <x v="86"/>
    <n v="317"/>
    <x v="161"/>
    <n v="335"/>
    <n v="332"/>
    <n v="2.3385856843537667E-2"/>
    <n v="8.57443340184183E-3"/>
    <n v="-1.7974951488014534E-3"/>
  </r>
  <r>
    <x v="274"/>
    <x v="274"/>
    <n v="10"/>
    <x v="10"/>
    <x v="704"/>
    <n v="228"/>
    <x v="1349"/>
    <n v="272"/>
    <n v="300"/>
    <n v="3.2370802417527988E-2"/>
    <n v="2.7066087089351765E-2"/>
    <n v="1.9789345219038745E-2"/>
  </r>
  <r>
    <x v="274"/>
    <x v="274"/>
    <n v="11"/>
    <x v="11"/>
    <x v="149"/>
    <n v="461"/>
    <x v="234"/>
    <n v="528"/>
    <n v="590"/>
    <n v="3.20251556570188E-2"/>
    <n v="2.6622046245804443E-2"/>
    <n v="2.2453622194035461E-2"/>
  </r>
  <r>
    <x v="274"/>
    <x v="274"/>
    <n v="12"/>
    <x v="12"/>
    <x v="1338"/>
    <n v="1033"/>
    <x v="1350"/>
    <n v="1157"/>
    <n v="1250"/>
    <n v="3.4262975840563925E-2"/>
    <n v="2.2535987893012033E-2"/>
    <n v="1.5582785494488549E-2"/>
  </r>
  <r>
    <x v="275"/>
    <x v="275"/>
    <n v="0"/>
    <x v="0"/>
    <x v="1339"/>
    <n v="1775"/>
    <x v="1351"/>
    <n v="1780"/>
    <n v="1785"/>
    <n v="2.8129450784435406E-3"/>
    <n v="1.5805001002671126E-3"/>
    <n v="5.6116758116808718E-4"/>
  </r>
  <r>
    <x v="275"/>
    <x v="275"/>
    <n v="1"/>
    <x v="1"/>
    <x v="542"/>
    <n v="88"/>
    <x v="410"/>
    <n v="84"/>
    <n v="85"/>
    <n v="0"/>
    <n v="2.398109084068123E-3"/>
    <n v="2.3696948284217534E-3"/>
  </r>
  <r>
    <x v="275"/>
    <x v="275"/>
    <n v="2"/>
    <x v="2"/>
    <x v="34"/>
    <n v="159"/>
    <x v="1010"/>
    <n v="163"/>
    <n v="166"/>
    <n v="9.3898773656797552E-3"/>
    <n v="2.4722180682499317E-3"/>
    <n v="3.654177797325131E-3"/>
  </r>
  <r>
    <x v="275"/>
    <x v="275"/>
    <n v="3"/>
    <x v="3"/>
    <x v="400"/>
    <n v="97"/>
    <x v="144"/>
    <n v="97"/>
    <n v="98"/>
    <n v="5.1414220648333675E-3"/>
    <n v="4.1755106343164261E-3"/>
    <n v="2.0534053886771542E-3"/>
  </r>
  <r>
    <x v="275"/>
    <x v="275"/>
    <n v="4"/>
    <x v="4"/>
    <x v="293"/>
    <n v="86"/>
    <x v="18"/>
    <n v="87"/>
    <n v="87"/>
    <n v="5.7971500142284249E-3"/>
    <n v="0"/>
    <n v="0"/>
  </r>
  <r>
    <x v="275"/>
    <x v="275"/>
    <n v="5"/>
    <x v="5"/>
    <x v="424"/>
    <n v="608"/>
    <x v="303"/>
    <n v="611"/>
    <n v="614"/>
    <n v="8.2203055393681446E-4"/>
    <n v="3.2765406771928518E-4"/>
    <n v="9.8007375381992112E-4"/>
  </r>
  <r>
    <x v="275"/>
    <x v="275"/>
    <n v="6"/>
    <x v="6"/>
    <x v="318"/>
    <n v="145"/>
    <x v="449"/>
    <n v="149"/>
    <n v="150"/>
    <n v="3.4423509719618828E-3"/>
    <n v="-1.3369031778195373E-3"/>
    <n v="1.3386928805858567E-3"/>
  </r>
  <r>
    <x v="275"/>
    <x v="275"/>
    <n v="7"/>
    <x v="7"/>
    <x v="994"/>
    <n v="94"/>
    <x v="323"/>
    <n v="100"/>
    <n v="101"/>
    <n v="5.3050770151021887E-3"/>
    <n v="0"/>
    <n v="1.9920476665333808E-3"/>
  </r>
  <r>
    <x v="275"/>
    <x v="275"/>
    <n v="8"/>
    <x v="8"/>
    <x v="63"/>
    <n v="57"/>
    <x v="224"/>
    <n v="57"/>
    <n v="58"/>
    <n v="8.733790278249165E-3"/>
    <n v="3.5461883201315381E-3"/>
    <n v="3.4844050168054697E-3"/>
  </r>
  <r>
    <x v="275"/>
    <x v="275"/>
    <n v="9"/>
    <x v="9"/>
    <x v="708"/>
    <n v="103"/>
    <x v="544"/>
    <n v="100"/>
    <n v="96"/>
    <n v="4.8426433348047748E-3"/>
    <n v="4.048715456574481E-3"/>
    <n v="-8.1311607174336942E-3"/>
  </r>
  <r>
    <x v="275"/>
    <x v="275"/>
    <n v="10"/>
    <x v="10"/>
    <x v="402"/>
    <n v="84"/>
    <x v="91"/>
    <n v="81"/>
    <n v="80"/>
    <n v="5.934770203695594E-3"/>
    <n v="7.5766240521741857E-3"/>
    <n v="-2.4814201741034658E-3"/>
  </r>
  <r>
    <x v="275"/>
    <x v="275"/>
    <n v="11"/>
    <x v="11"/>
    <x v="94"/>
    <n v="84"/>
    <x v="91"/>
    <n v="83"/>
    <n v="83"/>
    <n v="5.934770203695594E-3"/>
    <n v="2.4272130301450368E-3"/>
    <n v="0"/>
  </r>
  <r>
    <x v="275"/>
    <x v="275"/>
    <n v="12"/>
    <x v="12"/>
    <x v="465"/>
    <n v="166"/>
    <x v="437"/>
    <n v="165"/>
    <n v="164"/>
    <n v="3.0075255876909068E-3"/>
    <n v="0"/>
    <n v="-1.2150704186947303E-3"/>
  </r>
  <r>
    <x v="276"/>
    <x v="276"/>
    <n v="0"/>
    <x v="0"/>
    <x v="1340"/>
    <n v="4658"/>
    <x v="1352"/>
    <n v="4652"/>
    <n v="4710"/>
    <n v="5.0324210958783144E-3"/>
    <n v="2.7744487567569198E-3"/>
    <n v="2.4812077881193328E-3"/>
  </r>
  <r>
    <x v="276"/>
    <x v="276"/>
    <n v="1"/>
    <x v="1"/>
    <x v="551"/>
    <n v="110"/>
    <x v="1257"/>
    <n v="110"/>
    <n v="110"/>
    <n v="0"/>
    <n v="-1.8083301013140929E-3"/>
    <n v="0"/>
  </r>
  <r>
    <x v="276"/>
    <x v="276"/>
    <n v="2"/>
    <x v="2"/>
    <x v="917"/>
    <n v="167"/>
    <x v="270"/>
    <n v="183"/>
    <n v="186"/>
    <n v="5.9702022943779465E-3"/>
    <n v="6.6895598707255033E-3"/>
    <n v="3.2573980022743143E-3"/>
  </r>
  <r>
    <x v="276"/>
    <x v="276"/>
    <n v="3"/>
    <x v="3"/>
    <x v="529"/>
    <n v="253"/>
    <x v="804"/>
    <n v="271"/>
    <n v="274"/>
    <n v="5.9113815390903213E-3"/>
    <n v="3.7314469977598463E-3"/>
    <n v="2.2042829691664156E-3"/>
  </r>
  <r>
    <x v="276"/>
    <x v="276"/>
    <n v="4"/>
    <x v="4"/>
    <x v="838"/>
    <n v="485"/>
    <x v="817"/>
    <n v="490"/>
    <n v="491"/>
    <n v="3.0880155850279145E-3"/>
    <n v="2.4671352594289875E-3"/>
    <n v="4.0783047821513208E-4"/>
  </r>
  <r>
    <x v="276"/>
    <x v="276"/>
    <n v="5"/>
    <x v="5"/>
    <x v="1341"/>
    <n v="1865"/>
    <x v="1353"/>
    <n v="1747"/>
    <n v="1757"/>
    <n v="3.2119997058883687E-3"/>
    <n v="2.5378109380029823E-3"/>
    <n v="1.1422074332212429E-3"/>
  </r>
  <r>
    <x v="276"/>
    <x v="276"/>
    <n v="6"/>
    <x v="6"/>
    <x v="1342"/>
    <n v="772"/>
    <x v="1354"/>
    <n v="853"/>
    <n v="887"/>
    <n v="9.0266176003024334E-3"/>
    <n v="-1.6332331719072224E-3"/>
    <n v="7.8477201566320431E-3"/>
  </r>
  <r>
    <x v="276"/>
    <x v="276"/>
    <n v="7"/>
    <x v="7"/>
    <x v="462"/>
    <n v="120"/>
    <x v="322"/>
    <n v="119"/>
    <n v="120"/>
    <n v="4.1580220928045808E-3"/>
    <n v="1.6891988208846964E-3"/>
    <n v="1.6750512678258556E-3"/>
  </r>
  <r>
    <x v="276"/>
    <x v="276"/>
    <n v="8"/>
    <x v="8"/>
    <x v="654"/>
    <n v="56"/>
    <x v="88"/>
    <n v="59"/>
    <n v="60"/>
    <n v="8.8890637018239627E-3"/>
    <n v="3.424737731033467E-3"/>
    <n v="3.3670795833371514E-3"/>
  </r>
  <r>
    <x v="276"/>
    <x v="276"/>
    <n v="9"/>
    <x v="9"/>
    <x v="157"/>
    <n v="193"/>
    <x v="587"/>
    <n v="185"/>
    <n v="177"/>
    <n v="7.7420510481722715E-3"/>
    <n v="2.176299156134931E-3"/>
    <n v="-8.8022498566048268E-3"/>
  </r>
  <r>
    <x v="276"/>
    <x v="276"/>
    <n v="10"/>
    <x v="10"/>
    <x v="47"/>
    <n v="11"/>
    <x v="369"/>
    <n v="13"/>
    <n v="13"/>
    <n v="0"/>
    <n v="-1.4712295262298669E-2"/>
    <n v="0"/>
  </r>
  <r>
    <x v="276"/>
    <x v="276"/>
    <n v="11"/>
    <x v="11"/>
    <x v="1343"/>
    <n v="268"/>
    <x v="499"/>
    <n v="268"/>
    <n v="280"/>
    <n v="7.4350466081316569E-3"/>
    <n v="2.7504629557973281E-2"/>
    <n v="8.7990102295867345E-3"/>
  </r>
  <r>
    <x v="276"/>
    <x v="276"/>
    <n v="12"/>
    <x v="12"/>
    <x v="844"/>
    <n v="350"/>
    <x v="1026"/>
    <n v="347"/>
    <n v="346"/>
    <n v="5.6980518170308692E-3"/>
    <n v="-2.2896634164059071E-3"/>
    <n v="-5.7703442938805694E-4"/>
  </r>
  <r>
    <x v="277"/>
    <x v="277"/>
    <n v="0"/>
    <x v="0"/>
    <x v="1344"/>
    <n v="7376"/>
    <x v="1355"/>
    <n v="8089"/>
    <n v="8853"/>
    <n v="3.0052754372118518E-2"/>
    <n v="2.7033440591119451E-2"/>
    <n v="1.8214144558477807E-2"/>
  </r>
  <r>
    <x v="277"/>
    <x v="277"/>
    <n v="1"/>
    <x v="1"/>
    <x v="660"/>
    <n v="147"/>
    <x v="955"/>
    <n v="197"/>
    <n v="218"/>
    <n v="3.0157507275425655E-2"/>
    <n v="2.6322912586467906E-2"/>
    <n v="2.0464858200160974E-2"/>
  </r>
  <r>
    <x v="277"/>
    <x v="277"/>
    <n v="2"/>
    <x v="2"/>
    <x v="357"/>
    <n v="252"/>
    <x v="120"/>
    <n v="287"/>
    <n v="305"/>
    <n v="3.31797120831967E-2"/>
    <n v="3.4697276975128366E-2"/>
    <n v="1.2240217905623574E-2"/>
  </r>
  <r>
    <x v="277"/>
    <x v="277"/>
    <n v="3"/>
    <x v="3"/>
    <x v="503"/>
    <n v="247"/>
    <x v="164"/>
    <n v="259"/>
    <n v="291"/>
    <n v="2.9916863120160508E-2"/>
    <n v="3.0383700931913893E-2"/>
    <n v="2.3572584050718159E-2"/>
  </r>
  <r>
    <x v="277"/>
    <x v="277"/>
    <n v="4"/>
    <x v="4"/>
    <x v="1345"/>
    <n v="594"/>
    <x v="712"/>
    <n v="644"/>
    <n v="703"/>
    <n v="2.8221307520446937E-2"/>
    <n v="2.9082833607422032E-2"/>
    <n v="1.7686214253366694E-2"/>
  </r>
  <r>
    <x v="277"/>
    <x v="277"/>
    <n v="5"/>
    <x v="5"/>
    <x v="1346"/>
    <n v="4675"/>
    <x v="1356"/>
    <n v="5213"/>
    <n v="5715"/>
    <n v="2.9718823570285657E-2"/>
    <n v="2.7173074315517409E-2"/>
    <n v="1.8557854080262004E-2"/>
  </r>
  <r>
    <x v="277"/>
    <x v="277"/>
    <n v="6"/>
    <x v="6"/>
    <x v="1347"/>
    <n v="497"/>
    <x v="1357"/>
    <n v="490"/>
    <n v="536"/>
    <n v="3.1690999237390161E-2"/>
    <n v="2.7906567827576279E-2"/>
    <n v="1.810774661209047E-2"/>
  </r>
  <r>
    <x v="277"/>
    <x v="277"/>
    <n v="7"/>
    <x v="7"/>
    <x v="1348"/>
    <n v="254"/>
    <x v="120"/>
    <n v="272"/>
    <n v="298"/>
    <n v="2.9104036582422665E-2"/>
    <n v="2.7931350395481891E-2"/>
    <n v="1.8425985602708916E-2"/>
  </r>
  <r>
    <x v="277"/>
    <x v="277"/>
    <n v="8"/>
    <x v="8"/>
    <x v="709"/>
    <n v="59"/>
    <x v="97"/>
    <n v="46"/>
    <n v="52"/>
    <n v="2.5108510172029863E-2"/>
    <n v="3.8950477489882784E-2"/>
    <n v="2.4823563310859775E-2"/>
  </r>
  <r>
    <x v="277"/>
    <x v="277"/>
    <n v="9"/>
    <x v="9"/>
    <x v="922"/>
    <n v="59"/>
    <x v="32"/>
    <n v="65"/>
    <n v="71"/>
    <n v="3.3342445740758064E-2"/>
    <n v="-7.6943415820244554E-2"/>
    <n v="1.7815354907730674E-2"/>
  </r>
  <r>
    <x v="277"/>
    <x v="277"/>
    <n v="10"/>
    <x v="10"/>
    <x v="141"/>
    <n v="49"/>
    <x v="1040"/>
    <n v="55"/>
    <n v="60"/>
    <n v="3.0157507275425655E-2"/>
    <n v="2.7600460993100429E-2"/>
    <n v="1.7554577175587616E-2"/>
  </r>
  <r>
    <x v="277"/>
    <x v="277"/>
    <n v="11"/>
    <x v="11"/>
    <x v="96"/>
    <n v="75"/>
    <x v="524"/>
    <n v="79"/>
    <n v="87"/>
    <n v="3.2795558988644391E-2"/>
    <n v="2.7437943119875463E-2"/>
    <n v="1.9479347387328705E-2"/>
  </r>
  <r>
    <x v="277"/>
    <x v="277"/>
    <n v="12"/>
    <x v="12"/>
    <x v="1349"/>
    <n v="459"/>
    <x v="391"/>
    <n v="471"/>
    <n v="506"/>
    <n v="3.0049600091780704E-2"/>
    <n v="2.9639747872884925E-2"/>
    <n v="1.4438964210783611E-2"/>
  </r>
  <r>
    <x v="278"/>
    <x v="278"/>
    <n v="0"/>
    <x v="0"/>
    <x v="1350"/>
    <n v="29184"/>
    <x v="1358"/>
    <n v="30991"/>
    <n v="32806"/>
    <n v="1.2598814757909471E-2"/>
    <n v="1.2261205082911175E-2"/>
    <n v="1.1447949065642948E-2"/>
  </r>
  <r>
    <x v="278"/>
    <x v="278"/>
    <n v="1"/>
    <x v="1"/>
    <x v="1351"/>
    <n v="1540"/>
    <x v="1359"/>
    <n v="1667"/>
    <n v="1761"/>
    <n v="1.2262478152442746E-2"/>
    <n v="1.6238988642492513E-2"/>
    <n v="1.1031649962366386E-2"/>
  </r>
  <r>
    <x v="278"/>
    <x v="278"/>
    <n v="2"/>
    <x v="2"/>
    <x v="1352"/>
    <n v="1480"/>
    <x v="1360"/>
    <n v="1572"/>
    <n v="1722"/>
    <n v="1.7083801591323944E-2"/>
    <n v="1.1451860547708748E-2"/>
    <n v="1.8394677996702358E-2"/>
  </r>
  <r>
    <x v="278"/>
    <x v="278"/>
    <n v="3"/>
    <x v="3"/>
    <x v="1353"/>
    <n v="1797"/>
    <x v="1361"/>
    <n v="1921"/>
    <n v="2041"/>
    <n v="1.3816626103253071E-2"/>
    <n v="1.3886674254161457E-2"/>
    <n v="1.2192530204546914E-2"/>
  </r>
  <r>
    <x v="278"/>
    <x v="278"/>
    <n v="4"/>
    <x v="4"/>
    <x v="1354"/>
    <n v="3849"/>
    <x v="1362"/>
    <n v="4082"/>
    <n v="4311"/>
    <n v="1.1110016682300383E-2"/>
    <n v="1.1981898091785181E-2"/>
    <n v="1.0976369401912045E-2"/>
  </r>
  <r>
    <x v="278"/>
    <x v="278"/>
    <n v="5"/>
    <x v="5"/>
    <x v="1355"/>
    <n v="8623"/>
    <x v="1363"/>
    <n v="9105"/>
    <n v="9666"/>
    <n v="1.1415763286894531E-2"/>
    <n v="1.1383606037817851E-2"/>
    <n v="1.2029956840967859E-2"/>
  </r>
  <r>
    <x v="278"/>
    <x v="278"/>
    <n v="6"/>
    <x v="6"/>
    <x v="1356"/>
    <n v="3466"/>
    <x v="1364"/>
    <n v="3734"/>
    <n v="3938"/>
    <n v="1.1760048551708202E-2"/>
    <n v="1.5535212867566761E-2"/>
    <n v="1.0695377999623945E-2"/>
  </r>
  <r>
    <x v="278"/>
    <x v="278"/>
    <n v="7"/>
    <x v="7"/>
    <x v="1357"/>
    <n v="1583"/>
    <x v="1365"/>
    <n v="1665"/>
    <n v="1766"/>
    <n v="1.1306892004995461E-2"/>
    <n v="1.1304412070280323E-2"/>
    <n v="1.1848034194240409E-2"/>
  </r>
  <r>
    <x v="278"/>
    <x v="278"/>
    <n v="8"/>
    <x v="8"/>
    <x v="969"/>
    <n v="689"/>
    <x v="872"/>
    <n v="735"/>
    <n v="787"/>
    <n v="1.3694331338356625E-2"/>
    <n v="1.2422663232825704E-2"/>
    <n v="1.3765432832557156E-2"/>
  </r>
  <r>
    <x v="278"/>
    <x v="278"/>
    <n v="9"/>
    <x v="9"/>
    <x v="1358"/>
    <n v="1191"/>
    <x v="1366"/>
    <n v="1247"/>
    <n v="1265"/>
    <n v="1.6240912352748493E-2"/>
    <n v="1.0081351071078215E-2"/>
    <n v="2.870402836183894E-3"/>
  </r>
  <r>
    <x v="278"/>
    <x v="278"/>
    <n v="10"/>
    <x v="10"/>
    <x v="208"/>
    <n v="504"/>
    <x v="662"/>
    <n v="533"/>
    <n v="562"/>
    <n v="1.3793755049703149E-2"/>
    <n v="1.0052272146997332E-2"/>
    <n v="1.0652422464957123E-2"/>
  </r>
  <r>
    <x v="278"/>
    <x v="278"/>
    <n v="11"/>
    <x v="11"/>
    <x v="24"/>
    <m/>
    <x v="24"/>
    <m/>
    <m/>
    <m/>
    <m/>
    <m/>
  </r>
  <r>
    <x v="278"/>
    <x v="278"/>
    <n v="12"/>
    <x v="12"/>
    <x v="1359"/>
    <n v="3462"/>
    <x v="1367"/>
    <n v="3663"/>
    <n v="3851"/>
    <n v="1.3912464872600561E-2"/>
    <n v="1.0651490694369103E-2"/>
    <n v="1.0060342590107796E-2"/>
  </r>
  <r>
    <x v="279"/>
    <x v="279"/>
    <n v="0"/>
    <x v="0"/>
    <x v="1360"/>
    <n v="3117"/>
    <x v="1368"/>
    <n v="3484"/>
    <n v="3991"/>
    <n v="2.643906663925244E-2"/>
    <n v="2.5890951188055844E-2"/>
    <n v="2.754468286429157E-2"/>
  </r>
  <r>
    <x v="279"/>
    <x v="279"/>
    <n v="1"/>
    <x v="1"/>
    <x v="37"/>
    <n v="29"/>
    <x v="48"/>
    <n v="38"/>
    <n v="43"/>
    <n v="1.7095255431215595E-2"/>
    <n v="2.2494394759551506E-2"/>
    <n v="2.5030933534903488E-2"/>
  </r>
  <r>
    <x v="279"/>
    <x v="279"/>
    <n v="2"/>
    <x v="2"/>
    <x v="29"/>
    <n v="72"/>
    <x v="51"/>
    <n v="80"/>
    <n v="92"/>
    <n v="3.4139470499237934E-2"/>
    <n v="2.7066087089351765E-2"/>
    <n v="2.8346722100213606E-2"/>
  </r>
  <r>
    <x v="279"/>
    <x v="279"/>
    <n v="3"/>
    <x v="3"/>
    <x v="228"/>
    <n v="49"/>
    <x v="1040"/>
    <n v="57"/>
    <n v="65"/>
    <n v="3.0157507275425655E-2"/>
    <n v="2.6552039741113198E-2"/>
    <n v="2.6615223839563384E-2"/>
  </r>
  <r>
    <x v="279"/>
    <x v="279"/>
    <n v="4"/>
    <x v="4"/>
    <x v="51"/>
    <n v="120"/>
    <x v="222"/>
    <n v="133"/>
    <n v="149"/>
    <n v="2.8753290800731079E-2"/>
    <n v="2.5966442075373797E-2"/>
    <n v="2.2979487598134618E-2"/>
  </r>
  <r>
    <x v="279"/>
    <x v="279"/>
    <n v="5"/>
    <x v="5"/>
    <x v="694"/>
    <n v="2373"/>
    <x v="1369"/>
    <n v="2661"/>
    <n v="3077"/>
    <n v="2.6205313342677838E-2"/>
    <n v="2.7099173426869294E-2"/>
    <n v="2.9476706161498223E-2"/>
  </r>
  <r>
    <x v="279"/>
    <x v="279"/>
    <n v="6"/>
    <x v="6"/>
    <x v="1327"/>
    <n v="163"/>
    <x v="34"/>
    <n v="183"/>
    <n v="207"/>
    <n v="3.0218274566867542E-2"/>
    <n v="2.4677535438969E-2"/>
    <n v="2.4952764470199895E-2"/>
  </r>
  <r>
    <x v="279"/>
    <x v="279"/>
    <n v="7"/>
    <x v="7"/>
    <x v="21"/>
    <n v="140"/>
    <x v="287"/>
    <n v="148"/>
    <n v="165"/>
    <n v="2.8174526596947524E-2"/>
    <n v="3.2709647184887336E-2"/>
    <n v="2.1984821619900563E-2"/>
  </r>
  <r>
    <x v="279"/>
    <x v="279"/>
    <n v="8"/>
    <x v="8"/>
    <x v="220"/>
    <n v="23"/>
    <x v="54"/>
    <n v="22"/>
    <n v="26"/>
    <n v="4.2572070285373798E-2"/>
    <n v="2.9754778570413087E-2"/>
    <n v="3.3975226531950176E-2"/>
  </r>
  <r>
    <x v="279"/>
    <x v="279"/>
    <n v="9"/>
    <x v="9"/>
    <x v="441"/>
    <n v="30"/>
    <x v="59"/>
    <n v="31"/>
    <n v="34"/>
    <n v="3.2795558988644391E-2"/>
    <n v="2.0565146303212156E-2"/>
    <n v="1.8646376444729773E-2"/>
  </r>
  <r>
    <x v="279"/>
    <x v="279"/>
    <n v="10"/>
    <x v="10"/>
    <x v="282"/>
    <n v="16"/>
    <x v="39"/>
    <n v="23"/>
    <n v="26"/>
    <n v="3.0776406404415146E-2"/>
    <n v="1.8360881339209101E-2"/>
    <n v="2.4823563310859775E-2"/>
  </r>
  <r>
    <x v="279"/>
    <x v="279"/>
    <n v="11"/>
    <x v="11"/>
    <x v="361"/>
    <n v="23"/>
    <x v="37"/>
    <n v="25"/>
    <n v="25"/>
    <n v="2.1507836910498401E-2"/>
    <n v="8.197818497166498E-3"/>
    <n v="0"/>
  </r>
  <r>
    <x v="279"/>
    <x v="279"/>
    <n v="12"/>
    <x v="12"/>
    <x v="894"/>
    <n v="78"/>
    <x v="860"/>
    <n v="83"/>
    <n v="82"/>
    <n v="6.3898413738647797E-3"/>
    <n v="-1.1631071317214636E-2"/>
    <n v="-2.4213359320204297E-3"/>
  </r>
  <r>
    <x v="280"/>
    <x v="280"/>
    <n v="0"/>
    <x v="0"/>
    <x v="1361"/>
    <n v="4614"/>
    <x v="1370"/>
    <n v="5229"/>
    <n v="5604"/>
    <n v="4.1925628842166773E-2"/>
    <n v="4.0186757082825597E-2"/>
    <n v="1.3948499725422447E-2"/>
  </r>
  <r>
    <x v="280"/>
    <x v="280"/>
    <n v="1"/>
    <x v="1"/>
    <x v="1347"/>
    <n v="453"/>
    <x v="234"/>
    <n v="532"/>
    <n v="583"/>
    <n v="4.1098078815355654E-2"/>
    <n v="4.4952986304677589E-2"/>
    <n v="1.8477371948679266E-2"/>
  </r>
  <r>
    <x v="280"/>
    <x v="280"/>
    <n v="2"/>
    <x v="2"/>
    <x v="83"/>
    <n v="324"/>
    <x v="949"/>
    <n v="321"/>
    <n v="357"/>
    <n v="3.1898645611483811E-2"/>
    <n v="4.6292261934098189E-2"/>
    <n v="2.1486512667194813E-2"/>
  </r>
  <r>
    <x v="280"/>
    <x v="280"/>
    <n v="3"/>
    <x v="3"/>
    <x v="788"/>
    <n v="306"/>
    <x v="443"/>
    <n v="385"/>
    <n v="436"/>
    <n v="4.4750337628017389E-2"/>
    <n v="4.3614412362951382E-2"/>
    <n v="2.519186640760851E-2"/>
  </r>
  <r>
    <x v="280"/>
    <x v="280"/>
    <n v="4"/>
    <x v="4"/>
    <x v="386"/>
    <n v="161"/>
    <x v="235"/>
    <n v="199"/>
    <n v="211"/>
    <n v="4.2572070285373798E-2"/>
    <n v="3.9445792594602791E-2"/>
    <n v="1.1779500001013909E-2"/>
  </r>
  <r>
    <x v="280"/>
    <x v="280"/>
    <n v="5"/>
    <x v="5"/>
    <x v="298"/>
    <n v="2317"/>
    <x v="1371"/>
    <n v="2556"/>
    <n v="2710"/>
    <n v="4.1437537740552921E-2"/>
    <n v="3.9490432740466153E-2"/>
    <n v="1.1769744394172443E-2"/>
  </r>
  <r>
    <x v="280"/>
    <x v="280"/>
    <n v="6"/>
    <x v="6"/>
    <x v="425"/>
    <n v="197"/>
    <x v="385"/>
    <n v="191"/>
    <n v="200"/>
    <n v="4.2254487274415498E-2"/>
    <n v="4.1314111382636742E-2"/>
    <n v="9.2513190395118183E-3"/>
  </r>
  <r>
    <x v="280"/>
    <x v="280"/>
    <n v="7"/>
    <x v="7"/>
    <x v="788"/>
    <n v="261"/>
    <x v="1372"/>
    <n v="372"/>
    <n v="391"/>
    <n v="4.3131154440315234E-2"/>
    <n v="3.6469460521667996E-2"/>
    <n v="1.0012534469946655E-2"/>
  </r>
  <r>
    <x v="280"/>
    <x v="280"/>
    <n v="8"/>
    <x v="8"/>
    <x v="21"/>
    <n v="145"/>
    <x v="829"/>
    <n v="154"/>
    <n v="164"/>
    <n v="4.0556880083763236E-2"/>
    <n v="4.0950396969256841E-2"/>
    <n v="1.2662261147529552E-2"/>
  </r>
  <r>
    <x v="280"/>
    <x v="280"/>
    <n v="9"/>
    <x v="9"/>
    <x v="346"/>
    <n v="104"/>
    <x v="87"/>
    <n v="116"/>
    <n v="116"/>
    <n v="5.1555624191716554E-2"/>
    <n v="3.8573773084258578E-2"/>
    <n v="0"/>
  </r>
  <r>
    <x v="280"/>
    <x v="280"/>
    <n v="10"/>
    <x v="10"/>
    <x v="146"/>
    <n v="58"/>
    <x v="259"/>
    <n v="66"/>
    <n v="69"/>
    <n v="5.0451462877780351E-2"/>
    <n v="4.0950396969256841E-2"/>
    <n v="8.9299890719962693E-3"/>
  </r>
  <r>
    <x v="280"/>
    <x v="280"/>
    <n v="11"/>
    <x v="11"/>
    <x v="96"/>
    <n v="69"/>
    <x v="356"/>
    <n v="80"/>
    <n v="88"/>
    <n v="4.9499535665604277E-2"/>
    <n v="3.0025980814659237E-2"/>
    <n v="1.9244876491456564E-2"/>
  </r>
  <r>
    <x v="280"/>
    <x v="280"/>
    <n v="12"/>
    <x v="12"/>
    <x v="380"/>
    <n v="210"/>
    <x v="842"/>
    <n v="242"/>
    <n v="264"/>
    <n v="4.8808848170151631E-2"/>
    <n v="2.8772186342699069E-2"/>
    <n v="1.7554577175587616E-2"/>
  </r>
  <r>
    <x v="281"/>
    <x v="281"/>
    <n v="0"/>
    <x v="0"/>
    <x v="1362"/>
    <n v="10363"/>
    <x v="1373"/>
    <n v="10493"/>
    <n v="10614"/>
    <n v="4.9093041862364739E-3"/>
    <n v="8.0433561933836994E-3"/>
    <n v="2.2957344180329908E-3"/>
  </r>
  <r>
    <x v="281"/>
    <x v="281"/>
    <n v="1"/>
    <x v="1"/>
    <x v="844"/>
    <n v="364"/>
    <x v="508"/>
    <n v="363"/>
    <n v="367"/>
    <n v="6.8447068621175777E-3"/>
    <n v="6.7459744279387834E-3"/>
    <n v="2.1942065134739064E-3"/>
  </r>
  <r>
    <x v="281"/>
    <x v="281"/>
    <n v="2"/>
    <x v="2"/>
    <x v="1363"/>
    <n v="755"/>
    <x v="565"/>
    <n v="778"/>
    <n v="785"/>
    <n v="6.6007317266278953E-3"/>
    <n v="7.8957173029969852E-3"/>
    <n v="1.7930443057745382E-3"/>
  </r>
  <r>
    <x v="281"/>
    <x v="281"/>
    <n v="3"/>
    <x v="3"/>
    <x v="307"/>
    <n v="462"/>
    <x v="1123"/>
    <n v="464"/>
    <n v="471"/>
    <n v="4.3196745349602939E-3"/>
    <n v="3.0448584595728079E-3"/>
    <n v="2.999196976690266E-3"/>
  </r>
  <r>
    <x v="281"/>
    <x v="281"/>
    <n v="4"/>
    <x v="4"/>
    <x v="608"/>
    <n v="388"/>
    <x v="14"/>
    <n v="408"/>
    <n v="411"/>
    <n v="3.8585352343658563E-3"/>
    <n v="5.9884521443824834E-3"/>
    <n v="1.4662819601352073E-3"/>
  </r>
  <r>
    <x v="281"/>
    <x v="281"/>
    <n v="5"/>
    <x v="5"/>
    <x v="1364"/>
    <n v="4360"/>
    <x v="1374"/>
    <n v="4442"/>
    <n v="4510"/>
    <n v="4.1199533591318449E-3"/>
    <n v="7.5051007524882252E-3"/>
    <n v="3.043106484836855E-3"/>
  </r>
  <r>
    <x v="281"/>
    <x v="281"/>
    <n v="6"/>
    <x v="6"/>
    <x v="1365"/>
    <n v="1588"/>
    <x v="1241"/>
    <n v="1580"/>
    <n v="1601"/>
    <n v="3.4574989211342277E-3"/>
    <n v="1.4399164523351216E-2"/>
    <n v="2.6442071604728667E-3"/>
  </r>
  <r>
    <x v="281"/>
    <x v="281"/>
    <n v="7"/>
    <x v="7"/>
    <x v="1347"/>
    <n v="444"/>
    <x v="821"/>
    <n v="447"/>
    <n v="453"/>
    <n v="3.3726908565714364E-3"/>
    <n v="9.1969506989584282E-3"/>
    <n v="2.6702649975445247E-3"/>
  </r>
  <r>
    <x v="281"/>
    <x v="281"/>
    <n v="8"/>
    <x v="8"/>
    <x v="737"/>
    <n v="261"/>
    <x v="80"/>
    <n v="266"/>
    <n v="269"/>
    <n v="3.824105732195493E-3"/>
    <n v="6.9077942798121406E-3"/>
    <n v="2.2455316021625649E-3"/>
  </r>
  <r>
    <x v="281"/>
    <x v="281"/>
    <n v="9"/>
    <x v="9"/>
    <x v="81"/>
    <n v="245"/>
    <x v="907"/>
    <n v="255"/>
    <n v="249"/>
    <n v="8.1302151072770723E-3"/>
    <n v="2.3696948284217534E-3"/>
    <n v="-4.7508087766786611E-3"/>
  </r>
  <r>
    <x v="281"/>
    <x v="281"/>
    <n v="10"/>
    <x v="10"/>
    <x v="23"/>
    <n v="299"/>
    <x v="1375"/>
    <n v="271"/>
    <n v="271"/>
    <n v="5.0042013922397821E-3"/>
    <n v="9.0993010447926181E-3"/>
    <n v="0"/>
  </r>
  <r>
    <x v="281"/>
    <x v="281"/>
    <n v="11"/>
    <x v="11"/>
    <x v="19"/>
    <n v="127"/>
    <x v="749"/>
    <n v="128"/>
    <n v="129"/>
    <n v="7.8432574046733983E-3"/>
    <n v="9.6480894356376634E-3"/>
    <n v="1.5576399512524652E-3"/>
  </r>
  <r>
    <x v="281"/>
    <x v="281"/>
    <n v="12"/>
    <x v="12"/>
    <x v="635"/>
    <n v="1066"/>
    <x v="1376"/>
    <n v="1089"/>
    <n v="1095"/>
    <n v="7.94219435788035E-3"/>
    <n v="5.9828536155313028E-3"/>
    <n v="1.0995078796103286E-3"/>
  </r>
  <r>
    <x v="282"/>
    <x v="282"/>
    <n v="0"/>
    <x v="0"/>
    <x v="1366"/>
    <n v="8901"/>
    <x v="1377"/>
    <n v="9038"/>
    <n v="9313"/>
    <n v="2.9167663471381111E-3"/>
    <n v="7.7216135547819587E-3"/>
    <n v="6.0126765174015606E-3"/>
  </r>
  <r>
    <x v="282"/>
    <x v="282"/>
    <n v="1"/>
    <x v="1"/>
    <x v="506"/>
    <n v="237"/>
    <x v="483"/>
    <n v="241"/>
    <n v="251"/>
    <n v="2.1074838971617549E-3"/>
    <n v="7.6409566171253829E-3"/>
    <n v="8.1643491275580349E-3"/>
  </r>
  <r>
    <x v="282"/>
    <x v="282"/>
    <n v="2"/>
    <x v="2"/>
    <x v="171"/>
    <n v="1086"/>
    <x v="1378"/>
    <n v="1108"/>
    <n v="1152"/>
    <n v="5.0516969011247248E-3"/>
    <n v="1.3137711970336419E-2"/>
    <n v="7.8190047932498175E-3"/>
  </r>
  <r>
    <x v="282"/>
    <x v="282"/>
    <n v="3"/>
    <x v="3"/>
    <x v="266"/>
    <n v="561"/>
    <x v="661"/>
    <n v="569"/>
    <n v="582"/>
    <n v="5.3333711589282906E-3"/>
    <n v="3.5524873728904893E-3"/>
    <n v="4.5282242831994335E-3"/>
  </r>
  <r>
    <x v="282"/>
    <x v="282"/>
    <n v="4"/>
    <x v="4"/>
    <x v="718"/>
    <n v="325"/>
    <x v="917"/>
    <n v="341"/>
    <n v="343"/>
    <n v="3.0722038586485922E-3"/>
    <n v="4.1569129547061046E-3"/>
    <n v="1.1702782182552163E-3"/>
  </r>
  <r>
    <x v="282"/>
    <x v="282"/>
    <n v="5"/>
    <x v="5"/>
    <x v="1367"/>
    <n v="3998"/>
    <x v="1379"/>
    <n v="4139"/>
    <n v="4282"/>
    <n v="1.4996259362132225E-3"/>
    <n v="7.4605644962211226E-3"/>
    <n v="6.8163215696190882E-3"/>
  </r>
  <r>
    <x v="282"/>
    <x v="282"/>
    <n v="6"/>
    <x v="6"/>
    <x v="1050"/>
    <n v="945"/>
    <x v="1197"/>
    <n v="909"/>
    <n v="939"/>
    <n v="3.6968702787745222E-3"/>
    <n v="7.653380099690299E-3"/>
    <n v="6.5152092442650744E-3"/>
  </r>
  <r>
    <x v="282"/>
    <x v="282"/>
    <n v="7"/>
    <x v="7"/>
    <x v="1333"/>
    <n v="591"/>
    <x v="653"/>
    <n v="576"/>
    <n v="593"/>
    <n v="1.6906182822384874E-3"/>
    <n v="8.1832329349236232E-3"/>
    <n v="5.8343012863697474E-3"/>
  </r>
  <r>
    <x v="282"/>
    <x v="282"/>
    <n v="8"/>
    <x v="8"/>
    <x v="472"/>
    <n v="236"/>
    <x v="513"/>
    <n v="234"/>
    <n v="242"/>
    <n v="2.1164044838271057E-3"/>
    <n v="1.0584368990204318E-2"/>
    <n v="6.7459744279387834E-3"/>
  </r>
  <r>
    <x v="282"/>
    <x v="282"/>
    <n v="9"/>
    <x v="9"/>
    <x v="21"/>
    <n v="129"/>
    <x v="451"/>
    <n v="128"/>
    <n v="125"/>
    <n v="3.8684863987394902E-3"/>
    <n v="3.154636820357215E-3"/>
    <n v="-4.7320736162568267E-3"/>
  </r>
  <r>
    <x v="282"/>
    <x v="282"/>
    <n v="10"/>
    <x v="10"/>
    <x v="402"/>
    <n v="91"/>
    <x v="352"/>
    <n v="82"/>
    <n v="82"/>
    <n v="5.4794930723405244E-3"/>
    <n v="1.0052272146997332E-2"/>
    <n v="0"/>
  </r>
  <r>
    <x v="282"/>
    <x v="282"/>
    <n v="11"/>
    <x v="11"/>
    <x v="1249"/>
    <n v="223"/>
    <x v="706"/>
    <n v="221"/>
    <n v="229"/>
    <n v="2.2396444627079681E-3"/>
    <n v="8.3499533793767178E-3"/>
    <n v="7.1372097445414617E-3"/>
  </r>
  <r>
    <x v="282"/>
    <x v="282"/>
    <n v="12"/>
    <x v="12"/>
    <x v="802"/>
    <n v="469"/>
    <x v="156"/>
    <n v="480"/>
    <n v="482"/>
    <n v="5.3163585708901895E-3"/>
    <n v="3.3670795833371514E-3"/>
    <n v="8.3194790657126205E-4"/>
  </r>
  <r>
    <x v="283"/>
    <x v="283"/>
    <n v="0"/>
    <x v="0"/>
    <x v="1368"/>
    <n v="6843"/>
    <x v="1380"/>
    <n v="7276"/>
    <n v="7745"/>
    <n v="1.7815869944948881E-2"/>
    <n v="2.8573005920584427E-2"/>
    <n v="1.2571609209250934E-2"/>
  </r>
  <r>
    <x v="283"/>
    <x v="283"/>
    <n v="1"/>
    <x v="1"/>
    <x v="558"/>
    <n v="204"/>
    <x v="927"/>
    <n v="215"/>
    <n v="226"/>
    <n v="1.7012156018892499E-2"/>
    <n v="3.3887808943066755E-2"/>
    <n v="1.0029354436081439E-2"/>
  </r>
  <r>
    <x v="283"/>
    <x v="283"/>
    <n v="2"/>
    <x v="2"/>
    <x v="372"/>
    <n v="232"/>
    <x v="1381"/>
    <n v="245"/>
    <n v="260"/>
    <n v="1.497409513401049E-2"/>
    <n v="2.8388700576170933E-2"/>
    <n v="1.1955587562199277E-2"/>
  </r>
  <r>
    <x v="283"/>
    <x v="283"/>
    <n v="3"/>
    <x v="3"/>
    <x v="610"/>
    <n v="291"/>
    <x v="1382"/>
    <n v="306"/>
    <n v="325"/>
    <n v="1.5346165133619083E-2"/>
    <n v="-1.1366589361043511E-2"/>
    <n v="1.2120885772189505E-2"/>
  </r>
  <r>
    <x v="283"/>
    <x v="283"/>
    <n v="4"/>
    <x v="4"/>
    <x v="569"/>
    <n v="363"/>
    <x v="1003"/>
    <n v="381"/>
    <n v="402"/>
    <n v="1.3680526283498917E-2"/>
    <n v="4.6189310809214401E-2"/>
    <n v="1.0788321452626981E-2"/>
  </r>
  <r>
    <x v="283"/>
    <x v="283"/>
    <n v="5"/>
    <x v="5"/>
    <x v="1369"/>
    <n v="4473"/>
    <x v="1383"/>
    <n v="4773"/>
    <n v="5094"/>
    <n v="1.8935413192389339E-2"/>
    <n v="2.9262675997250964E-2"/>
    <n v="1.3102766404226029E-2"/>
  </r>
  <r>
    <x v="283"/>
    <x v="283"/>
    <n v="6"/>
    <x v="6"/>
    <x v="610"/>
    <n v="356"/>
    <x v="508"/>
    <n v="378"/>
    <n v="403"/>
    <n v="1.8094717564423934E-2"/>
    <n v="3.1310306477545069E-2"/>
    <n v="1.2890853103362021E-2"/>
  </r>
  <r>
    <x v="283"/>
    <x v="283"/>
    <n v="7"/>
    <x v="7"/>
    <x v="1244"/>
    <n v="261"/>
    <x v="494"/>
    <n v="279"/>
    <n v="298"/>
    <n v="1.8977024395158137E-2"/>
    <n v="2.5495642298272392E-2"/>
    <n v="1.3263531446818355E-2"/>
  </r>
  <r>
    <x v="283"/>
    <x v="283"/>
    <n v="8"/>
    <x v="8"/>
    <x v="551"/>
    <n v="131"/>
    <x v="255"/>
    <n v="137"/>
    <n v="143"/>
    <n v="1.1385566121436375E-2"/>
    <n v="4.2988494610016081E-2"/>
    <n v="8.6095920594222441E-3"/>
  </r>
  <r>
    <x v="283"/>
    <x v="283"/>
    <n v="9"/>
    <x v="9"/>
    <x v="708"/>
    <n v="119"/>
    <x v="322"/>
    <n v="123"/>
    <n v="129"/>
    <n v="8.3683467310324833E-3"/>
    <n v="4.6491745697299969E-2"/>
    <n v="9.5711228171615481E-3"/>
  </r>
  <r>
    <x v="283"/>
    <x v="283"/>
    <n v="10"/>
    <x v="10"/>
    <x v="551"/>
    <n v="101"/>
    <x v="544"/>
    <n v="108"/>
    <n v="114"/>
    <n v="1.4742809926254097E-2"/>
    <n v="-5.4648081490472622E-3"/>
    <n v="1.087212085035083E-2"/>
  </r>
  <r>
    <x v="283"/>
    <x v="283"/>
    <n v="11"/>
    <x v="11"/>
    <x v="602"/>
    <n v="74"/>
    <x v="356"/>
    <n v="76"/>
    <n v="81"/>
    <n v="1.3423419419063443E-2"/>
    <n v="-7.7130033853147761E-3"/>
    <n v="1.2824702968712964E-2"/>
  </r>
  <r>
    <x v="283"/>
    <x v="283"/>
    <n v="12"/>
    <x v="12"/>
    <x v="611"/>
    <n v="239"/>
    <x v="510"/>
    <n v="254"/>
    <n v="271"/>
    <n v="1.865445749070882E-2"/>
    <n v="5.428935382744049E-2"/>
    <n v="1.3041215255686467E-2"/>
  </r>
  <r>
    <x v="284"/>
    <x v="284"/>
    <n v="0"/>
    <x v="0"/>
    <x v="1370"/>
    <n v="61179"/>
    <x v="1384"/>
    <n v="60435"/>
    <n v="60402"/>
    <n v="1.6250546620115713E-3"/>
    <n v="2.2287740166047065E-3"/>
    <n v="-1.0923210095536984E-4"/>
  </r>
  <r>
    <x v="284"/>
    <x v="284"/>
    <n v="1"/>
    <x v="1"/>
    <x v="1371"/>
    <n v="18489"/>
    <x v="1385"/>
    <n v="17214"/>
    <n v="17055"/>
    <n v="-2.7046764349403229E-4"/>
    <n v="2.0692492802778517E-3"/>
    <n v="-1.8541969203274E-3"/>
  </r>
  <r>
    <x v="284"/>
    <x v="284"/>
    <n v="2"/>
    <x v="2"/>
    <x v="1372"/>
    <n v="738"/>
    <x v="618"/>
    <n v="745"/>
    <n v="727"/>
    <n v="3.3818155371749814E-3"/>
    <n v="-1.6030004969366241E-3"/>
    <n v="-4.8796040305081334E-3"/>
  </r>
  <r>
    <x v="284"/>
    <x v="284"/>
    <n v="3"/>
    <x v="3"/>
    <x v="1373"/>
    <n v="2581"/>
    <x v="1386"/>
    <n v="2588"/>
    <n v="2552"/>
    <n v="2.128691330024024E-3"/>
    <n v="-7.726184129952518E-5"/>
    <n v="-2.7976814060766131E-3"/>
  </r>
  <r>
    <x v="284"/>
    <x v="284"/>
    <n v="4"/>
    <x v="4"/>
    <x v="647"/>
    <n v="1249"/>
    <x v="1300"/>
    <n v="1360"/>
    <n v="1406"/>
    <n v="6.7824435849925813E-3"/>
    <n v="-2.3364741377847054E-3"/>
    <n v="6.6749978839713009E-3"/>
  </r>
  <r>
    <x v="284"/>
    <x v="284"/>
    <n v="5"/>
    <x v="5"/>
    <x v="1374"/>
    <n v="14971"/>
    <x v="1387"/>
    <n v="15092"/>
    <n v="15067"/>
    <n v="2.0018704141255839E-3"/>
    <n v="1.4583637779397307E-4"/>
    <n v="-3.3152109131706631E-4"/>
  </r>
  <r>
    <x v="284"/>
    <x v="284"/>
    <n v="6"/>
    <x v="6"/>
    <x v="1375"/>
    <n v="10440"/>
    <x v="1388"/>
    <n v="10697"/>
    <n v="10889"/>
    <n v="7.6599015444589469E-4"/>
    <n v="4.817854885435402E-3"/>
    <n v="3.5642924447312208E-3"/>
  </r>
  <r>
    <x v="284"/>
    <x v="284"/>
    <n v="7"/>
    <x v="7"/>
    <x v="725"/>
    <n v="2799"/>
    <x v="1389"/>
    <n v="2852"/>
    <n v="2860"/>
    <n v="6.9426734902069409E-3"/>
    <n v="6.3233381542571188E-4"/>
    <n v="5.6038141097158878E-4"/>
  </r>
  <r>
    <x v="284"/>
    <x v="284"/>
    <n v="8"/>
    <x v="8"/>
    <x v="1376"/>
    <n v="1749"/>
    <x v="1390"/>
    <n v="1698"/>
    <n v="1692"/>
    <n v="2.284411886112947E-3"/>
    <n v="3.0908815996590899E-3"/>
    <n v="-7.077147926927152E-4"/>
  </r>
  <r>
    <x v="284"/>
    <x v="284"/>
    <n v="9"/>
    <x v="9"/>
    <x v="1377"/>
    <n v="1168"/>
    <x v="301"/>
    <n v="1188"/>
    <n v="1188"/>
    <n v="2.5652030174245777E-3"/>
    <n v="3.0581610889304223E-3"/>
    <n v="0"/>
  </r>
  <r>
    <x v="284"/>
    <x v="284"/>
    <n v="10"/>
    <x v="10"/>
    <x v="1378"/>
    <n v="2032"/>
    <x v="1391"/>
    <n v="2020"/>
    <n v="2010"/>
    <n v="2.7030397015717078E-3"/>
    <n v="2.8962834141188498E-3"/>
    <n v="-9.9206544579755196E-4"/>
  </r>
  <r>
    <x v="284"/>
    <x v="284"/>
    <n v="11"/>
    <x v="11"/>
    <x v="1379"/>
    <n v="933"/>
    <x v="484"/>
    <n v="939"/>
    <n v="931"/>
    <n v="3.2102811311307544E-3"/>
    <n v="4.9721431888440915E-3"/>
    <n v="-1.7097770492355835E-3"/>
  </r>
  <r>
    <x v="284"/>
    <x v="284"/>
    <n v="12"/>
    <x v="12"/>
    <x v="1380"/>
    <n v="3434"/>
    <x v="1392"/>
    <n v="3459"/>
    <n v="3432"/>
    <n v="3.778534025225655E-3"/>
    <n v="1.3351957478016097E-3"/>
    <n v="-1.5660421401321178E-3"/>
  </r>
  <r>
    <x v="285"/>
    <x v="285"/>
    <n v="0"/>
    <x v="0"/>
    <x v="1381"/>
    <n v="59241"/>
    <x v="1393"/>
    <n v="60422"/>
    <n v="60768"/>
    <n v="4.3960698014817723E-3"/>
    <n v="4.638343314266935E-3"/>
    <n v="1.1426638629028485E-3"/>
  </r>
  <r>
    <x v="285"/>
    <x v="285"/>
    <n v="1"/>
    <x v="1"/>
    <x v="1382"/>
    <n v="2105"/>
    <x v="1394"/>
    <n v="2112"/>
    <n v="2100"/>
    <n v="1.6613278333947878E-3"/>
    <n v="2.384385686761803E-3"/>
    <n v="-1.1389551206317794E-3"/>
  </r>
  <r>
    <x v="285"/>
    <x v="285"/>
    <n v="2"/>
    <x v="2"/>
    <x v="1383"/>
    <n v="25209"/>
    <x v="1395"/>
    <n v="25665"/>
    <n v="26064"/>
    <n v="5.4198794729645172E-3"/>
    <n v="7.4335414716963921E-3"/>
    <n v="3.0901358260957412E-3"/>
  </r>
  <r>
    <x v="285"/>
    <x v="285"/>
    <n v="3"/>
    <x v="3"/>
    <x v="1384"/>
    <n v="1393"/>
    <x v="1396"/>
    <n v="1391"/>
    <n v="1380"/>
    <n v="2.8673893979578313E-3"/>
    <n v="2.6083530802225585E-3"/>
    <n v="-1.5866227356264861E-3"/>
  </r>
  <r>
    <x v="285"/>
    <x v="285"/>
    <n v="4"/>
    <x v="4"/>
    <x v="1385"/>
    <n v="3017"/>
    <x v="1397"/>
    <n v="3097"/>
    <n v="3104"/>
    <n v="2.4828309340434451E-3"/>
    <n v="1.6223316996253345E-3"/>
    <n v="4.5164222563287559E-4"/>
  </r>
  <r>
    <x v="285"/>
    <x v="285"/>
    <n v="5"/>
    <x v="5"/>
    <x v="1386"/>
    <n v="8685"/>
    <x v="1398"/>
    <n v="8798"/>
    <n v="8741"/>
    <n v="4.8815796210022189E-3"/>
    <n v="1.6907426137038328E-3"/>
    <n v="-1.2991200775873679E-3"/>
  </r>
  <r>
    <x v="285"/>
    <x v="285"/>
    <n v="6"/>
    <x v="6"/>
    <x v="1387"/>
    <n v="5125"/>
    <x v="1399"/>
    <n v="5325"/>
    <n v="5327"/>
    <n v="3.2143461844253984E-3"/>
    <n v="2.7645654134944575E-3"/>
    <n v="7.5106088195608933E-5"/>
  </r>
  <r>
    <x v="285"/>
    <x v="285"/>
    <n v="7"/>
    <x v="7"/>
    <x v="1388"/>
    <n v="2037"/>
    <x v="1400"/>
    <n v="2069"/>
    <n v="2090"/>
    <n v="4.40854451783812E-3"/>
    <n v="3.4180484780539366E-3"/>
    <n v="2.0217744781370062E-3"/>
  </r>
  <r>
    <x v="285"/>
    <x v="285"/>
    <n v="8"/>
    <x v="8"/>
    <x v="1389"/>
    <n v="1438"/>
    <x v="1401"/>
    <n v="1497"/>
    <n v="1504"/>
    <n v="3.817470067539519E-3"/>
    <n v="1.3413864469764558E-3"/>
    <n v="9.3345942034361862E-4"/>
  </r>
  <r>
    <x v="285"/>
    <x v="285"/>
    <n v="9"/>
    <x v="9"/>
    <x v="321"/>
    <n v="2629"/>
    <x v="1402"/>
    <n v="2679"/>
    <n v="2697"/>
    <n v="4.5541032554892169E-3"/>
    <n v="4.3871286391703457E-3"/>
    <n v="1.3401879693542007E-3"/>
  </r>
  <r>
    <x v="285"/>
    <x v="285"/>
    <n v="10"/>
    <x v="10"/>
    <x v="1390"/>
    <n v="1803"/>
    <x v="1106"/>
    <n v="1911"/>
    <n v="1883"/>
    <n v="1.3856179571178906E-3"/>
    <n v="9.4458606767267028E-4"/>
    <n v="-2.9477300038974752E-3"/>
  </r>
  <r>
    <x v="285"/>
    <x v="285"/>
    <n v="11"/>
    <x v="11"/>
    <x v="1391"/>
    <n v="1561"/>
    <x v="1403"/>
    <n v="1583"/>
    <n v="1568"/>
    <n v="4.7931254023694247E-3"/>
    <n v="3.0601107735799271E-3"/>
    <n v="-1.9023600091867543E-3"/>
  </r>
  <r>
    <x v="285"/>
    <x v="285"/>
    <n v="12"/>
    <x v="12"/>
    <x v="1392"/>
    <n v="4239"/>
    <x v="1404"/>
    <n v="4295"/>
    <n v="4309"/>
    <n v="3.1796582624632475E-3"/>
    <n v="4.6269858102514494E-3"/>
    <n v="6.5107249524287703E-4"/>
  </r>
  <r>
    <x v="286"/>
    <x v="286"/>
    <n v="0"/>
    <x v="0"/>
    <x v="1393"/>
    <n v="137451"/>
    <x v="1405"/>
    <n v="144439"/>
    <n v="151518"/>
    <n v="1.1839610540130607E-2"/>
    <n v="1.3725428452555422E-2"/>
    <n v="9.615364745536592E-3"/>
  </r>
  <r>
    <x v="286"/>
    <x v="286"/>
    <n v="1"/>
    <x v="1"/>
    <x v="1394"/>
    <n v="7335"/>
    <x v="1406"/>
    <n v="7756"/>
    <n v="8062"/>
    <n v="1.1724047721968001E-2"/>
    <n v="1.4594099945022698E-2"/>
    <n v="7.7690088110216049E-3"/>
  </r>
  <r>
    <x v="286"/>
    <x v="286"/>
    <n v="2"/>
    <x v="2"/>
    <x v="1395"/>
    <n v="10263"/>
    <x v="1407"/>
    <n v="11019"/>
    <n v="11678"/>
    <n v="1.4750415582173382E-2"/>
    <n v="1.6145049652655175E-2"/>
    <n v="1.1684875846986742E-2"/>
  </r>
  <r>
    <x v="286"/>
    <x v="286"/>
    <n v="3"/>
    <x v="3"/>
    <x v="1396"/>
    <n v="8896"/>
    <x v="844"/>
    <n v="9389"/>
    <n v="9783"/>
    <n v="1.1456407735005447E-2"/>
    <n v="1.2214901055968452E-2"/>
    <n v="8.2553680062902313E-3"/>
  </r>
  <r>
    <x v="286"/>
    <x v="286"/>
    <n v="4"/>
    <x v="4"/>
    <x v="1397"/>
    <n v="11788"/>
    <x v="1408"/>
    <n v="12348"/>
    <n v="12857"/>
    <n v="1.0674281972981481E-2"/>
    <n v="1.2541312787473835E-2"/>
    <n v="8.1115827471003321E-3"/>
  </r>
  <r>
    <x v="286"/>
    <x v="286"/>
    <n v="5"/>
    <x v="5"/>
    <x v="1398"/>
    <n v="44844"/>
    <x v="1409"/>
    <n v="46835"/>
    <n v="49302"/>
    <n v="1.1672576575185056E-2"/>
    <n v="1.3711848921781122E-2"/>
    <n v="1.0319656438140701E-2"/>
  </r>
  <r>
    <x v="286"/>
    <x v="286"/>
    <n v="6"/>
    <x v="6"/>
    <x v="1399"/>
    <n v="13107"/>
    <x v="1410"/>
    <n v="14071"/>
    <n v="14728"/>
    <n v="1.1077727956251948E-2"/>
    <n v="1.3322853960487269E-2"/>
    <n v="9.1686775825405853E-3"/>
  </r>
  <r>
    <x v="286"/>
    <x v="286"/>
    <n v="7"/>
    <x v="7"/>
    <x v="1400"/>
    <n v="7212"/>
    <x v="1411"/>
    <n v="7626"/>
    <n v="8056"/>
    <n v="1.2607710833733243E-2"/>
    <n v="1.3968303676459293E-2"/>
    <n v="1.1031138023683607E-2"/>
  </r>
  <r>
    <x v="286"/>
    <x v="286"/>
    <n v="8"/>
    <x v="8"/>
    <x v="1401"/>
    <n v="8114"/>
    <x v="1412"/>
    <n v="8609"/>
    <n v="9003"/>
    <n v="1.157949450341178E-2"/>
    <n v="1.3568133767229984E-2"/>
    <n v="8.9901079321905719E-3"/>
  </r>
  <r>
    <x v="286"/>
    <x v="286"/>
    <n v="9"/>
    <x v="9"/>
    <x v="1402"/>
    <n v="6569"/>
    <x v="1413"/>
    <n v="6959"/>
    <n v="7337"/>
    <n v="1.2556274265946854E-2"/>
    <n v="1.4866922366290058E-2"/>
    <n v="1.0635004655501046E-2"/>
  </r>
  <r>
    <x v="286"/>
    <x v="286"/>
    <n v="10"/>
    <x v="10"/>
    <x v="1403"/>
    <n v="5493"/>
    <x v="1414"/>
    <n v="5880"/>
    <n v="6209"/>
    <n v="1.28430693828121E-2"/>
    <n v="1.3968129172847066E-2"/>
    <n v="1.094811484616165E-2"/>
  </r>
  <r>
    <x v="286"/>
    <x v="286"/>
    <n v="11"/>
    <x v="11"/>
    <x v="1404"/>
    <n v="6142"/>
    <x v="1415"/>
    <n v="5993"/>
    <n v="6201"/>
    <n v="1.0205172424893272E-2"/>
    <n v="1.2826926684482709E-2"/>
    <n v="6.8470239934763644E-3"/>
  </r>
  <r>
    <x v="286"/>
    <x v="286"/>
    <n v="12"/>
    <x v="12"/>
    <x v="1405"/>
    <n v="7689"/>
    <x v="1416"/>
    <n v="7953"/>
    <n v="8303"/>
    <n v="1.1958668102980408E-2"/>
    <n v="1.3370513681638663E-2"/>
    <n v="8.6507391014249979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0" cacheId="0" applyNumberFormats="0" applyBorderFormats="0" applyFontFormats="0" applyPatternFormats="0" applyAlignmentFormats="0" applyWidthHeightFormats="1" dataCaption="Values" missingCaption="*" updatedVersion="5" minRefreshableVersion="3" useAutoFormatting="1" rowGrandTotals="0" colGrandTotals="0" itemPrintTitles="1" createdVersion="5" indent="0" compact="0" compactData="0" gridDropZones="1" multipleFieldFilters="0">
  <location ref="A3:J291" firstHeaderRow="1" firstDataRow="2" firstDataCol="2" rowPageCount="1" colPageCount="1"/>
  <pivotFields count="12">
    <pivotField axis="axisRow" compact="0" outline="0" showAll="0" defaultSubtotal="0">
      <items count="2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</items>
    </pivotField>
    <pivotField axis="axisRow" compact="0" outline="0" showAll="0">
      <items count="288">
        <item x="43"/>
        <item x="218"/>
        <item x="201"/>
        <item x="211"/>
        <item x="224"/>
        <item x="102"/>
        <item x="82"/>
        <item x="260"/>
        <item x="56"/>
        <item x="0"/>
        <item x="127"/>
        <item x="70"/>
        <item x="263"/>
        <item x="25"/>
        <item x="30"/>
        <item x="122"/>
        <item x="41"/>
        <item x="219"/>
        <item x="75"/>
        <item x="91"/>
        <item x="132"/>
        <item x="130"/>
        <item x="212"/>
        <item x="270"/>
        <item x="32"/>
        <item x="54"/>
        <item x="140"/>
        <item x="34"/>
        <item x="76"/>
        <item x="147"/>
        <item x="22"/>
        <item x="23"/>
        <item x="21"/>
        <item x="136"/>
        <item x="230"/>
        <item x="191"/>
        <item x="65"/>
        <item x="168"/>
        <item x="125"/>
        <item x="256"/>
        <item x="281"/>
        <item x="63"/>
        <item x="143"/>
        <item x="8"/>
        <item x="80"/>
        <item x="84"/>
        <item x="114"/>
        <item x="272"/>
        <item x="90"/>
        <item x="251"/>
        <item x="89"/>
        <item x="221"/>
        <item x="213"/>
        <item x="51"/>
        <item x="183"/>
        <item x="42"/>
        <item x="74"/>
        <item x="29"/>
        <item x="196"/>
        <item x="275"/>
        <item x="148"/>
        <item x="199"/>
        <item x="156"/>
        <item x="121"/>
        <item x="276"/>
        <item x="238"/>
        <item x="116"/>
        <item x="95"/>
        <item x="97"/>
        <item x="271"/>
        <item x="93"/>
        <item x="129"/>
        <item x="154"/>
        <item x="135"/>
        <item x="254"/>
        <item x="229"/>
        <item x="37"/>
        <item x="228"/>
        <item x="124"/>
        <item x="284"/>
        <item x="36"/>
        <item x="3"/>
        <item x="150"/>
        <item x="269"/>
        <item x="45"/>
        <item x="2"/>
        <item x="73"/>
        <item x="72"/>
        <item x="180"/>
        <item x="28"/>
        <item x="112"/>
        <item x="133"/>
        <item x="264"/>
        <item x="142"/>
        <item x="162"/>
        <item x="246"/>
        <item x="214"/>
        <item x="64"/>
        <item x="26"/>
        <item x="279"/>
        <item x="123"/>
        <item x="138"/>
        <item x="117"/>
        <item x="77"/>
        <item x="141"/>
        <item x="19"/>
        <item x="134"/>
        <item x="244"/>
        <item x="106"/>
        <item x="96"/>
        <item x="273"/>
        <item x="85"/>
        <item x="261"/>
        <item x="253"/>
        <item x="83"/>
        <item x="161"/>
        <item x="206"/>
        <item x="207"/>
        <item x="205"/>
        <item x="165"/>
        <item x="232"/>
        <item x="68"/>
        <item x="145"/>
        <item x="18"/>
        <item x="137"/>
        <item x="44"/>
        <item x="217"/>
        <item x="216"/>
        <item x="209"/>
        <item x="66"/>
        <item x="286"/>
        <item x="184"/>
        <item x="1"/>
        <item x="113"/>
        <item x="79"/>
        <item x="215"/>
        <item x="118"/>
        <item x="94"/>
        <item x="222"/>
        <item x="226"/>
        <item x="243"/>
        <item x="109"/>
        <item x="115"/>
        <item x="9"/>
        <item x="86"/>
        <item x="119"/>
        <item x="128"/>
        <item x="198"/>
        <item x="188"/>
        <item x="111"/>
        <item x="100"/>
        <item x="99"/>
        <item x="101"/>
        <item x="262"/>
        <item x="13"/>
        <item x="200"/>
        <item x="10"/>
        <item x="16"/>
        <item x="158"/>
        <item x="249"/>
        <item x="227"/>
        <item x="107"/>
        <item x="151"/>
        <item x="240"/>
        <item x="241"/>
        <item x="239"/>
        <item x="210"/>
        <item x="7"/>
        <item x="245"/>
        <item x="265"/>
        <item x="60"/>
        <item x="98"/>
        <item x="81"/>
        <item x="204"/>
        <item x="33"/>
        <item x="108"/>
        <item x="149"/>
        <item x="88"/>
        <item x="169"/>
        <item x="20"/>
        <item x="248"/>
        <item x="197"/>
        <item x="208"/>
        <item x="46"/>
        <item x="110"/>
        <item x="153"/>
        <item x="131"/>
        <item x="71"/>
        <item x="67"/>
        <item x="277"/>
        <item x="172"/>
        <item x="225"/>
        <item x="186"/>
        <item x="252"/>
        <item x="24"/>
        <item x="181"/>
        <item x="234"/>
        <item x="195"/>
        <item x="40"/>
        <item x="105"/>
        <item x="49"/>
        <item x="242"/>
        <item x="58"/>
        <item x="120"/>
        <item x="257"/>
        <item x="274"/>
        <item x="53"/>
        <item x="126"/>
        <item x="57"/>
        <item x="170"/>
        <item x="171"/>
        <item x="61"/>
        <item x="48"/>
        <item x="182"/>
        <item x="12"/>
        <item x="52"/>
        <item x="283"/>
        <item x="282"/>
        <item x="259"/>
        <item x="247"/>
        <item x="50"/>
        <item x="190"/>
        <item x="159"/>
        <item x="103"/>
        <item x="278"/>
        <item x="237"/>
        <item x="15"/>
        <item x="250"/>
        <item x="55"/>
        <item x="268"/>
        <item x="62"/>
        <item x="267"/>
        <item x="194"/>
        <item x="47"/>
        <item x="173"/>
        <item x="175"/>
        <item x="174"/>
        <item x="157"/>
        <item x="167"/>
        <item x="223"/>
        <item x="160"/>
        <item x="31"/>
        <item x="202"/>
        <item x="203"/>
        <item x="92"/>
        <item x="233"/>
        <item x="104"/>
        <item x="144"/>
        <item x="59"/>
        <item x="280"/>
        <item x="187"/>
        <item x="189"/>
        <item x="220"/>
        <item x="163"/>
        <item x="139"/>
        <item x="258"/>
        <item x="146"/>
        <item x="78"/>
        <item x="285"/>
        <item x="69"/>
        <item x="27"/>
        <item x="176"/>
        <item x="5"/>
        <item x="4"/>
        <item x="6"/>
        <item x="11"/>
        <item x="177"/>
        <item x="179"/>
        <item x="178"/>
        <item x="166"/>
        <item x="38"/>
        <item x="39"/>
        <item x="35"/>
        <item x="231"/>
        <item x="266"/>
        <item x="87"/>
        <item x="164"/>
        <item x="152"/>
        <item x="17"/>
        <item x="155"/>
        <item x="255"/>
        <item x="185"/>
        <item x="235"/>
        <item x="236"/>
        <item x="14"/>
        <item x="192"/>
        <item x="193"/>
        <item t="default"/>
      </items>
    </pivotField>
    <pivotField compact="0" outline="0" showAll="0"/>
    <pivotField axis="axisPage" compact="0" outline="0" showAll="0">
      <items count="14">
        <item x="11"/>
        <item x="10"/>
        <item x="8"/>
        <item x="3"/>
        <item x="1"/>
        <item x="2"/>
        <item x="6"/>
        <item x="5"/>
        <item x="4"/>
        <item x="9"/>
        <item x="12"/>
        <item x="7"/>
        <item x="0"/>
        <item t="default"/>
      </items>
    </pivotField>
    <pivotField dataField="1" compact="0" outline="0" showAll="0">
      <items count="1407">
        <item x="42"/>
        <item x="166"/>
        <item x="41"/>
        <item x="55"/>
        <item x="47"/>
        <item x="338"/>
        <item x="56"/>
        <item x="25"/>
        <item x="99"/>
        <item x="220"/>
        <item x="77"/>
        <item x="282"/>
        <item x="167"/>
        <item x="57"/>
        <item x="361"/>
        <item x="39"/>
        <item x="268"/>
        <item x="856"/>
        <item x="441"/>
        <item x="49"/>
        <item x="54"/>
        <item x="60"/>
        <item x="317"/>
        <item x="296"/>
        <item x="37"/>
        <item x="140"/>
        <item x="84"/>
        <item x="260"/>
        <item x="709"/>
        <item x="59"/>
        <item x="246"/>
        <item x="291"/>
        <item x="50"/>
        <item x="98"/>
        <item x="512"/>
        <item x="841"/>
        <item x="238"/>
        <item x="349"/>
        <item x="141"/>
        <item x="142"/>
        <item x="228"/>
        <item x="275"/>
        <item x="391"/>
        <item x="223"/>
        <item x="146"/>
        <item x="75"/>
        <item x="63"/>
        <item x="523"/>
        <item x="654"/>
        <item x="289"/>
        <item x="530"/>
        <item x="32"/>
        <item x="340"/>
        <item x="97"/>
        <item x="67"/>
        <item x="743"/>
        <item x="394"/>
        <item x="52"/>
        <item x="27"/>
        <item x="96"/>
        <item x="29"/>
        <item x="145"/>
        <item x="453"/>
        <item x="259"/>
        <item x="475"/>
        <item x="80"/>
        <item x="78"/>
        <item x="520"/>
        <item x="402"/>
        <item x="602"/>
        <item x="409"/>
        <item x="35"/>
        <item x="94"/>
        <item x="542"/>
        <item x="18"/>
        <item x="421"/>
        <item x="62"/>
        <item x="293"/>
        <item x="894"/>
        <item x="601"/>
        <item x="253"/>
        <item x="224"/>
        <item x="28"/>
        <item x="221"/>
        <item x="90"/>
        <item x="400"/>
        <item x="346"/>
        <item x="922"/>
        <item x="708"/>
        <item x="88"/>
        <item x="994"/>
        <item x="759"/>
        <item x="226"/>
        <item x="286"/>
        <item x="30"/>
        <item x="123"/>
        <item x="789"/>
        <item x="533"/>
        <item x="242"/>
        <item x="435"/>
        <item x="222"/>
        <item x="551"/>
        <item x="87"/>
        <item x="303"/>
        <item x="539"/>
        <item x="74"/>
        <item x="147"/>
        <item x="51"/>
        <item x="462"/>
        <item x="760"/>
        <item x="254"/>
        <item x="310"/>
        <item x="19"/>
        <item x="763"/>
        <item x="320"/>
        <item x="85"/>
        <item x="21"/>
        <item x="250"/>
        <item x="64"/>
        <item x="308"/>
        <item x="761"/>
        <item x="17"/>
        <item x="865"/>
        <item x="398"/>
        <item x="1032"/>
        <item x="70"/>
        <item x="341"/>
        <item x="1000"/>
        <item x="496"/>
        <item x="420"/>
        <item x="53"/>
        <item x="908"/>
        <item x="93"/>
        <item x="1186"/>
        <item x="517"/>
        <item x="69"/>
        <item x="271"/>
        <item x="861"/>
        <item x="364"/>
        <item x="437"/>
        <item x="318"/>
        <item x="316"/>
        <item x="40"/>
        <item x="397"/>
        <item x="576"/>
        <item x="399"/>
        <item x="425"/>
        <item x="604"/>
        <item x="295"/>
        <item x="72"/>
        <item x="34"/>
        <item x="1327"/>
        <item x="385"/>
        <item x="386"/>
        <item x="465"/>
        <item x="95"/>
        <item x="423"/>
        <item x="92"/>
        <item x="143"/>
        <item x="269"/>
        <item x="369"/>
        <item x="135"/>
        <item x="660"/>
        <item x="514"/>
        <item x="244"/>
        <item x="1247"/>
        <item x="917"/>
        <item x="457"/>
        <item x="258"/>
        <item x="607"/>
        <item x="818"/>
        <item x="558"/>
        <item x="157"/>
        <item x="878"/>
        <item x="755"/>
        <item x="798"/>
        <item x="136"/>
        <item x="934"/>
        <item x="165"/>
        <item x="511"/>
        <item x="231"/>
        <item x="61"/>
        <item x="156"/>
        <item x="581"/>
        <item x="611"/>
        <item x="996"/>
        <item x="76"/>
        <item x="815"/>
        <item x="284"/>
        <item x="416"/>
        <item x="418"/>
        <item x="127"/>
        <item x="413"/>
        <item x="328"/>
        <item x="300"/>
        <item x="683"/>
        <item x="393"/>
        <item x="380"/>
        <item x="263"/>
        <item x="1249"/>
        <item x="372"/>
        <item x="525"/>
        <item x="329"/>
        <item x="326"/>
        <item x="45"/>
        <item x="161"/>
        <item x="698"/>
        <item x="1304"/>
        <item x="481"/>
        <item x="472"/>
        <item x="503"/>
        <item x="68"/>
        <item x="1267"/>
        <item x="239"/>
        <item x="368"/>
        <item x="442"/>
        <item x="419"/>
        <item x="799"/>
        <item x="598"/>
        <item x="506"/>
        <item x="905"/>
        <item x="1343"/>
        <item x="294"/>
        <item x="430"/>
        <item x="1348"/>
        <item x="704"/>
        <item x="164"/>
        <item x="137"/>
        <item x="162"/>
        <item x="357"/>
        <item x="823"/>
        <item x="322"/>
        <item x="121"/>
        <item x="1244"/>
        <item x="160"/>
        <item x="745"/>
        <item x="545"/>
        <item x="794"/>
        <item x="22"/>
        <item x="81"/>
        <item x="471"/>
        <item x="434"/>
        <item x="267"/>
        <item x="83"/>
        <item x="737"/>
        <item x="256"/>
        <item x="23"/>
        <item x="255"/>
        <item x="899"/>
        <item x="1045"/>
        <item x="522"/>
        <item x="578"/>
        <item x="529"/>
        <item x="900"/>
        <item x="1245"/>
        <item x="948"/>
        <item x="73"/>
        <item x="892"/>
        <item x="682"/>
        <item x="448"/>
        <item x="873"/>
        <item x="544"/>
        <item x="151"/>
        <item x="548"/>
        <item x="446"/>
        <item x="999"/>
        <item x="487"/>
        <item x="283"/>
        <item x="204"/>
        <item x="747"/>
        <item x="493"/>
        <item x="401"/>
        <item x="280"/>
        <item x="134"/>
        <item x="498"/>
        <item x="1056"/>
        <item x="1213"/>
        <item x="281"/>
        <item x="345"/>
        <item x="666"/>
        <item x="128"/>
        <item x="650"/>
        <item x="505"/>
        <item x="350"/>
        <item x="549"/>
        <item x="740"/>
        <item x="897"/>
        <item x="569"/>
        <item x="853"/>
        <item x="833"/>
        <item x="655"/>
        <item x="555"/>
        <item x="705"/>
        <item x="178"/>
        <item x="788"/>
        <item x="428"/>
        <item x="1"/>
        <item x="273"/>
        <item x="431"/>
        <item x="680"/>
        <item x="619"/>
        <item x="381"/>
        <item x="86"/>
        <item x="871"/>
        <item x="610"/>
        <item x="1115"/>
        <item x="440"/>
        <item x="667"/>
        <item x="684"/>
        <item x="114"/>
        <item x="404"/>
        <item x="426"/>
        <item x="718"/>
        <item x="510"/>
        <item x="272"/>
        <item x="1064"/>
        <item x="65"/>
        <item x="1181"/>
        <item x="407"/>
        <item x="903"/>
        <item x="852"/>
        <item x="1090"/>
        <item x="502"/>
        <item x="436"/>
        <item x="840"/>
        <item x="844"/>
        <item x="870"/>
        <item x="634"/>
        <item x="810"/>
        <item x="33"/>
        <item x="360"/>
        <item x="509"/>
        <item x="793"/>
        <item x="71"/>
        <item x="1254"/>
        <item x="309"/>
        <item x="176"/>
        <item x="264"/>
        <item x="1111"/>
        <item x="1323"/>
        <item x="460"/>
        <item x="16"/>
        <item x="1007"/>
        <item x="366"/>
        <item x="490"/>
        <item x="463"/>
        <item x="703"/>
        <item x="374"/>
        <item x="352"/>
        <item x="458"/>
        <item x="887"/>
        <item x="138"/>
        <item x="573"/>
        <item x="1041"/>
        <item x="891"/>
        <item x="483"/>
        <item x="232"/>
        <item x="1094"/>
        <item x="612"/>
        <item x="570"/>
        <item x="608"/>
        <item x="383"/>
        <item x="343"/>
        <item x="494"/>
        <item x="626"/>
        <item x="605"/>
        <item x="719"/>
        <item x="158"/>
        <item x="600"/>
        <item x="584"/>
        <item x="1349"/>
        <item x="485"/>
        <item x="904"/>
        <item x="819"/>
        <item x="155"/>
        <item x="110"/>
        <item x="811"/>
        <item x="14"/>
        <item x="330"/>
        <item x="495"/>
        <item x="26"/>
        <item x="822"/>
        <item x="1347"/>
        <item x="801"/>
        <item x="415"/>
        <item x="408"/>
        <item x="411"/>
        <item x="874"/>
        <item x="459"/>
        <item x="850"/>
        <item x="371"/>
        <item x="641"/>
        <item x="456"/>
        <item x="299"/>
        <item x="946"/>
        <item x="315"/>
        <item x="339"/>
        <item x="978"/>
        <item x="287"/>
        <item x="661"/>
        <item x="277"/>
        <item x="333"/>
        <item x="478"/>
        <item x="875"/>
        <item x="985"/>
        <item x="916"/>
        <item x="1119"/>
        <item x="307"/>
        <item x="378"/>
        <item x="202"/>
        <item x="617"/>
        <item x="150"/>
        <item x="552"/>
        <item x="149"/>
        <item x="1093"/>
        <item x="261"/>
        <item x="276"/>
        <item x="376"/>
        <item x="348"/>
        <item x="938"/>
        <item x="802"/>
        <item x="700"/>
        <item x="169"/>
        <item x="756"/>
        <item x="332"/>
        <item x="965"/>
        <item x="838"/>
        <item x="843"/>
        <item x="217"/>
        <item x="1153"/>
        <item x="839"/>
        <item x="58"/>
        <item x="48"/>
        <item x="699"/>
        <item x="889"/>
        <item x="154"/>
        <item x="974"/>
        <item x="979"/>
        <item x="937"/>
        <item x="227"/>
        <item x="314"/>
        <item x="975"/>
        <item x="1013"/>
        <item x="177"/>
        <item x="491"/>
        <item x="796"/>
        <item x="208"/>
        <item x="885"/>
        <item x="1112"/>
        <item x="12"/>
        <item x="203"/>
        <item x="943"/>
        <item x="640"/>
        <item x="230"/>
        <item x="984"/>
        <item x="616"/>
        <item x="621"/>
        <item x="732"/>
        <item x="982"/>
        <item x="638"/>
        <item x="500"/>
        <item x="659"/>
        <item x="526"/>
        <item x="1106"/>
        <item x="144"/>
        <item x="215"/>
        <item x="895"/>
        <item x="1006"/>
        <item x="901"/>
        <item x="278"/>
        <item x="1037"/>
        <item x="1028"/>
        <item x="325"/>
        <item x="935"/>
        <item x="1333"/>
        <item x="336"/>
        <item x="849"/>
        <item x="593"/>
        <item x="115"/>
        <item x="1345"/>
        <item x="266"/>
        <item x="980"/>
        <item x="835"/>
        <item x="515"/>
        <item x="1180"/>
        <item x="803"/>
        <item x="883"/>
        <item x="792"/>
        <item x="243"/>
        <item x="806"/>
        <item x="497"/>
        <item x="657"/>
        <item x="1172"/>
        <item x="7"/>
        <item x="304"/>
        <item x="957"/>
        <item x="829"/>
        <item x="6"/>
        <item x="1282"/>
        <item x="1047"/>
        <item x="488"/>
        <item x="1067"/>
        <item x="370"/>
        <item x="1209"/>
        <item x="1262"/>
        <item x="1201"/>
        <item x="122"/>
        <item x="620"/>
        <item x="1039"/>
        <item x="958"/>
        <item x="590"/>
        <item x="424"/>
        <item x="1183"/>
        <item x="749"/>
        <item x="797"/>
        <item x="1117"/>
        <item x="834"/>
        <item x="209"/>
        <item x="586"/>
        <item x="353"/>
        <item x="729"/>
        <item x="1069"/>
        <item x="1178"/>
        <item x="707"/>
        <item x="1215"/>
        <item x="191"/>
        <item x="1009"/>
        <item x="556"/>
        <item x="538"/>
        <item x="741"/>
        <item x="129"/>
        <item x="855"/>
        <item x="111"/>
        <item x="1216"/>
        <item x="109"/>
        <item x="613"/>
        <item x="615"/>
        <item x="754"/>
        <item x="644"/>
        <item x="962"/>
        <item x="649"/>
        <item x="1002"/>
        <item x="662"/>
        <item x="507"/>
        <item x="663"/>
        <item x="1257"/>
        <item x="469"/>
        <item x="1070"/>
        <item x="969"/>
        <item x="1049"/>
        <item x="1322"/>
        <item x="1334"/>
        <item x="1059"/>
        <item x="153"/>
        <item x="1051"/>
        <item x="711"/>
        <item x="492"/>
        <item x="836"/>
        <item x="356"/>
        <item x="585"/>
        <item x="216"/>
        <item x="1261"/>
        <item x="559"/>
        <item x="518"/>
        <item x="1152"/>
        <item x="867"/>
        <item x="240"/>
        <item x="566"/>
        <item x="1227"/>
        <item x="312"/>
        <item x="565"/>
        <item x="950"/>
        <item x="1144"/>
        <item x="665"/>
        <item x="392"/>
        <item x="347"/>
        <item x="233"/>
        <item x="120"/>
        <item x="1033"/>
        <item x="1363"/>
        <item x="1273"/>
        <item x="805"/>
        <item x="1372"/>
        <item x="877"/>
        <item x="1121"/>
        <item x="1250"/>
        <item x="886"/>
        <item x="20"/>
        <item x="288"/>
        <item x="554"/>
        <item x="572"/>
        <item x="564"/>
        <item x="433"/>
        <item x="219"/>
        <item x="534"/>
        <item x="677"/>
        <item x="382"/>
        <item x="1167"/>
        <item x="1105"/>
        <item x="1005"/>
        <item x="36"/>
        <item x="989"/>
        <item x="614"/>
        <item x="245"/>
        <item x="133"/>
        <item x="563"/>
        <item x="108"/>
        <item x="1324"/>
        <item x="751"/>
        <item x="1163"/>
        <item x="466"/>
        <item x="473"/>
        <item x="717"/>
        <item x="733"/>
        <item x="846"/>
        <item x="1017"/>
        <item x="702"/>
        <item x="196"/>
        <item x="179"/>
        <item x="1083"/>
        <item x="306"/>
        <item x="1301"/>
        <item x="1036"/>
        <item x="117"/>
        <item x="1182"/>
        <item x="879"/>
        <item x="535"/>
        <item x="813"/>
        <item x="1342"/>
        <item x="4"/>
        <item x="225"/>
        <item x="130"/>
        <item x="1225"/>
        <item x="301"/>
        <item x="390"/>
        <item x="489"/>
        <item x="1050"/>
        <item x="1157"/>
        <item x="712"/>
        <item x="218"/>
        <item x="951"/>
        <item x="389"/>
        <item x="344"/>
        <item x="668"/>
        <item x="531"/>
        <item x="643"/>
        <item x="1256"/>
        <item x="195"/>
        <item x="1097"/>
        <item x="648"/>
        <item x="1379"/>
        <item x="1331"/>
        <item x="976"/>
        <item x="479"/>
        <item x="1114"/>
        <item x="1281"/>
        <item x="986"/>
        <item x="1251"/>
        <item x="1290"/>
        <item x="828"/>
        <item x="1226"/>
        <item x="1289"/>
        <item x="124"/>
        <item x="772"/>
        <item x="968"/>
        <item x="170"/>
        <item x="540"/>
        <item x="681"/>
        <item x="1224"/>
        <item x="537"/>
        <item x="990"/>
        <item x="730"/>
        <item x="845"/>
        <item x="750"/>
        <item x="864"/>
        <item x="367"/>
        <item x="728"/>
        <item x="825"/>
        <item x="1154"/>
        <item x="359"/>
        <item x="82"/>
        <item x="1079"/>
        <item x="189"/>
        <item x="112"/>
        <item x="998"/>
        <item x="947"/>
        <item x="313"/>
        <item x="830"/>
        <item x="1080"/>
        <item x="595"/>
        <item x="1293"/>
        <item x="773"/>
        <item x="1338"/>
        <item x="171"/>
        <item x="995"/>
        <item x="375"/>
        <item x="427"/>
        <item x="762"/>
        <item x="562"/>
        <item x="190"/>
        <item x="468"/>
        <item x="635"/>
        <item x="91"/>
        <item x="639"/>
        <item x="746"/>
        <item x="1084"/>
        <item x="1072"/>
        <item x="587"/>
        <item x="713"/>
        <item x="387"/>
        <item x="1272"/>
        <item x="1057"/>
        <item x="210"/>
        <item x="560"/>
        <item x="956"/>
        <item x="970"/>
        <item x="1329"/>
        <item x="1086"/>
        <item x="1043"/>
        <item x="205"/>
        <item x="918"/>
        <item x="1260"/>
        <item x="723"/>
        <item x="292"/>
        <item x="482"/>
        <item x="1166"/>
        <item x="629"/>
        <item x="1055"/>
        <item x="787"/>
        <item x="627"/>
        <item x="961"/>
        <item x="89"/>
        <item x="1298"/>
        <item x="1377"/>
        <item x="881"/>
        <item x="139"/>
        <item x="742"/>
        <item x="101"/>
        <item x="738"/>
        <item x="1358"/>
        <item x="940"/>
        <item x="528"/>
        <item x="302"/>
        <item x="988"/>
        <item x="197"/>
        <item x="575"/>
        <item x="722"/>
        <item x="597"/>
        <item x="973"/>
        <item x="1052"/>
        <item x="5"/>
        <item x="467"/>
        <item x="925"/>
        <item x="645"/>
        <item x="1120"/>
        <item x="651"/>
        <item x="727"/>
        <item x="182"/>
        <item x="630"/>
        <item x="396"/>
        <item x="324"/>
        <item x="720"/>
        <item x="1054"/>
        <item x="913"/>
        <item x="1060"/>
        <item x="1263"/>
        <item x="355"/>
        <item x="464"/>
        <item x="1168"/>
        <item x="214"/>
        <item x="395"/>
        <item x="363"/>
        <item x="1082"/>
        <item x="445"/>
        <item x="249"/>
        <item x="726"/>
        <item x="290"/>
        <item x="952"/>
        <item x="484"/>
        <item x="1325"/>
        <item x="1159"/>
        <item x="869"/>
        <item x="1219"/>
        <item x="265"/>
        <item x="1016"/>
        <item x="670"/>
        <item x="248"/>
        <item x="412"/>
        <item x="567"/>
        <item x="724"/>
        <item x="1384"/>
        <item x="647"/>
        <item x="237"/>
        <item x="125"/>
        <item x="622"/>
        <item x="1210"/>
        <item x="15"/>
        <item x="444"/>
        <item x="706"/>
        <item x="1010"/>
        <item x="417"/>
        <item x="1087"/>
        <item x="963"/>
        <item x="102"/>
        <item x="1291"/>
        <item x="1184"/>
        <item x="912"/>
        <item x="449"/>
        <item x="736"/>
        <item x="1148"/>
        <item x="206"/>
        <item x="358"/>
        <item x="279"/>
        <item x="592"/>
        <item x="848"/>
        <item x="1158"/>
        <item x="1365"/>
        <item x="1012"/>
        <item x="1253"/>
        <item x="1297"/>
        <item x="1352"/>
        <item x="1389"/>
        <item x="107"/>
        <item x="1018"/>
        <item x="31"/>
        <item x="429"/>
        <item x="1321"/>
        <item x="406"/>
        <item x="1074"/>
        <item x="1107"/>
        <item x="1021"/>
        <item x="337"/>
        <item x="1351"/>
        <item x="676"/>
        <item x="119"/>
        <item x="1208"/>
        <item x="1217"/>
        <item x="1173"/>
        <item x="1096"/>
        <item x="1391"/>
        <item x="1031"/>
        <item x="373"/>
        <item x="1357"/>
        <item x="521"/>
        <item x="1004"/>
        <item x="1303"/>
        <item x="695"/>
        <item x="201"/>
        <item x="183"/>
        <item x="543"/>
        <item x="163"/>
        <item x="831"/>
        <item x="1176"/>
        <item x="1164"/>
        <item x="1269"/>
        <item x="753"/>
        <item x="1220"/>
        <item x="1024"/>
        <item x="1147"/>
        <item x="1137"/>
        <item x="116"/>
        <item x="180"/>
        <item x="1275"/>
        <item x="450"/>
        <item x="1376"/>
        <item x="66"/>
        <item x="103"/>
        <item x="784"/>
        <item x="1288"/>
        <item x="757"/>
        <item x="335"/>
        <item x="671"/>
        <item x="1259"/>
        <item x="1341"/>
        <item x="809"/>
        <item x="1100"/>
        <item x="175"/>
        <item x="501"/>
        <item x="1229"/>
        <item x="213"/>
        <item x="1339"/>
        <item x="414"/>
        <item x="1271"/>
        <item x="716"/>
        <item x="672"/>
        <item x="812"/>
        <item x="1300"/>
        <item x="1353"/>
        <item x="1022"/>
        <item x="405"/>
        <item x="624"/>
        <item x="766"/>
        <item x="235"/>
        <item x="1034"/>
        <item x="1014"/>
        <item x="596"/>
        <item x="993"/>
        <item x="1088"/>
        <item x="599"/>
        <item x="579"/>
        <item x="1294"/>
        <item x="859"/>
        <item x="132"/>
        <item x="1390"/>
        <item x="842"/>
        <item x="1204"/>
        <item x="782"/>
        <item x="1326"/>
        <item x="926"/>
        <item x="972"/>
        <item x="1026"/>
        <item x="192"/>
        <item x="1098"/>
        <item x="1246"/>
        <item x="1277"/>
        <item x="1337"/>
        <item x="1378"/>
        <item x="285"/>
        <item x="1155"/>
        <item x="927"/>
        <item x="653"/>
        <item x="1101"/>
        <item x="211"/>
        <item x="625"/>
        <item x="131"/>
        <item x="992"/>
        <item x="1388"/>
        <item x="758"/>
        <item x="594"/>
        <item x="860"/>
        <item x="678"/>
        <item x="1335"/>
        <item x="1203"/>
        <item x="1162"/>
        <item x="767"/>
        <item x="527"/>
        <item x="1382"/>
        <item x="298"/>
        <item x="1299"/>
        <item x="379"/>
        <item x="966"/>
        <item x="765"/>
        <item x="701"/>
        <item x="693"/>
        <item x="1211"/>
        <item x="519"/>
        <item x="1284"/>
        <item x="582"/>
        <item x="377"/>
        <item x="771"/>
        <item x="907"/>
        <item x="1171"/>
        <item x="354"/>
        <item x="553"/>
        <item x="785"/>
        <item x="1207"/>
        <item x="1029"/>
        <item x="636"/>
        <item x="673"/>
        <item x="1175"/>
        <item x="997"/>
        <item x="1295"/>
        <item x="1285"/>
        <item x="606"/>
        <item x="106"/>
        <item x="274"/>
        <item x="410"/>
        <item x="714"/>
        <item x="1019"/>
        <item x="783"/>
        <item x="1205"/>
        <item x="675"/>
        <item x="931"/>
        <item x="571"/>
        <item x="837"/>
        <item x="1139"/>
        <item x="1151"/>
        <item x="694"/>
        <item x="2"/>
        <item x="1221"/>
        <item x="777"/>
        <item x="443"/>
        <item x="1073"/>
        <item x="1240"/>
        <item x="1110"/>
        <item x="902"/>
        <item x="388"/>
        <item x="342"/>
        <item x="470"/>
        <item x="1276"/>
        <item x="362"/>
        <item x="910"/>
        <item x="574"/>
        <item x="589"/>
        <item x="1302"/>
        <item x="928"/>
        <item x="1138"/>
        <item x="334"/>
        <item x="880"/>
        <item x="1065"/>
        <item x="591"/>
        <item x="451"/>
        <item x="152"/>
        <item x="939"/>
        <item x="1268"/>
        <item x="658"/>
        <item x="104"/>
        <item x="1252"/>
        <item x="184"/>
        <item x="1266"/>
        <item x="1025"/>
        <item x="631"/>
        <item x="1104"/>
        <item x="734"/>
        <item x="477"/>
        <item x="1373"/>
        <item x="79"/>
        <item x="1214"/>
        <item x="646"/>
        <item x="321"/>
        <item x="580"/>
        <item x="890"/>
        <item x="1287"/>
        <item x="1066"/>
        <item x="1330"/>
        <item x="174"/>
        <item x="305"/>
        <item x="1068"/>
        <item x="1270"/>
        <item x="1280"/>
        <item x="744"/>
        <item x="516"/>
        <item x="1150"/>
        <item x="847"/>
        <item x="1187"/>
        <item x="1238"/>
        <item x="541"/>
        <item x="854"/>
        <item x="461"/>
        <item x="725"/>
        <item x="1320"/>
        <item x="1160"/>
        <item x="577"/>
        <item x="774"/>
        <item x="827"/>
        <item x="422"/>
        <item x="200"/>
        <item x="46"/>
        <item x="791"/>
        <item x="432"/>
        <item x="1264"/>
        <item x="1223"/>
        <item x="930"/>
        <item x="1228"/>
        <item x="1170"/>
        <item x="193"/>
        <item x="1113"/>
        <item x="686"/>
        <item x="884"/>
        <item x="786"/>
        <item x="1078"/>
        <item x="1241"/>
        <item x="159"/>
        <item x="991"/>
        <item x="1360"/>
        <item x="1385"/>
        <item x="234"/>
        <item x="776"/>
        <item x="1062"/>
        <item x="959"/>
        <item x="821"/>
        <item x="331"/>
        <item x="257"/>
        <item x="768"/>
        <item x="323"/>
        <item x="911"/>
        <item x="739"/>
        <item x="1108"/>
        <item x="820"/>
        <item x="804"/>
        <item x="1265"/>
        <item x="1179"/>
        <item x="633"/>
        <item x="858"/>
        <item x="1380"/>
        <item x="1198"/>
        <item x="1356"/>
        <item x="687"/>
        <item x="454"/>
        <item x="1023"/>
        <item x="1359"/>
        <item x="932"/>
        <item x="439"/>
        <item x="1116"/>
        <item x="1143"/>
        <item x="1200"/>
        <item x="547"/>
        <item x="1278"/>
        <item x="770"/>
        <item x="688"/>
        <item x="692"/>
        <item x="1328"/>
        <item x="262"/>
        <item x="172"/>
        <item x="906"/>
        <item x="236"/>
        <item x="1077"/>
        <item x="198"/>
        <item x="1239"/>
        <item x="1233"/>
        <item x="251"/>
        <item x="920"/>
        <item x="486"/>
        <item x="1354"/>
        <item x="212"/>
        <item x="696"/>
        <item x="1140"/>
        <item x="1197"/>
        <item x="1122"/>
        <item x="664"/>
        <item x="13"/>
        <item x="1367"/>
        <item x="188"/>
        <item x="185"/>
        <item x="1231"/>
        <item x="652"/>
        <item x="942"/>
        <item x="499"/>
        <item x="781"/>
        <item x="679"/>
        <item x="1196"/>
        <item x="1075"/>
        <item x="1369"/>
        <item x="637"/>
        <item x="455"/>
        <item x="863"/>
        <item x="508"/>
        <item x="1392"/>
        <item x="1315"/>
        <item x="311"/>
        <item x="1364"/>
        <item x="1361"/>
        <item x="778"/>
        <item x="1243"/>
        <item x="945"/>
        <item x="817"/>
        <item x="365"/>
        <item x="936"/>
        <item x="876"/>
        <item x="955"/>
        <item x="826"/>
        <item x="851"/>
        <item x="1346"/>
        <item x="1340"/>
        <item x="1102"/>
        <item x="1195"/>
        <item x="187"/>
        <item x="1091"/>
        <item x="319"/>
        <item x="603"/>
        <item x="953"/>
        <item x="691"/>
        <item x="1185"/>
        <item x="780"/>
        <item x="1046"/>
        <item x="480"/>
        <item x="10"/>
        <item x="1109"/>
        <item x="868"/>
        <item x="1279"/>
        <item x="252"/>
        <item x="241"/>
        <item x="1174"/>
        <item x="1145"/>
        <item x="1387"/>
        <item x="1190"/>
        <item x="1053"/>
        <item x="1194"/>
        <item x="898"/>
        <item x="981"/>
        <item x="1232"/>
        <item x="941"/>
        <item x="1189"/>
        <item x="752"/>
        <item x="919"/>
        <item x="1403"/>
        <item x="795"/>
        <item x="403"/>
        <item x="327"/>
        <item x="1404"/>
        <item x="550"/>
        <item x="3"/>
        <item x="568"/>
        <item x="656"/>
        <item x="1142"/>
        <item x="524"/>
        <item x="438"/>
        <item x="1191"/>
        <item x="689"/>
        <item x="546"/>
        <item x="1319"/>
        <item x="513"/>
        <item x="1089"/>
        <item x="715"/>
        <item x="857"/>
        <item x="1206"/>
        <item x="1368"/>
        <item x="561"/>
        <item x="1313"/>
        <item x="173"/>
        <item x="1237"/>
        <item x="1402"/>
        <item x="297"/>
        <item x="447"/>
        <item x="609"/>
        <item x="862"/>
        <item x="888"/>
        <item x="148"/>
        <item x="697"/>
        <item x="944"/>
        <item x="270"/>
        <item x="1085"/>
        <item x="790"/>
        <item x="1095"/>
        <item x="1258"/>
        <item x="504"/>
        <item x="247"/>
        <item x="1344"/>
        <item x="674"/>
        <item x="1400"/>
        <item x="1394"/>
        <item x="632"/>
        <item x="1242"/>
        <item x="1314"/>
        <item x="1316"/>
        <item x="915"/>
        <item x="1063"/>
        <item x="1234"/>
        <item x="933"/>
        <item x="735"/>
        <item x="43"/>
        <item x="536"/>
        <item x="1405"/>
        <item x="1044"/>
        <item x="1212"/>
        <item x="118"/>
        <item x="1118"/>
        <item x="1199"/>
        <item x="588"/>
        <item x="384"/>
        <item x="971"/>
        <item x="1401"/>
        <item x="126"/>
        <item x="1248"/>
        <item x="800"/>
        <item x="1336"/>
        <item x="351"/>
        <item x="1161"/>
        <item x="872"/>
        <item x="832"/>
        <item x="1355"/>
        <item x="1366"/>
        <item x="1386"/>
        <item x="987"/>
        <item x="779"/>
        <item x="1396"/>
        <item x="1011"/>
        <item x="964"/>
        <item x="44"/>
        <item x="105"/>
        <item x="923"/>
        <item x="11"/>
        <item x="1149"/>
        <item x="452"/>
        <item x="1306"/>
        <item x="977"/>
        <item x="929"/>
        <item x="1042"/>
        <item x="1131"/>
        <item x="1177"/>
        <item x="1362"/>
        <item x="921"/>
        <item x="1395"/>
        <item x="816"/>
        <item x="1124"/>
        <item x="1193"/>
        <item x="1236"/>
        <item x="914"/>
        <item x="199"/>
        <item x="1134"/>
        <item x="1375"/>
        <item x="1169"/>
        <item x="882"/>
        <item x="909"/>
        <item x="814"/>
        <item x="229"/>
        <item x="1397"/>
        <item x="1222"/>
        <item x="769"/>
        <item x="642"/>
        <item x="866"/>
        <item x="954"/>
        <item x="1307"/>
        <item x="1003"/>
        <item x="1286"/>
        <item x="1296"/>
        <item x="1312"/>
        <item x="532"/>
        <item x="1308"/>
        <item x="623"/>
        <item x="1399"/>
        <item x="1048"/>
        <item x="721"/>
        <item x="1092"/>
        <item x="207"/>
        <item x="1132"/>
        <item x="1103"/>
        <item x="557"/>
        <item x="983"/>
        <item x="1038"/>
        <item x="748"/>
        <item x="824"/>
        <item x="1374"/>
        <item x="1317"/>
        <item x="186"/>
        <item x="1081"/>
        <item x="731"/>
        <item x="710"/>
        <item x="113"/>
        <item x="1141"/>
        <item x="1371"/>
        <item x="1126"/>
        <item x="1255"/>
        <item x="967"/>
        <item x="1332"/>
        <item x="1133"/>
        <item x="1125"/>
        <item x="1008"/>
        <item x="1040"/>
        <item x="960"/>
        <item x="1020"/>
        <item x="1127"/>
        <item x="1318"/>
        <item x="1309"/>
        <item x="1130"/>
        <item x="38"/>
        <item x="690"/>
        <item x="1001"/>
        <item x="168"/>
        <item x="583"/>
        <item x="1035"/>
        <item x="1274"/>
        <item x="808"/>
        <item x="1156"/>
        <item x="9"/>
        <item x="669"/>
        <item x="100"/>
        <item x="1311"/>
        <item x="1202"/>
        <item x="1135"/>
        <item x="628"/>
        <item x="1165"/>
        <item x="618"/>
        <item x="1383"/>
        <item x="8"/>
        <item x="194"/>
        <item x="807"/>
        <item x="1076"/>
        <item x="1146"/>
        <item x="1129"/>
        <item x="1283"/>
        <item x="1061"/>
        <item x="1235"/>
        <item x="1350"/>
        <item x="1292"/>
        <item x="924"/>
        <item x="1218"/>
        <item x="949"/>
        <item x="764"/>
        <item x="1015"/>
        <item x="1030"/>
        <item x="1099"/>
        <item x="1192"/>
        <item x="775"/>
        <item x="1058"/>
        <item x="181"/>
        <item x="1398"/>
        <item x="476"/>
        <item x="1027"/>
        <item x="1071"/>
        <item x="1136"/>
        <item x="896"/>
        <item x="893"/>
        <item x="685"/>
        <item x="1381"/>
        <item x="1370"/>
        <item x="0"/>
        <item x="1230"/>
        <item x="1310"/>
        <item x="474"/>
        <item x="1188"/>
        <item x="1128"/>
        <item x="1393"/>
        <item x="1305"/>
        <item x="1123"/>
        <item x="24"/>
        <item t="default"/>
      </items>
    </pivotField>
    <pivotField dataField="1" compact="0" outline="0" showAll="0"/>
    <pivotField dataField="1" compact="0" outline="0" showAll="0">
      <items count="1418">
        <item x="430"/>
        <item x="369"/>
        <item x="424"/>
        <item x="145"/>
        <item x="268"/>
        <item x="42"/>
        <item x="25"/>
        <item x="39"/>
        <item x="41"/>
        <item x="167"/>
        <item x="76"/>
        <item x="53"/>
        <item x="168"/>
        <item x="220"/>
        <item x="37"/>
        <item x="54"/>
        <item x="386"/>
        <item x="436"/>
        <item x="319"/>
        <item x="230"/>
        <item x="48"/>
        <item x="869"/>
        <item x="59"/>
        <item x="313"/>
        <item x="58"/>
        <item x="857"/>
        <item x="61"/>
        <item x="146"/>
        <item x="84"/>
        <item x="27"/>
        <item x="139"/>
        <item x="229"/>
        <item x="337"/>
        <item x="141"/>
        <item x="98"/>
        <item x="475"/>
        <item x="468"/>
        <item x="307"/>
        <item x="140"/>
        <item x="286"/>
        <item x="49"/>
        <item x="354"/>
        <item x="1040"/>
        <item x="63"/>
        <item x="83"/>
        <item x="293"/>
        <item x="223"/>
        <item x="88"/>
        <item x="224"/>
        <item x="581"/>
        <item x="242"/>
        <item x="56"/>
        <item x="97"/>
        <item x="32"/>
        <item x="259"/>
        <item x="35"/>
        <item x="423"/>
        <item x="62"/>
        <item x="276"/>
        <item x="922"/>
        <item x="147"/>
        <item x="29"/>
        <item x="380"/>
        <item x="96"/>
        <item x="79"/>
        <item x="528"/>
        <item x="356"/>
        <item x="51"/>
        <item x="77"/>
        <item x="860"/>
        <item x="524"/>
        <item x="610"/>
        <item x="30"/>
        <item x="64"/>
        <item x="262"/>
        <item x="91"/>
        <item x="93"/>
        <item x="18"/>
        <item x="410"/>
        <item x="311"/>
        <item x="954"/>
        <item x="225"/>
        <item x="352"/>
        <item x="433"/>
        <item x="28"/>
        <item x="323"/>
        <item x="122"/>
        <item x="418"/>
        <item x="144"/>
        <item x="246"/>
        <item x="292"/>
        <item x="766"/>
        <item x="612"/>
        <item x="605"/>
        <item x="544"/>
        <item x="427"/>
        <item x="282"/>
        <item x="824"/>
        <item x="74"/>
        <item x="551"/>
        <item x="1257"/>
        <item x="764"/>
        <item x="374"/>
        <item x="763"/>
        <item x="930"/>
        <item x="87"/>
        <item x="417"/>
        <item x="73"/>
        <item x="17"/>
        <item x="19"/>
        <item x="454"/>
        <item x="322"/>
        <item x="50"/>
        <item x="85"/>
        <item x="598"/>
        <item x="346"/>
        <item x="344"/>
        <item x="222"/>
        <item x="745"/>
        <item x="749"/>
        <item x="451"/>
        <item x="94"/>
        <item x="21"/>
        <item x="658"/>
        <item x="255"/>
        <item x="746"/>
        <item x="258"/>
        <item x="1007"/>
        <item x="480"/>
        <item x="69"/>
        <item x="310"/>
        <item x="879"/>
        <item x="407"/>
        <item x="748"/>
        <item x="52"/>
        <item x="449"/>
        <item x="92"/>
        <item x="287"/>
        <item x="1337"/>
        <item x="397"/>
        <item x="291"/>
        <item x="514"/>
        <item x="1273"/>
        <item x="409"/>
        <item x="68"/>
        <item x="955"/>
        <item x="829"/>
        <item x="263"/>
        <item x="460"/>
        <item x="387"/>
        <item x="646"/>
        <item x="1010"/>
        <item x="899"/>
        <item x="71"/>
        <item x="163"/>
        <item x="221"/>
        <item x="437"/>
        <item x="290"/>
        <item x="270"/>
        <item x="95"/>
        <item x="142"/>
        <item x="434"/>
        <item x="34"/>
        <item x="800"/>
        <item x="235"/>
        <item x="582"/>
        <item x="500"/>
        <item x="760"/>
        <item x="1262"/>
        <item x="525"/>
        <item x="285"/>
        <item x="249"/>
        <item x="384"/>
        <item x="412"/>
        <item x="267"/>
        <item x="751"/>
        <item x="389"/>
        <item x="742"/>
        <item x="1005"/>
        <item x="157"/>
        <item x="394"/>
        <item x="309"/>
        <item x="432"/>
        <item x="166"/>
        <item x="587"/>
        <item x="162"/>
        <item x="854"/>
        <item x="134"/>
        <item x="975"/>
        <item x="332"/>
        <item x="442"/>
        <item x="126"/>
        <item x="320"/>
        <item x="158"/>
        <item x="302"/>
        <item x="45"/>
        <item x="60"/>
        <item x="927"/>
        <item x="398"/>
        <item x="642"/>
        <item x="385"/>
        <item x="861"/>
        <item x="921"/>
        <item x="381"/>
        <item x="660"/>
        <item x="275"/>
        <item x="744"/>
        <item x="299"/>
        <item x="1275"/>
        <item x="330"/>
        <item x="706"/>
        <item x="378"/>
        <item x="813"/>
        <item x="67"/>
        <item x="336"/>
        <item x="452"/>
        <item x="575"/>
        <item x="842"/>
        <item x="439"/>
        <item x="889"/>
        <item x="40"/>
        <item x="531"/>
        <item x="513"/>
        <item x="483"/>
        <item x="1381"/>
        <item x="75"/>
        <item x="557"/>
        <item x="1349"/>
        <item x="23"/>
        <item x="404"/>
        <item x="511"/>
        <item x="628"/>
        <item x="510"/>
        <item x="907"/>
        <item x="364"/>
        <item x="367"/>
        <item x="243"/>
        <item x="549"/>
        <item x="325"/>
        <item x="539"/>
        <item x="804"/>
        <item x="901"/>
        <item x="22"/>
        <item x="491"/>
        <item x="1341"/>
        <item x="82"/>
        <item x="164"/>
        <item x="80"/>
        <item x="135"/>
        <item x="602"/>
        <item x="686"/>
        <item x="120"/>
        <item x="485"/>
        <item x="494"/>
        <item x="499"/>
        <item x="149"/>
        <item x="458"/>
        <item x="425"/>
        <item x="257"/>
        <item x="272"/>
        <item x="792"/>
        <item x="72"/>
        <item x="151"/>
        <item x="350"/>
        <item x="888"/>
        <item x="1372"/>
        <item x="886"/>
        <item x="256"/>
        <item x="217"/>
        <item x="1279"/>
        <item x="1258"/>
        <item x="232"/>
        <item x="905"/>
        <item x="482"/>
        <item x="408"/>
        <item x="133"/>
        <item x="655"/>
        <item x="127"/>
        <item x="797"/>
        <item x="1382"/>
        <item x="1281"/>
        <item x="1375"/>
        <item x="599"/>
        <item x="796"/>
        <item x="560"/>
        <item x="665"/>
        <item x="355"/>
        <item x="554"/>
        <item x="273"/>
        <item x="585"/>
        <item x="379"/>
        <item x="818"/>
        <item x="548"/>
        <item x="814"/>
        <item x="609"/>
        <item x="474"/>
        <item x="358"/>
        <item x="1067"/>
        <item x="396"/>
        <item x="711"/>
        <item x="204"/>
        <item x="347"/>
        <item x="459"/>
        <item x="917"/>
        <item x="535"/>
        <item x="576"/>
        <item x="161"/>
        <item x="462"/>
        <item x="443"/>
        <item x="86"/>
        <item x="113"/>
        <item x="1342"/>
        <item x="295"/>
        <item x="690"/>
        <item x="16"/>
        <item x="1191"/>
        <item x="615"/>
        <item x="710"/>
        <item x="949"/>
        <item x="561"/>
        <item x="990"/>
        <item x="1035"/>
        <item x="519"/>
        <item x="1"/>
        <item x="621"/>
        <item x="448"/>
        <item x="1026"/>
        <item x="1194"/>
        <item x="264"/>
        <item x="865"/>
        <item x="672"/>
        <item x="368"/>
        <item x="415"/>
        <item x="552"/>
        <item x="466"/>
        <item x="614"/>
        <item x="70"/>
        <item x="236"/>
        <item x="508"/>
        <item x="33"/>
        <item x="1003"/>
        <item x="375"/>
        <item x="1017"/>
        <item x="297"/>
        <item x="388"/>
        <item x="1230"/>
        <item x="555"/>
        <item x="604"/>
        <item x="720"/>
        <item x="359"/>
        <item x="577"/>
        <item x="1242"/>
        <item x="875"/>
        <item x="828"/>
        <item x="446"/>
        <item x="855"/>
        <item x="14"/>
        <item x="691"/>
        <item x="647"/>
        <item x="333"/>
        <item x="516"/>
        <item x="719"/>
        <item x="613"/>
        <item x="732"/>
        <item x="177"/>
        <item x="1264"/>
        <item x="758"/>
        <item x="945"/>
        <item x="109"/>
        <item x="137"/>
        <item x="503"/>
        <item x="976"/>
        <item x="850"/>
        <item x="65"/>
        <item x="687"/>
        <item x="271"/>
        <item x="348"/>
        <item x="308"/>
        <item x="822"/>
        <item x="852"/>
        <item x="472"/>
        <item x="831"/>
        <item x="1129"/>
        <item x="1025"/>
        <item x="496"/>
        <item x="280"/>
        <item x="416"/>
        <item x="1057"/>
        <item x="338"/>
        <item x="805"/>
        <item x="759"/>
        <item x="283"/>
        <item x="902"/>
        <item x="1195"/>
        <item x="821"/>
        <item x="523"/>
        <item x="298"/>
        <item x="688"/>
        <item x="1339"/>
        <item x="383"/>
        <item x="793"/>
        <item x="318"/>
        <item x="1299"/>
        <item x="965"/>
        <item x="924"/>
        <item x="671"/>
        <item x="57"/>
        <item x="1123"/>
        <item x="343"/>
        <item x="227"/>
        <item x="1103"/>
        <item x="371"/>
        <item x="156"/>
        <item x="663"/>
        <item x="421"/>
        <item x="143"/>
        <item x="316"/>
        <item x="342"/>
        <item x="683"/>
        <item x="26"/>
        <item x="666"/>
        <item x="428"/>
        <item x="155"/>
        <item x="335"/>
        <item x="391"/>
        <item x="817"/>
        <item x="306"/>
        <item x="471"/>
        <item x="234"/>
        <item x="558"/>
        <item x="202"/>
        <item x="179"/>
        <item x="317"/>
        <item x="974"/>
        <item x="1269"/>
        <item x="908"/>
        <item x="1013"/>
        <item x="159"/>
        <item x="150"/>
        <item x="986"/>
        <item x="795"/>
        <item x="994"/>
        <item x="807"/>
        <item x="985"/>
        <item x="851"/>
        <item x="231"/>
        <item x="314"/>
        <item x="353"/>
        <item x="623"/>
        <item x="662"/>
        <item x="893"/>
        <item x="724"/>
        <item x="798"/>
        <item x="835"/>
        <item x="170"/>
        <item x="564"/>
        <item x="260"/>
        <item x="1189"/>
        <item x="1357"/>
        <item x="329"/>
        <item x="991"/>
        <item x="832"/>
        <item x="707"/>
        <item x="447"/>
        <item x="608"/>
        <item x="1225"/>
        <item x="868"/>
        <item x="995"/>
        <item x="593"/>
        <item x="47"/>
        <item x="1229"/>
        <item x="457"/>
        <item x="629"/>
        <item x="136"/>
        <item x="643"/>
        <item x="266"/>
        <item x="419"/>
        <item x="504"/>
        <item x="709"/>
        <item x="803"/>
        <item x="661"/>
        <item x="978"/>
        <item x="208"/>
        <item x="648"/>
        <item x="808"/>
        <item x="619"/>
        <item x="947"/>
        <item x="247"/>
        <item x="360"/>
        <item x="997"/>
        <item x="721"/>
        <item x="178"/>
        <item x="152"/>
        <item x="328"/>
        <item x="653"/>
        <item x="114"/>
        <item x="1186"/>
        <item x="964"/>
        <item x="277"/>
        <item x="753"/>
        <item x="429"/>
        <item x="278"/>
        <item x="303"/>
        <item x="121"/>
        <item x="215"/>
        <item x="532"/>
        <item x="203"/>
        <item x="712"/>
        <item x="739"/>
        <item x="1121"/>
        <item x="1345"/>
        <item x="1104"/>
        <item x="1227"/>
        <item x="812"/>
        <item x="867"/>
        <item x="622"/>
        <item x="382"/>
        <item x="1310"/>
        <item x="881"/>
        <item x="1076"/>
        <item x="522"/>
        <item x="809"/>
        <item x="714"/>
        <item x="505"/>
        <item x="863"/>
        <item x="815"/>
        <item x="395"/>
        <item x="119"/>
        <item x="209"/>
        <item x="845"/>
        <item x="654"/>
        <item x="1020"/>
        <item x="1014"/>
        <item x="993"/>
        <item x="1081"/>
        <item x="1127"/>
        <item x="969"/>
        <item x="562"/>
        <item x="1270"/>
        <item x="517"/>
        <item x="801"/>
        <item x="501"/>
        <item x="872"/>
        <item x="192"/>
        <item x="645"/>
        <item x="20"/>
        <item x="110"/>
        <item x="667"/>
        <item x="1155"/>
        <item x="616"/>
        <item x="479"/>
        <item x="874"/>
        <item x="1185"/>
        <item x="1054"/>
        <item x="1232"/>
        <item x="108"/>
        <item x="572"/>
        <item x="1175"/>
        <item x="300"/>
        <item x="507"/>
        <item x="6"/>
        <item x="618"/>
        <item x="244"/>
        <item x="1006"/>
        <item x="734"/>
        <item x="882"/>
        <item x="284"/>
        <item x="526"/>
        <item x="987"/>
        <item x="1165"/>
        <item x="565"/>
        <item x="668"/>
        <item x="363"/>
        <item x="403"/>
        <item x="571"/>
        <item x="1053"/>
        <item x="216"/>
        <item x="980"/>
        <item x="1354"/>
        <item x="1071"/>
        <item x="1346"/>
        <item x="1131"/>
        <item x="846"/>
        <item x="811"/>
        <item x="1265"/>
        <item x="941"/>
        <item x="939"/>
        <item x="543"/>
        <item x="12"/>
        <item x="1117"/>
        <item x="538"/>
        <item x="248"/>
        <item x="305"/>
        <item x="896"/>
        <item x="351"/>
        <item x="670"/>
        <item x="735"/>
        <item x="825"/>
        <item x="1016"/>
        <item x="7"/>
        <item x="129"/>
        <item x="754"/>
        <item x="858"/>
        <item x="1029"/>
        <item x="1093"/>
        <item x="1268"/>
        <item x="973"/>
        <item x="237"/>
        <item x="570"/>
        <item x="1052"/>
        <item x="219"/>
        <item x="445"/>
        <item x="637"/>
        <item x="833"/>
        <item x="490"/>
        <item x="617"/>
        <item x="923"/>
        <item x="579"/>
        <item x="559"/>
        <item x="128"/>
        <item x="1198"/>
        <item x="107"/>
        <item x="438"/>
        <item x="673"/>
        <item x="349"/>
        <item x="1333"/>
        <item x="154"/>
        <item x="116"/>
        <item x="1328"/>
        <item x="1343"/>
        <item x="377"/>
        <item x="650"/>
        <item x="402"/>
        <item x="1042"/>
        <item x="1070"/>
        <item x="837"/>
        <item x="1116"/>
        <item x="132"/>
        <item x="569"/>
        <item x="226"/>
        <item x="768"/>
        <item x="484"/>
        <item x="988"/>
        <item x="540"/>
        <item x="1297"/>
        <item x="840"/>
        <item x="684"/>
        <item x="489"/>
        <item x="1197"/>
        <item x="1176"/>
        <item x="940"/>
        <item x="891"/>
        <item x="1288"/>
        <item x="774"/>
        <item x="376"/>
        <item x="765"/>
        <item x="196"/>
        <item x="502"/>
        <item x="180"/>
        <item x="1074"/>
        <item x="849"/>
        <item x="1050"/>
        <item x="856"/>
        <item x="36"/>
        <item x="998"/>
        <item x="731"/>
        <item x="979"/>
        <item x="775"/>
        <item x="1311"/>
        <item x="90"/>
        <item x="1008"/>
        <item x="4"/>
        <item x="1239"/>
        <item x="730"/>
        <item x="536"/>
        <item x="1290"/>
        <item x="718"/>
        <item x="440"/>
        <item x="1001"/>
        <item x="750"/>
        <item x="1166"/>
        <item x="638"/>
        <item x="545"/>
        <item x="1125"/>
        <item x="1298"/>
        <item x="493"/>
        <item x="111"/>
        <item x="568"/>
        <item x="123"/>
        <item x="390"/>
        <item x="138"/>
        <item x="81"/>
        <item x="315"/>
        <item x="190"/>
        <item x="218"/>
        <item x="841"/>
        <item x="1376"/>
        <item x="597"/>
        <item x="689"/>
        <item x="55"/>
        <item x="1378"/>
        <item x="478"/>
        <item x="195"/>
        <item x="740"/>
        <item x="1055"/>
        <item x="1350"/>
        <item x="848"/>
        <item x="590"/>
        <item x="289"/>
        <item x="878"/>
        <item x="542"/>
        <item x="790"/>
        <item x="981"/>
        <item x="639"/>
        <item x="1336"/>
        <item x="1068"/>
        <item x="682"/>
        <item x="769"/>
        <item x="1049"/>
        <item x="726"/>
        <item x="932"/>
        <item x="400"/>
        <item x="171"/>
        <item x="89"/>
        <item x="5"/>
        <item x="228"/>
        <item x="1011"/>
        <item x="366"/>
        <item x="1094"/>
        <item x="252"/>
        <item x="963"/>
        <item x="301"/>
        <item x="172"/>
        <item x="566"/>
        <item x="191"/>
        <item x="1060"/>
        <item x="1097"/>
        <item x="362"/>
        <item x="1153"/>
        <item x="1130"/>
        <item x="972"/>
        <item x="644"/>
        <item x="495"/>
        <item x="601"/>
        <item x="1180"/>
        <item x="205"/>
        <item x="1098"/>
        <item x="1305"/>
        <item x="1366"/>
        <item x="725"/>
        <item x="210"/>
        <item x="1307"/>
        <item x="1096"/>
        <item x="968"/>
        <item x="327"/>
        <item x="1300"/>
        <item x="743"/>
        <item x="1329"/>
        <item x="1066"/>
        <item x="392"/>
        <item x="476"/>
        <item x="477"/>
        <item x="1024"/>
        <item x="15"/>
        <item x="100"/>
        <item x="950"/>
        <item x="631"/>
        <item x="405"/>
        <item x="957"/>
        <item x="651"/>
        <item x="984"/>
        <item x="497"/>
        <item x="761"/>
        <item x="729"/>
        <item x="959"/>
        <item x="897"/>
        <item x="406"/>
        <item x="1064"/>
        <item x="1226"/>
        <item x="1045"/>
        <item x="279"/>
        <item x="1000"/>
        <item x="727"/>
        <item x="942"/>
        <item x="632"/>
        <item x="372"/>
        <item x="1089"/>
        <item x="884"/>
        <item x="573"/>
        <item x="722"/>
        <item x="214"/>
        <item x="251"/>
        <item x="1159"/>
        <item x="183"/>
        <item x="1181"/>
        <item x="1179"/>
        <item x="414"/>
        <item x="288"/>
        <item x="1396"/>
        <item x="197"/>
        <item x="916"/>
        <item x="534"/>
        <item x="1021"/>
        <item x="422"/>
        <item x="738"/>
        <item x="456"/>
        <item x="241"/>
        <item x="1109"/>
        <item x="365"/>
        <item x="1334"/>
        <item x="1401"/>
        <item x="463"/>
        <item x="1028"/>
        <item x="431"/>
        <item x="1236"/>
        <item x="1030"/>
        <item x="1301"/>
        <item x="1018"/>
        <item x="1170"/>
        <item x="915"/>
        <item x="1072"/>
        <item x="124"/>
        <item x="675"/>
        <item x="871"/>
        <item x="441"/>
        <item x="636"/>
        <item x="1291"/>
        <item x="1360"/>
        <item x="624"/>
        <item x="1332"/>
        <item x="702"/>
        <item x="101"/>
        <item x="265"/>
        <item x="1037"/>
        <item x="547"/>
        <item x="970"/>
        <item x="862"/>
        <item x="165"/>
        <item x="1403"/>
        <item x="1359"/>
        <item x="529"/>
        <item x="1169"/>
        <item x="595"/>
        <item x="755"/>
        <item x="1241"/>
        <item x="1147"/>
        <item x="1033"/>
        <item x="703"/>
        <item x="1365"/>
        <item x="1092"/>
        <item x="843"/>
        <item x="1266"/>
        <item x="1199"/>
        <item x="773"/>
        <item x="1058"/>
        <item x="1224"/>
        <item x="206"/>
        <item x="1174"/>
        <item x="919"/>
        <item x="341"/>
        <item x="1216"/>
        <item x="1118"/>
        <item x="1296"/>
        <item x="681"/>
        <item x="31"/>
        <item x="184"/>
        <item x="1278"/>
        <item x="201"/>
        <item x="239"/>
        <item x="66"/>
        <item x="1187"/>
        <item x="118"/>
        <item x="1233"/>
        <item x="1220"/>
        <item x="1084"/>
        <item x="1160"/>
        <item x="757"/>
        <item x="1235"/>
        <item x="823"/>
        <item x="1390"/>
        <item x="181"/>
        <item x="340"/>
        <item x="506"/>
        <item x="770"/>
        <item x="106"/>
        <item x="1351"/>
        <item x="584"/>
        <item x="426"/>
        <item x="1106"/>
        <item x="1313"/>
        <item x="393"/>
        <item x="1046"/>
        <item x="1177"/>
        <item x="676"/>
        <item x="102"/>
        <item x="213"/>
        <item x="1283"/>
        <item x="1361"/>
        <item x="717"/>
        <item x="464"/>
        <item x="281"/>
        <item x="933"/>
        <item x="131"/>
        <item x="762"/>
        <item x="1353"/>
        <item x="512"/>
        <item x="1192"/>
        <item x="1218"/>
        <item x="787"/>
        <item x="890"/>
        <item x="600"/>
        <item x="1219"/>
        <item x="130"/>
        <item x="1309"/>
        <item x="934"/>
        <item x="677"/>
        <item x="413"/>
        <item x="1004"/>
        <item x="983"/>
        <item x="1107"/>
        <item x="626"/>
        <item x="176"/>
        <item x="1335"/>
        <item x="1303"/>
        <item x="853"/>
        <item x="1034"/>
        <item x="657"/>
        <item x="115"/>
        <item x="603"/>
        <item x="1391"/>
        <item x="1400"/>
        <item x="1156"/>
        <item x="1110"/>
        <item x="708"/>
        <item x="455"/>
        <item x="1272"/>
        <item x="911"/>
        <item x="1259"/>
        <item x="1047"/>
        <item x="1394"/>
        <item x="1167"/>
        <item x="361"/>
        <item x="627"/>
        <item x="596"/>
        <item x="700"/>
        <item x="1039"/>
        <item x="1002"/>
        <item x="1223"/>
        <item x="1173"/>
        <item x="1348"/>
        <item x="211"/>
        <item x="1292"/>
        <item x="1221"/>
        <item x="527"/>
        <item x="1031"/>
        <item x="1099"/>
        <item x="193"/>
        <item x="873"/>
        <item x="736"/>
        <item x="820"/>
        <item x="938"/>
        <item x="578"/>
        <item x="900"/>
        <item x="935"/>
        <item x="1253"/>
        <item x="802"/>
        <item x="1023"/>
        <item x="1304"/>
        <item x="105"/>
        <item x="588"/>
        <item x="533"/>
        <item x="776"/>
        <item x="701"/>
        <item x="1190"/>
        <item x="1149"/>
        <item x="296"/>
        <item x="580"/>
        <item x="1111"/>
        <item x="1308"/>
        <item x="788"/>
        <item x="780"/>
        <item x="153"/>
        <item x="1184"/>
        <item x="1293"/>
        <item x="640"/>
        <item x="420"/>
        <item x="678"/>
        <item x="847"/>
        <item x="401"/>
        <item x="324"/>
        <item x="488"/>
        <item x="1080"/>
        <item x="1164"/>
        <item x="607"/>
        <item x="715"/>
        <item x="1369"/>
        <item x="2"/>
        <item x="1090"/>
        <item x="370"/>
        <item x="1312"/>
        <item x="747"/>
        <item x="1371"/>
        <item x="1340"/>
        <item x="1148"/>
        <item x="1122"/>
        <item x="913"/>
        <item x="1075"/>
        <item x="786"/>
        <item x="652"/>
        <item x="680"/>
        <item x="339"/>
        <item x="1078"/>
        <item x="1386"/>
        <item x="1277"/>
        <item x="1083"/>
        <item x="1009"/>
        <item x="794"/>
        <item x="1284"/>
        <item x="345"/>
        <item x="1261"/>
        <item x="785"/>
        <item x="1402"/>
        <item x="78"/>
        <item x="1154"/>
        <item x="778"/>
        <item x="909"/>
        <item x="1251"/>
        <item x="948"/>
        <item x="1161"/>
        <item x="481"/>
        <item x="465"/>
        <item x="1043"/>
        <item x="594"/>
        <item x="1295"/>
        <item x="1231"/>
        <item x="304"/>
        <item x="546"/>
        <item x="521"/>
        <item x="633"/>
        <item x="728"/>
        <item x="937"/>
        <item x="1389"/>
        <item x="1287"/>
        <item x="586"/>
        <item x="866"/>
        <item x="103"/>
        <item x="274"/>
        <item x="1038"/>
        <item x="592"/>
        <item x="1115"/>
        <item x="435"/>
        <item x="1271"/>
        <item x="1163"/>
        <item x="175"/>
        <item x="1280"/>
        <item x="583"/>
        <item x="185"/>
        <item x="1079"/>
        <item x="839"/>
        <item x="238"/>
        <item x="859"/>
        <item x="1397"/>
        <item x="771"/>
        <item x="1331"/>
        <item x="1276"/>
        <item x="895"/>
        <item x="1183"/>
        <item x="160"/>
        <item x="1254"/>
        <item x="834"/>
        <item x="473"/>
        <item x="894"/>
        <item x="1171"/>
        <item x="1240"/>
        <item x="693"/>
        <item x="1124"/>
        <item x="1238"/>
        <item x="326"/>
        <item x="1368"/>
        <item x="334"/>
        <item x="914"/>
        <item x="1088"/>
        <item x="444"/>
        <item x="1201"/>
        <item x="200"/>
        <item x="741"/>
        <item x="943"/>
        <item x="453"/>
        <item x="46"/>
        <item x="253"/>
        <item x="1392"/>
        <item x="694"/>
        <item x="1213"/>
        <item x="1364"/>
        <item x="1367"/>
        <item x="910"/>
        <item x="1252"/>
        <item x="635"/>
        <item x="13"/>
        <item x="1196"/>
        <item x="469"/>
        <item x="966"/>
        <item x="261"/>
        <item x="810"/>
        <item x="789"/>
        <item x="1246"/>
        <item x="699"/>
        <item x="1036"/>
        <item x="1152"/>
        <item x="1215"/>
        <item x="1132"/>
        <item x="240"/>
        <item x="1285"/>
        <item x="695"/>
        <item x="1244"/>
        <item x="704"/>
        <item x="1362"/>
        <item x="1338"/>
        <item x="952"/>
        <item x="553"/>
        <item x="1150"/>
        <item x="1379"/>
        <item x="656"/>
        <item x="498"/>
        <item x="1212"/>
        <item x="1119"/>
        <item x="312"/>
        <item x="1126"/>
        <item x="509"/>
        <item x="1114"/>
        <item x="1274"/>
        <item x="189"/>
        <item x="1404"/>
        <item x="946"/>
        <item x="779"/>
        <item x="1211"/>
        <item x="669"/>
        <item x="173"/>
        <item x="1203"/>
        <item x="1374"/>
        <item x="198"/>
        <item x="373"/>
        <item x="518"/>
        <item x="1324"/>
        <item x="470"/>
        <item x="1085"/>
        <item x="1256"/>
        <item x="962"/>
        <item x="321"/>
        <item x="877"/>
        <item x="864"/>
        <item x="1383"/>
        <item x="830"/>
        <item x="838"/>
        <item x="186"/>
        <item x="212"/>
        <item x="685"/>
        <item x="1352"/>
        <item x="784"/>
        <item x="960"/>
        <item x="1087"/>
        <item x="10"/>
        <item x="1356"/>
        <item x="492"/>
        <item x="1370"/>
        <item x="1062"/>
        <item x="887"/>
        <item x="1210"/>
        <item x="781"/>
        <item x="641"/>
        <item x="245"/>
        <item x="698"/>
        <item x="956"/>
        <item x="1399"/>
        <item x="883"/>
        <item x="254"/>
        <item x="606"/>
        <item x="188"/>
        <item x="1112"/>
        <item x="1286"/>
        <item x="951"/>
        <item x="756"/>
        <item x="1157"/>
        <item x="1101"/>
        <item x="1245"/>
        <item x="992"/>
        <item x="1205"/>
        <item x="659"/>
        <item x="1414"/>
        <item x="331"/>
        <item x="411"/>
        <item x="1065"/>
        <item x="1200"/>
        <item x="450"/>
        <item x="1120"/>
        <item x="3"/>
        <item x="898"/>
        <item x="1188"/>
        <item x="1204"/>
        <item x="1209"/>
        <item x="574"/>
        <item x="906"/>
        <item x="870"/>
        <item x="791"/>
        <item x="696"/>
        <item x="556"/>
        <item x="1206"/>
        <item x="520"/>
        <item x="799"/>
        <item x="783"/>
        <item x="926"/>
        <item x="1330"/>
        <item x="1415"/>
        <item x="1222"/>
        <item x="716"/>
        <item x="250"/>
        <item x="550"/>
        <item x="567"/>
        <item x="1250"/>
        <item x="294"/>
        <item x="530"/>
        <item x="1413"/>
        <item x="737"/>
        <item x="1100"/>
        <item x="705"/>
        <item x="611"/>
        <item x="1095"/>
        <item x="148"/>
        <item x="1322"/>
        <item x="1380"/>
        <item x="461"/>
        <item x="174"/>
        <item x="1255"/>
        <item x="920"/>
        <item x="876"/>
        <item x="944"/>
        <item x="515"/>
        <item x="1411"/>
        <item x="1247"/>
        <item x="1406"/>
        <item x="1061"/>
        <item x="982"/>
        <item x="1128"/>
        <item x="679"/>
        <item x="1355"/>
        <item x="1267"/>
        <item x="1416"/>
        <item x="269"/>
        <item x="541"/>
        <item x="1325"/>
        <item x="634"/>
        <item x="953"/>
        <item x="1228"/>
        <item x="399"/>
        <item x="1412"/>
        <item x="1323"/>
        <item x="357"/>
        <item x="1214"/>
        <item x="591"/>
        <item x="925"/>
        <item x="1260"/>
        <item x="1105"/>
        <item x="125"/>
        <item x="1077"/>
        <item x="1398"/>
        <item x="1363"/>
        <item x="971"/>
        <item x="1377"/>
        <item x="117"/>
        <item x="1347"/>
        <item x="43"/>
        <item x="1022"/>
        <item x="844"/>
        <item x="936"/>
        <item x="806"/>
        <item x="885"/>
        <item x="1172"/>
        <item x="1162"/>
        <item x="1059"/>
        <item x="989"/>
        <item x="664"/>
        <item x="467"/>
        <item x="104"/>
        <item x="782"/>
        <item x="918"/>
        <item x="999"/>
        <item x="772"/>
        <item x="1388"/>
        <item x="1373"/>
        <item x="1208"/>
        <item x="1315"/>
        <item x="1407"/>
        <item x="1249"/>
        <item x="1141"/>
        <item x="1182"/>
        <item x="44"/>
        <item x="1193"/>
        <item x="233"/>
        <item x="1134"/>
        <item x="912"/>
        <item x="892"/>
        <item x="1144"/>
        <item x="649"/>
        <item x="1015"/>
        <item x="961"/>
        <item x="827"/>
        <item x="1408"/>
        <item x="880"/>
        <item x="199"/>
        <item x="1237"/>
        <item x="11"/>
        <item x="826"/>
        <item x="1294"/>
        <item x="1316"/>
        <item x="1410"/>
        <item x="1306"/>
        <item x="723"/>
        <item x="625"/>
        <item x="929"/>
        <item x="537"/>
        <item x="1321"/>
        <item x="1317"/>
        <item x="752"/>
        <item x="1063"/>
        <item x="1387"/>
        <item x="928"/>
        <item x="563"/>
        <item x="733"/>
        <item x="836"/>
        <item x="1142"/>
        <item x="207"/>
        <item x="1113"/>
        <item x="1102"/>
        <item x="1326"/>
        <item x="1091"/>
        <item x="996"/>
        <item x="977"/>
        <item x="1151"/>
        <item x="713"/>
        <item x="1056"/>
        <item x="187"/>
        <item x="967"/>
        <item x="1385"/>
        <item x="1051"/>
        <item x="1032"/>
        <item x="112"/>
        <item x="1143"/>
        <item x="1135"/>
        <item x="1263"/>
        <item x="1344"/>
        <item x="1136"/>
        <item x="1019"/>
        <item x="1327"/>
        <item x="1012"/>
        <item x="697"/>
        <item x="1137"/>
        <item x="1318"/>
        <item x="1140"/>
        <item x="589"/>
        <item x="1217"/>
        <item x="1282"/>
        <item x="169"/>
        <item x="38"/>
        <item x="9"/>
        <item x="620"/>
        <item x="1168"/>
        <item x="1178"/>
        <item x="1395"/>
        <item x="674"/>
        <item x="1145"/>
        <item x="99"/>
        <item x="1048"/>
        <item x="1320"/>
        <item x="630"/>
        <item x="8"/>
        <item x="767"/>
        <item x="1158"/>
        <item x="1086"/>
        <item x="1248"/>
        <item x="931"/>
        <item x="194"/>
        <item x="819"/>
        <item x="1289"/>
        <item x="1358"/>
        <item x="1139"/>
        <item x="1073"/>
        <item x="1302"/>
        <item x="958"/>
        <item x="1234"/>
        <item x="816"/>
        <item x="1027"/>
        <item x="1044"/>
        <item x="1207"/>
        <item x="487"/>
        <item x="1108"/>
        <item x="1069"/>
        <item x="1409"/>
        <item x="182"/>
        <item x="777"/>
        <item x="1146"/>
        <item x="1041"/>
        <item x="1082"/>
        <item x="904"/>
        <item x="903"/>
        <item x="692"/>
        <item x="1393"/>
        <item x="1384"/>
        <item x="0"/>
        <item x="1243"/>
        <item x="486"/>
        <item x="1319"/>
        <item x="1202"/>
        <item x="1138"/>
        <item x="1405"/>
        <item x="1314"/>
        <item x="1133"/>
        <item x="24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287">
    <i>
      <x/>
      <x v="9"/>
    </i>
    <i>
      <x v="1"/>
      <x v="132"/>
    </i>
    <i>
      <x v="2"/>
      <x v="85"/>
    </i>
    <i>
      <x v="3"/>
      <x v="81"/>
    </i>
    <i>
      <x v="4"/>
      <x v="263"/>
    </i>
    <i>
      <x v="5"/>
      <x v="262"/>
    </i>
    <i>
      <x v="6"/>
      <x v="264"/>
    </i>
    <i>
      <x v="7"/>
      <x v="167"/>
    </i>
    <i>
      <x v="8"/>
      <x v="43"/>
    </i>
    <i>
      <x v="9"/>
      <x v="143"/>
    </i>
    <i>
      <x v="10"/>
      <x v="156"/>
    </i>
    <i>
      <x v="11"/>
      <x v="265"/>
    </i>
    <i>
      <x v="12"/>
      <x v="214"/>
    </i>
    <i>
      <x v="13"/>
      <x v="154"/>
    </i>
    <i>
      <x v="14"/>
      <x v="284"/>
    </i>
    <i>
      <x v="15"/>
      <x v="226"/>
    </i>
    <i>
      <x v="16"/>
      <x v="157"/>
    </i>
    <i>
      <x v="17"/>
      <x v="278"/>
    </i>
    <i>
      <x v="18"/>
      <x v="123"/>
    </i>
    <i>
      <x v="19"/>
      <x v="105"/>
    </i>
    <i>
      <x v="20"/>
      <x v="179"/>
    </i>
    <i>
      <x v="21"/>
      <x v="32"/>
    </i>
    <i>
      <x v="22"/>
      <x v="30"/>
    </i>
    <i>
      <x v="23"/>
      <x v="31"/>
    </i>
    <i>
      <x v="24"/>
      <x v="194"/>
    </i>
    <i>
      <x v="25"/>
      <x v="13"/>
    </i>
    <i>
      <x v="26"/>
      <x v="98"/>
    </i>
    <i>
      <x v="27"/>
      <x v="260"/>
    </i>
    <i>
      <x v="28"/>
      <x v="89"/>
    </i>
    <i>
      <x v="29"/>
      <x v="57"/>
    </i>
    <i>
      <x v="30"/>
      <x v="14"/>
    </i>
    <i>
      <x v="31"/>
      <x v="241"/>
    </i>
    <i>
      <x v="32"/>
      <x v="24"/>
    </i>
    <i>
      <x v="33"/>
      <x v="174"/>
    </i>
    <i>
      <x v="34"/>
      <x v="27"/>
    </i>
    <i>
      <x v="35"/>
      <x v="272"/>
    </i>
    <i>
      <x v="36"/>
      <x v="80"/>
    </i>
    <i>
      <x v="37"/>
      <x v="76"/>
    </i>
    <i>
      <x v="38"/>
      <x v="270"/>
    </i>
    <i>
      <x v="39"/>
      <x v="271"/>
    </i>
    <i>
      <x v="40"/>
      <x v="198"/>
    </i>
    <i>
      <x v="41"/>
      <x v="16"/>
    </i>
    <i>
      <x v="42"/>
      <x v="55"/>
    </i>
    <i>
      <x v="43"/>
      <x/>
    </i>
    <i>
      <x v="44"/>
      <x v="125"/>
    </i>
    <i>
      <x v="45"/>
      <x v="84"/>
    </i>
    <i>
      <x v="46"/>
      <x v="183"/>
    </i>
    <i>
      <x v="47"/>
      <x v="233"/>
    </i>
    <i>
      <x v="48"/>
      <x v="212"/>
    </i>
    <i>
      <x v="49"/>
      <x v="200"/>
    </i>
    <i>
      <x v="50"/>
      <x v="220"/>
    </i>
    <i>
      <x v="51"/>
      <x v="53"/>
    </i>
    <i>
      <x v="52"/>
      <x v="215"/>
    </i>
    <i>
      <x v="53"/>
      <x v="206"/>
    </i>
    <i>
      <x v="54"/>
      <x v="25"/>
    </i>
    <i>
      <x v="55"/>
      <x v="228"/>
    </i>
    <i>
      <x v="56"/>
      <x v="8"/>
    </i>
    <i>
      <x v="57"/>
      <x v="208"/>
    </i>
    <i>
      <x v="58"/>
      <x v="202"/>
    </i>
    <i>
      <x v="59"/>
      <x v="248"/>
    </i>
    <i>
      <x v="60"/>
      <x v="170"/>
    </i>
    <i>
      <x v="61"/>
      <x v="211"/>
    </i>
    <i>
      <x v="62"/>
      <x v="230"/>
    </i>
    <i>
      <x v="63"/>
      <x v="41"/>
    </i>
    <i>
      <x v="64"/>
      <x v="97"/>
    </i>
    <i>
      <x v="65"/>
      <x v="36"/>
    </i>
    <i>
      <x v="66"/>
      <x v="129"/>
    </i>
    <i>
      <x v="67"/>
      <x v="188"/>
    </i>
    <i>
      <x v="68"/>
      <x v="121"/>
    </i>
    <i>
      <x v="69"/>
      <x v="259"/>
    </i>
    <i>
      <x v="70"/>
      <x v="11"/>
    </i>
    <i>
      <x v="71"/>
      <x v="187"/>
    </i>
    <i>
      <x v="72"/>
      <x v="87"/>
    </i>
    <i>
      <x v="73"/>
      <x v="86"/>
    </i>
    <i>
      <x v="74"/>
      <x v="56"/>
    </i>
    <i>
      <x v="75"/>
      <x v="18"/>
    </i>
    <i>
      <x v="76"/>
      <x v="28"/>
    </i>
    <i>
      <x v="77"/>
      <x v="103"/>
    </i>
    <i>
      <x v="78"/>
      <x v="257"/>
    </i>
    <i>
      <x v="79"/>
      <x v="134"/>
    </i>
    <i>
      <x v="80"/>
      <x v="44"/>
    </i>
    <i>
      <x v="81"/>
      <x v="172"/>
    </i>
    <i>
      <x v="82"/>
      <x v="6"/>
    </i>
    <i>
      <x v="83"/>
      <x v="114"/>
    </i>
    <i>
      <x v="84"/>
      <x v="45"/>
    </i>
    <i>
      <x v="85"/>
      <x v="111"/>
    </i>
    <i>
      <x v="86"/>
      <x v="144"/>
    </i>
    <i>
      <x v="87"/>
      <x v="275"/>
    </i>
    <i>
      <x v="88"/>
      <x v="177"/>
    </i>
    <i>
      <x v="89"/>
      <x v="50"/>
    </i>
    <i>
      <x v="90"/>
      <x v="48"/>
    </i>
    <i>
      <x v="91"/>
      <x v="19"/>
    </i>
    <i>
      <x v="92"/>
      <x v="244"/>
    </i>
    <i>
      <x v="93"/>
      <x v="70"/>
    </i>
    <i>
      <x v="94"/>
      <x v="137"/>
    </i>
    <i>
      <x v="95"/>
      <x v="67"/>
    </i>
    <i>
      <x v="96"/>
      <x v="109"/>
    </i>
    <i>
      <x v="97"/>
      <x v="68"/>
    </i>
    <i>
      <x v="98"/>
      <x v="171"/>
    </i>
    <i>
      <x v="99"/>
      <x v="151"/>
    </i>
    <i>
      <x v="100"/>
      <x v="150"/>
    </i>
    <i>
      <x v="101"/>
      <x v="152"/>
    </i>
    <i>
      <x v="102"/>
      <x v="5"/>
    </i>
    <i>
      <x v="103"/>
      <x v="223"/>
    </i>
    <i>
      <x v="104"/>
      <x v="246"/>
    </i>
    <i>
      <x v="105"/>
      <x v="199"/>
    </i>
    <i>
      <x v="106"/>
      <x v="108"/>
    </i>
    <i>
      <x v="107"/>
      <x v="161"/>
    </i>
    <i>
      <x v="108"/>
      <x v="175"/>
    </i>
    <i>
      <x v="109"/>
      <x v="141"/>
    </i>
    <i>
      <x v="110"/>
      <x v="184"/>
    </i>
    <i>
      <x v="111"/>
      <x v="149"/>
    </i>
    <i>
      <x v="112"/>
      <x v="90"/>
    </i>
    <i>
      <x v="113"/>
      <x v="133"/>
    </i>
    <i>
      <x v="114"/>
      <x v="46"/>
    </i>
    <i>
      <x v="115"/>
      <x v="142"/>
    </i>
    <i>
      <x v="116"/>
      <x v="66"/>
    </i>
    <i>
      <x v="117"/>
      <x v="102"/>
    </i>
    <i>
      <x v="118"/>
      <x v="136"/>
    </i>
    <i>
      <x v="119"/>
      <x v="145"/>
    </i>
    <i>
      <x v="120"/>
      <x v="203"/>
    </i>
    <i>
      <x v="121"/>
      <x v="63"/>
    </i>
    <i>
      <x v="122"/>
      <x v="15"/>
    </i>
    <i>
      <x v="123"/>
      <x v="100"/>
    </i>
    <i>
      <x v="124"/>
      <x v="78"/>
    </i>
    <i>
      <x v="125"/>
      <x v="38"/>
    </i>
    <i>
      <x v="126"/>
      <x v="207"/>
    </i>
    <i>
      <x v="127"/>
      <x v="10"/>
    </i>
    <i>
      <x v="128"/>
      <x v="146"/>
    </i>
    <i>
      <x v="129"/>
      <x v="71"/>
    </i>
    <i>
      <x v="130"/>
      <x v="21"/>
    </i>
    <i>
      <x v="131"/>
      <x v="186"/>
    </i>
    <i>
      <x v="132"/>
      <x v="20"/>
    </i>
    <i>
      <x v="133"/>
      <x v="91"/>
    </i>
    <i>
      <x v="134"/>
      <x v="106"/>
    </i>
    <i>
      <x v="135"/>
      <x v="73"/>
    </i>
    <i>
      <x v="136"/>
      <x v="33"/>
    </i>
    <i>
      <x v="137"/>
      <x v="124"/>
    </i>
    <i>
      <x v="138"/>
      <x v="101"/>
    </i>
    <i>
      <x v="139"/>
      <x v="254"/>
    </i>
    <i>
      <x v="140"/>
      <x v="26"/>
    </i>
    <i>
      <x v="141"/>
      <x v="104"/>
    </i>
    <i>
      <x v="142"/>
      <x v="93"/>
    </i>
    <i>
      <x v="143"/>
      <x v="42"/>
    </i>
    <i>
      <x v="144"/>
      <x v="247"/>
    </i>
    <i>
      <x v="145"/>
      <x v="122"/>
    </i>
    <i>
      <x v="146"/>
      <x v="256"/>
    </i>
    <i>
      <x v="147"/>
      <x v="29"/>
    </i>
    <i>
      <x v="148"/>
      <x v="60"/>
    </i>
    <i>
      <x v="149"/>
      <x v="176"/>
    </i>
    <i>
      <x v="150"/>
      <x v="82"/>
    </i>
    <i>
      <x v="151"/>
      <x v="162"/>
    </i>
    <i>
      <x v="152"/>
      <x v="277"/>
    </i>
    <i>
      <x v="153"/>
      <x v="185"/>
    </i>
    <i>
      <x v="154"/>
      <x v="72"/>
    </i>
    <i>
      <x v="155"/>
      <x v="279"/>
    </i>
    <i>
      <x v="156"/>
      <x v="62"/>
    </i>
    <i>
      <x v="157"/>
      <x v="237"/>
    </i>
    <i>
      <x v="158"/>
      <x v="158"/>
    </i>
    <i>
      <x v="159"/>
      <x v="222"/>
    </i>
    <i>
      <x v="160"/>
      <x v="240"/>
    </i>
    <i>
      <x v="161"/>
      <x v="115"/>
    </i>
    <i>
      <x v="162"/>
      <x v="94"/>
    </i>
    <i>
      <x v="163"/>
      <x v="253"/>
    </i>
    <i>
      <x v="164"/>
      <x v="276"/>
    </i>
    <i>
      <x v="165"/>
      <x v="119"/>
    </i>
    <i>
      <x v="166"/>
      <x v="269"/>
    </i>
    <i>
      <x v="167"/>
      <x v="238"/>
    </i>
    <i>
      <x v="168"/>
      <x v="37"/>
    </i>
    <i>
      <x v="169"/>
      <x v="178"/>
    </i>
    <i>
      <x v="170"/>
      <x v="209"/>
    </i>
    <i>
      <x v="171"/>
      <x v="210"/>
    </i>
    <i>
      <x v="172"/>
      <x v="190"/>
    </i>
    <i>
      <x v="173"/>
      <x v="234"/>
    </i>
    <i>
      <x v="174"/>
      <x v="236"/>
    </i>
    <i>
      <x v="175"/>
      <x v="235"/>
    </i>
    <i>
      <x v="176"/>
      <x v="261"/>
    </i>
    <i>
      <x v="177"/>
      <x v="266"/>
    </i>
    <i>
      <x v="178"/>
      <x v="268"/>
    </i>
    <i>
      <x v="179"/>
      <x v="267"/>
    </i>
    <i>
      <x v="180"/>
      <x v="88"/>
    </i>
    <i>
      <x v="181"/>
      <x v="195"/>
    </i>
    <i>
      <x v="182"/>
      <x v="213"/>
    </i>
    <i>
      <x v="183"/>
      <x v="54"/>
    </i>
    <i>
      <x v="184"/>
      <x v="131"/>
    </i>
    <i>
      <x v="185"/>
      <x v="281"/>
    </i>
    <i>
      <x v="186"/>
      <x v="192"/>
    </i>
    <i>
      <x v="187"/>
      <x v="250"/>
    </i>
    <i>
      <x v="188"/>
      <x v="148"/>
    </i>
    <i>
      <x v="189"/>
      <x v="251"/>
    </i>
    <i>
      <x v="190"/>
      <x v="221"/>
    </i>
    <i>
      <x v="191"/>
      <x v="35"/>
    </i>
    <i>
      <x v="192"/>
      <x v="285"/>
    </i>
    <i>
      <x v="193"/>
      <x v="286"/>
    </i>
    <i>
      <x v="194"/>
      <x v="232"/>
    </i>
    <i>
      <x v="195"/>
      <x v="197"/>
    </i>
    <i>
      <x v="196"/>
      <x v="58"/>
    </i>
    <i>
      <x v="197"/>
      <x v="181"/>
    </i>
    <i>
      <x v="198"/>
      <x v="147"/>
    </i>
    <i>
      <x v="199"/>
      <x v="61"/>
    </i>
    <i>
      <x v="200"/>
      <x v="155"/>
    </i>
    <i>
      <x v="201"/>
      <x v="2"/>
    </i>
    <i>
      <x v="202"/>
      <x v="242"/>
    </i>
    <i>
      <x v="203"/>
      <x v="243"/>
    </i>
    <i>
      <x v="204"/>
      <x v="173"/>
    </i>
    <i>
      <x v="205"/>
      <x v="118"/>
    </i>
    <i>
      <x v="206"/>
      <x v="116"/>
    </i>
    <i>
      <x v="207"/>
      <x v="117"/>
    </i>
    <i>
      <x v="208"/>
      <x v="182"/>
    </i>
    <i>
      <x v="209"/>
      <x v="128"/>
    </i>
    <i>
      <x v="210"/>
      <x v="166"/>
    </i>
    <i>
      <x v="211"/>
      <x v="3"/>
    </i>
    <i>
      <x v="212"/>
      <x v="22"/>
    </i>
    <i>
      <x v="213"/>
      <x v="52"/>
    </i>
    <i>
      <x v="214"/>
      <x v="96"/>
    </i>
    <i>
      <x v="215"/>
      <x v="135"/>
    </i>
    <i>
      <x v="216"/>
      <x v="127"/>
    </i>
    <i>
      <x v="217"/>
      <x v="126"/>
    </i>
    <i>
      <x v="218"/>
      <x v="1"/>
    </i>
    <i>
      <x v="219"/>
      <x v="17"/>
    </i>
    <i>
      <x v="220"/>
      <x v="252"/>
    </i>
    <i>
      <x v="221"/>
      <x v="51"/>
    </i>
    <i>
      <x v="222"/>
      <x v="138"/>
    </i>
    <i>
      <x v="223"/>
      <x v="239"/>
    </i>
    <i>
      <x v="224"/>
      <x v="4"/>
    </i>
    <i>
      <x v="225"/>
      <x v="191"/>
    </i>
    <i>
      <x v="226"/>
      <x v="139"/>
    </i>
    <i>
      <x v="227"/>
      <x v="160"/>
    </i>
    <i>
      <x v="228"/>
      <x v="77"/>
    </i>
    <i>
      <x v="229"/>
      <x v="75"/>
    </i>
    <i>
      <x v="230"/>
      <x v="34"/>
    </i>
    <i>
      <x v="231"/>
      <x v="273"/>
    </i>
    <i>
      <x v="232"/>
      <x v="120"/>
    </i>
    <i>
      <x v="233"/>
      <x v="245"/>
    </i>
    <i>
      <x v="234"/>
      <x v="196"/>
    </i>
    <i>
      <x v="235"/>
      <x v="282"/>
    </i>
    <i>
      <x v="236"/>
      <x v="283"/>
    </i>
    <i>
      <x v="237"/>
      <x v="225"/>
    </i>
    <i>
      <x v="238"/>
      <x v="65"/>
    </i>
    <i>
      <x v="239"/>
      <x v="165"/>
    </i>
    <i>
      <x v="240"/>
      <x v="163"/>
    </i>
    <i>
      <x v="241"/>
      <x v="164"/>
    </i>
    <i>
      <x v="242"/>
      <x v="201"/>
    </i>
    <i>
      <x v="243"/>
      <x v="140"/>
    </i>
    <i>
      <x v="244"/>
      <x v="107"/>
    </i>
    <i>
      <x v="245"/>
      <x v="168"/>
    </i>
    <i>
      <x v="246"/>
      <x v="95"/>
    </i>
    <i>
      <x v="247"/>
      <x v="219"/>
    </i>
    <i>
      <x v="248"/>
      <x v="180"/>
    </i>
    <i>
      <x v="249"/>
      <x v="159"/>
    </i>
    <i>
      <x v="250"/>
      <x v="227"/>
    </i>
    <i>
      <x v="251"/>
      <x v="49"/>
    </i>
    <i>
      <x v="252"/>
      <x v="193"/>
    </i>
    <i>
      <x v="253"/>
      <x v="113"/>
    </i>
    <i>
      <x v="254"/>
      <x v="74"/>
    </i>
    <i>
      <x v="255"/>
      <x v="280"/>
    </i>
    <i>
      <x v="256"/>
      <x v="39"/>
    </i>
    <i>
      <x v="257"/>
      <x v="204"/>
    </i>
    <i>
      <x v="258"/>
      <x v="255"/>
    </i>
    <i>
      <x v="259"/>
      <x v="218"/>
    </i>
    <i>
      <x v="260"/>
      <x v="7"/>
    </i>
    <i>
      <x v="261"/>
      <x v="112"/>
    </i>
    <i>
      <x v="262"/>
      <x v="153"/>
    </i>
    <i>
      <x v="263"/>
      <x v="12"/>
    </i>
    <i>
      <x v="264"/>
      <x v="92"/>
    </i>
    <i>
      <x v="265"/>
      <x v="169"/>
    </i>
    <i>
      <x v="266"/>
      <x v="274"/>
    </i>
    <i>
      <x v="267"/>
      <x v="231"/>
    </i>
    <i>
      <x v="268"/>
      <x v="229"/>
    </i>
    <i>
      <x v="269"/>
      <x v="83"/>
    </i>
    <i>
      <x v="270"/>
      <x v="23"/>
    </i>
    <i>
      <x v="271"/>
      <x v="69"/>
    </i>
    <i>
      <x v="272"/>
      <x v="47"/>
    </i>
    <i>
      <x v="273"/>
      <x v="110"/>
    </i>
    <i>
      <x v="274"/>
      <x v="205"/>
    </i>
    <i>
      <x v="275"/>
      <x v="59"/>
    </i>
    <i>
      <x v="276"/>
      <x v="64"/>
    </i>
    <i>
      <x v="277"/>
      <x v="189"/>
    </i>
    <i>
      <x v="278"/>
      <x v="224"/>
    </i>
    <i>
      <x v="279"/>
      <x v="99"/>
    </i>
    <i>
      <x v="280"/>
      <x v="249"/>
    </i>
    <i>
      <x v="281"/>
      <x v="40"/>
    </i>
    <i>
      <x v="282"/>
      <x v="217"/>
    </i>
    <i>
      <x v="283"/>
      <x v="216"/>
    </i>
    <i>
      <x v="284"/>
      <x v="79"/>
    </i>
    <i>
      <x v="285"/>
      <x v="258"/>
    </i>
    <i>
      <x v="286"/>
      <x v="130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3" hier="-1"/>
  </pageFields>
  <dataFields count="8">
    <dataField name="Sum of  Estimated employment 2014" fld="4" baseField="1" baseItem="9"/>
    <dataField name="Sum of Estimated employment 2015Q2" fld="5" baseField="1" baseItem="9"/>
    <dataField name="Sum of Estimated employment 2017Q2" fld="6" baseField="1" baseItem="9"/>
    <dataField name="Sum of Estimated employment 2019" fld="7" baseField="1" baseItem="9"/>
    <dataField name="Sum of Estimated employment 2024" fld="8" baseField="1" baseItem="9"/>
    <dataField name="Product of   Average annual growth rate 2015Q2-2017Q2" fld="9" subtotal="product" baseField="1" baseItem="9"/>
    <dataField name="Product of   Average annual growth rate 2014-2019" fld="10" subtotal="product" baseField="1" baseItem="9"/>
    <dataField name="Product of   Average annual growth rate 2019-2024" fld="11" subtotal="product" baseField="1" baseItem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/>
  </sheetViews>
  <sheetFormatPr defaultRowHeight="15" x14ac:dyDescent="0.25"/>
  <cols>
    <col min="1" max="1" width="11.28515625" style="10" customWidth="1"/>
  </cols>
  <sheetData>
    <row r="1" spans="1:1" x14ac:dyDescent="0.25">
      <c r="A1" s="8" t="s">
        <v>324</v>
      </c>
    </row>
    <row r="2" spans="1:1" x14ac:dyDescent="0.25">
      <c r="A2" s="12" t="s">
        <v>325</v>
      </c>
    </row>
    <row r="3" spans="1:1" x14ac:dyDescent="0.25">
      <c r="A3" s="12"/>
    </row>
    <row r="4" spans="1:1" x14ac:dyDescent="0.25">
      <c r="A4" s="8" t="s">
        <v>328</v>
      </c>
    </row>
    <row r="5" spans="1:1" x14ac:dyDescent="0.25">
      <c r="A5" s="11" t="s">
        <v>288</v>
      </c>
    </row>
    <row r="6" spans="1:1" x14ac:dyDescent="0.25">
      <c r="A6" s="11" t="s">
        <v>329</v>
      </c>
    </row>
    <row r="7" spans="1:1" x14ac:dyDescent="0.25">
      <c r="A7" s="11" t="s">
        <v>290</v>
      </c>
    </row>
    <row r="8" spans="1:1" x14ac:dyDescent="0.25">
      <c r="A8" s="11" t="s">
        <v>291</v>
      </c>
    </row>
    <row r="9" spans="1:1" x14ac:dyDescent="0.25">
      <c r="A9" s="11" t="s">
        <v>292</v>
      </c>
    </row>
    <row r="10" spans="1:1" x14ac:dyDescent="0.25">
      <c r="A10" s="11" t="s">
        <v>293</v>
      </c>
    </row>
    <row r="11" spans="1:1" x14ac:dyDescent="0.25">
      <c r="A11" s="11" t="s">
        <v>294</v>
      </c>
    </row>
    <row r="12" spans="1:1" x14ac:dyDescent="0.25">
      <c r="A12" s="11" t="s">
        <v>295</v>
      </c>
    </row>
    <row r="13" spans="1:1" x14ac:dyDescent="0.25">
      <c r="A13" s="11" t="s">
        <v>296</v>
      </c>
    </row>
    <row r="14" spans="1:1" x14ac:dyDescent="0.25">
      <c r="A14" s="11" t="s">
        <v>297</v>
      </c>
    </row>
    <row r="15" spans="1:1" x14ac:dyDescent="0.25">
      <c r="A15" s="11" t="s">
        <v>298</v>
      </c>
    </row>
    <row r="16" spans="1:1" x14ac:dyDescent="0.25">
      <c r="A16" s="11" t="s">
        <v>299</v>
      </c>
    </row>
    <row r="17" spans="1:1" x14ac:dyDescent="0.25">
      <c r="A17" s="11" t="s">
        <v>300</v>
      </c>
    </row>
  </sheetData>
  <hyperlinks>
    <hyperlink ref="A5" location="'Washington state'!A1" display="Washington State"/>
    <hyperlink ref="A7" location="'Pacific Mountain'!A1" display="Pacific Mountain"/>
    <hyperlink ref="A8" location="Northwest!A1" display="Northwest"/>
    <hyperlink ref="A9" location="'Snohomish County'!A1" display="Snohomish County"/>
    <hyperlink ref="A10" location="'Seattle-King County'!A1" display="Seattle-King County"/>
    <hyperlink ref="A11" location="'Pierce County'!A1" display="Pierce County"/>
    <hyperlink ref="A12" location="'SW Washington'!A1" display="SW Washington"/>
    <hyperlink ref="A13" location="'North Central Washington'!A1" display="North Central Washington"/>
    <hyperlink ref="A15" location="'Eastern Washington'!A1" display="Eastern Washington"/>
    <hyperlink ref="A16" location="'Benton-Franklin'!A1" display="Benton-Franklin"/>
    <hyperlink ref="A17" location="Spokane!A1" display="Spokane"/>
    <hyperlink ref="A6" location="'Olympic Consortium'!A1" display="Olympic Consortium "/>
    <hyperlink ref="A14" location="'South Central'!A1" display="South Centra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292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1014</v>
      </c>
      <c r="D6" s="16">
        <v>1014</v>
      </c>
      <c r="E6" s="17">
        <v>0</v>
      </c>
    </row>
    <row r="7" spans="1:5" x14ac:dyDescent="0.25">
      <c r="A7" s="15">
        <v>1133</v>
      </c>
      <c r="B7" s="15" t="s">
        <v>2</v>
      </c>
      <c r="C7" s="16">
        <v>124</v>
      </c>
      <c r="D7" s="16">
        <v>118</v>
      </c>
      <c r="E7" s="17">
        <v>-2.449351451371351E-2</v>
      </c>
    </row>
    <row r="8" spans="1:5" x14ac:dyDescent="0.25">
      <c r="A8" s="15">
        <v>1139</v>
      </c>
      <c r="B8" s="15" t="s">
        <v>3</v>
      </c>
      <c r="C8" s="16" t="s">
        <v>309</v>
      </c>
      <c r="D8" s="16" t="s">
        <v>309</v>
      </c>
      <c r="E8" s="17" t="s">
        <v>309</v>
      </c>
    </row>
    <row r="9" spans="1:5" x14ac:dyDescent="0.25">
      <c r="A9" s="15">
        <v>1140</v>
      </c>
      <c r="B9" s="15" t="s">
        <v>4</v>
      </c>
      <c r="C9" s="16">
        <v>65</v>
      </c>
      <c r="D9" s="16">
        <v>65</v>
      </c>
      <c r="E9" s="17">
        <v>0</v>
      </c>
    </row>
    <row r="10" spans="1:5" x14ac:dyDescent="0.25">
      <c r="A10" s="15">
        <v>1151</v>
      </c>
      <c r="B10" s="15" t="s">
        <v>5</v>
      </c>
      <c r="C10" s="16">
        <v>16</v>
      </c>
      <c r="D10" s="16">
        <v>18</v>
      </c>
      <c r="E10" s="17">
        <v>6.0660171779821193E-2</v>
      </c>
    </row>
    <row r="11" spans="1:5" x14ac:dyDescent="0.25">
      <c r="A11" s="15">
        <v>1152</v>
      </c>
      <c r="B11" s="15" t="s">
        <v>6</v>
      </c>
      <c r="C11" s="16">
        <v>75</v>
      </c>
      <c r="D11" s="16">
        <v>77</v>
      </c>
      <c r="E11" s="17">
        <v>1.324561023804427E-2</v>
      </c>
    </row>
    <row r="12" spans="1:5" x14ac:dyDescent="0.25">
      <c r="A12" s="15">
        <v>1153</v>
      </c>
      <c r="B12" s="15" t="s">
        <v>7</v>
      </c>
      <c r="C12" s="16" t="s">
        <v>309</v>
      </c>
      <c r="D12" s="16" t="s">
        <v>309</v>
      </c>
      <c r="E12" s="17" t="s">
        <v>309</v>
      </c>
    </row>
    <row r="13" spans="1:5" x14ac:dyDescent="0.25">
      <c r="A13" s="15">
        <v>2111</v>
      </c>
      <c r="B13" s="15" t="s">
        <v>8</v>
      </c>
      <c r="C13" s="16" t="s">
        <v>309</v>
      </c>
      <c r="D13" s="16" t="s">
        <v>309</v>
      </c>
      <c r="E13" s="17" t="s">
        <v>309</v>
      </c>
    </row>
    <row r="14" spans="1:5" x14ac:dyDescent="0.25">
      <c r="A14" s="15">
        <v>2123</v>
      </c>
      <c r="B14" s="15" t="s">
        <v>11</v>
      </c>
      <c r="C14" s="16">
        <v>137</v>
      </c>
      <c r="D14" s="16">
        <v>139</v>
      </c>
      <c r="E14" s="17">
        <v>7.27282309510624E-3</v>
      </c>
    </row>
    <row r="15" spans="1:5" x14ac:dyDescent="0.25">
      <c r="A15" s="15">
        <v>2211</v>
      </c>
      <c r="B15" s="15" t="s">
        <v>13</v>
      </c>
      <c r="C15" s="16" t="s">
        <v>309</v>
      </c>
      <c r="D15" s="16" t="s">
        <v>309</v>
      </c>
      <c r="E15" s="17" t="s">
        <v>309</v>
      </c>
    </row>
    <row r="16" spans="1:5" x14ac:dyDescent="0.25">
      <c r="A16" s="15">
        <v>2212</v>
      </c>
      <c r="B16" s="15" t="s">
        <v>14</v>
      </c>
      <c r="C16" s="16" t="s">
        <v>309</v>
      </c>
      <c r="D16" s="16" t="s">
        <v>309</v>
      </c>
      <c r="E16" s="17" t="s">
        <v>309</v>
      </c>
    </row>
    <row r="17" spans="1:5" x14ac:dyDescent="0.25">
      <c r="A17" s="15">
        <v>2213</v>
      </c>
      <c r="B17" s="15" t="s">
        <v>15</v>
      </c>
      <c r="C17" s="16">
        <v>86</v>
      </c>
      <c r="D17" s="16">
        <v>86</v>
      </c>
      <c r="E17" s="17">
        <v>0</v>
      </c>
    </row>
    <row r="18" spans="1:5" x14ac:dyDescent="0.25">
      <c r="A18" s="15">
        <v>2361</v>
      </c>
      <c r="B18" s="15" t="s">
        <v>16</v>
      </c>
      <c r="C18" s="16">
        <v>2762</v>
      </c>
      <c r="D18" s="16">
        <v>2863</v>
      </c>
      <c r="E18" s="17">
        <v>1.8119690685683532E-2</v>
      </c>
    </row>
    <row r="19" spans="1:5" x14ac:dyDescent="0.25">
      <c r="A19" s="15">
        <v>2362</v>
      </c>
      <c r="B19" s="15" t="s">
        <v>17</v>
      </c>
      <c r="C19" s="16">
        <v>891</v>
      </c>
      <c r="D19" s="16">
        <v>913</v>
      </c>
      <c r="E19" s="17">
        <v>1.2270397682699885E-2</v>
      </c>
    </row>
    <row r="20" spans="1:5" x14ac:dyDescent="0.25">
      <c r="A20" s="15">
        <v>2371</v>
      </c>
      <c r="B20" s="15" t="s">
        <v>18</v>
      </c>
      <c r="C20" s="16">
        <v>823</v>
      </c>
      <c r="D20" s="16">
        <v>840</v>
      </c>
      <c r="E20" s="17">
        <v>1.0275277381113002E-2</v>
      </c>
    </row>
    <row r="21" spans="1:5" x14ac:dyDescent="0.25">
      <c r="A21" s="15">
        <v>2372</v>
      </c>
      <c r="B21" s="15" t="s">
        <v>19</v>
      </c>
      <c r="C21" s="16">
        <v>167</v>
      </c>
      <c r="D21" s="16">
        <v>171</v>
      </c>
      <c r="E21" s="17">
        <v>1.1905181234083351E-2</v>
      </c>
    </row>
    <row r="22" spans="1:5" x14ac:dyDescent="0.25">
      <c r="A22" s="15">
        <v>2373</v>
      </c>
      <c r="B22" s="15" t="s">
        <v>20</v>
      </c>
      <c r="C22" s="16">
        <v>580</v>
      </c>
      <c r="D22" s="16">
        <v>588</v>
      </c>
      <c r="E22" s="17">
        <v>6.8729331193067011E-3</v>
      </c>
    </row>
    <row r="23" spans="1:5" x14ac:dyDescent="0.25">
      <c r="A23" s="15">
        <v>2379</v>
      </c>
      <c r="B23" s="15" t="s">
        <v>21</v>
      </c>
      <c r="C23" s="16">
        <v>255</v>
      </c>
      <c r="D23" s="16">
        <v>262</v>
      </c>
      <c r="E23" s="17">
        <v>1.3632566757874498E-2</v>
      </c>
    </row>
    <row r="24" spans="1:5" x14ac:dyDescent="0.25">
      <c r="A24" s="15">
        <v>2381</v>
      </c>
      <c r="B24" s="15" t="s">
        <v>22</v>
      </c>
      <c r="C24" s="16">
        <v>4210</v>
      </c>
      <c r="D24" s="16">
        <v>4391</v>
      </c>
      <c r="E24" s="17">
        <v>2.1270225801802045E-2</v>
      </c>
    </row>
    <row r="25" spans="1:5" x14ac:dyDescent="0.25">
      <c r="A25" s="15">
        <v>2382</v>
      </c>
      <c r="B25" s="15" t="s">
        <v>23</v>
      </c>
      <c r="C25" s="16">
        <v>4419</v>
      </c>
      <c r="D25" s="16">
        <v>4673</v>
      </c>
      <c r="E25" s="17">
        <v>2.8338012358955389E-2</v>
      </c>
    </row>
    <row r="26" spans="1:5" x14ac:dyDescent="0.25">
      <c r="A26" s="15">
        <v>2383</v>
      </c>
      <c r="B26" s="15" t="s">
        <v>24</v>
      </c>
      <c r="C26" s="16">
        <v>4188</v>
      </c>
      <c r="D26" s="16">
        <v>4409</v>
      </c>
      <c r="E26" s="17">
        <v>2.6045719512113541E-2</v>
      </c>
    </row>
    <row r="27" spans="1:5" x14ac:dyDescent="0.25">
      <c r="A27" s="15">
        <v>2389</v>
      </c>
      <c r="B27" s="15" t="s">
        <v>25</v>
      </c>
      <c r="C27" s="16">
        <v>2154</v>
      </c>
      <c r="D27" s="16">
        <v>2233</v>
      </c>
      <c r="E27" s="17">
        <v>1.8172849627082988E-2</v>
      </c>
    </row>
    <row r="28" spans="1:5" x14ac:dyDescent="0.25">
      <c r="A28" s="15">
        <v>3111</v>
      </c>
      <c r="B28" s="15" t="s">
        <v>26</v>
      </c>
      <c r="C28" s="16">
        <v>117</v>
      </c>
      <c r="D28" s="16">
        <v>118</v>
      </c>
      <c r="E28" s="17">
        <v>4.2644116700583101E-3</v>
      </c>
    </row>
    <row r="29" spans="1:5" x14ac:dyDescent="0.25">
      <c r="A29" s="15">
        <v>3112</v>
      </c>
      <c r="B29" s="15" t="s">
        <v>27</v>
      </c>
      <c r="C29" s="16" t="s">
        <v>309</v>
      </c>
      <c r="D29" s="16" t="s">
        <v>309</v>
      </c>
      <c r="E29" s="17" t="s">
        <v>309</v>
      </c>
    </row>
    <row r="30" spans="1:5" x14ac:dyDescent="0.25">
      <c r="A30" s="15">
        <v>3113</v>
      </c>
      <c r="B30" s="15" t="s">
        <v>28</v>
      </c>
      <c r="C30" s="16">
        <v>28</v>
      </c>
      <c r="D30" s="16">
        <v>29</v>
      </c>
      <c r="E30" s="17">
        <v>1.7700489198214875E-2</v>
      </c>
    </row>
    <row r="31" spans="1:5" x14ac:dyDescent="0.25">
      <c r="A31" s="15">
        <v>3114</v>
      </c>
      <c r="B31" s="15" t="s">
        <v>29</v>
      </c>
      <c r="C31" s="16">
        <v>368</v>
      </c>
      <c r="D31" s="16">
        <v>367</v>
      </c>
      <c r="E31" s="17">
        <v>-1.3596199353581584E-3</v>
      </c>
    </row>
    <row r="32" spans="1:5" x14ac:dyDescent="0.25">
      <c r="A32" s="15">
        <v>3115</v>
      </c>
      <c r="B32" s="15" t="s">
        <v>30</v>
      </c>
      <c r="C32" s="16" t="s">
        <v>309</v>
      </c>
      <c r="D32" s="16" t="s">
        <v>309</v>
      </c>
      <c r="E32" s="17" t="s">
        <v>309</v>
      </c>
    </row>
    <row r="33" spans="1:5" x14ac:dyDescent="0.25">
      <c r="A33" s="15">
        <v>3116</v>
      </c>
      <c r="B33" s="15" t="s">
        <v>31</v>
      </c>
      <c r="C33" s="16">
        <v>173</v>
      </c>
      <c r="D33" s="16">
        <v>173</v>
      </c>
      <c r="E33" s="17">
        <v>0</v>
      </c>
    </row>
    <row r="34" spans="1:5" x14ac:dyDescent="0.25">
      <c r="A34" s="15">
        <v>3117</v>
      </c>
      <c r="B34" s="15" t="s">
        <v>32</v>
      </c>
      <c r="C34" s="16">
        <v>147</v>
      </c>
      <c r="D34" s="16">
        <v>147</v>
      </c>
      <c r="E34" s="17">
        <v>0</v>
      </c>
    </row>
    <row r="35" spans="1:5" x14ac:dyDescent="0.25">
      <c r="A35" s="15">
        <v>3118</v>
      </c>
      <c r="B35" s="15" t="s">
        <v>33</v>
      </c>
      <c r="C35" s="16">
        <v>274</v>
      </c>
      <c r="D35" s="16">
        <v>276</v>
      </c>
      <c r="E35" s="17">
        <v>3.6429993144937445E-3</v>
      </c>
    </row>
    <row r="36" spans="1:5" x14ac:dyDescent="0.25">
      <c r="A36" s="15">
        <v>3119</v>
      </c>
      <c r="B36" s="15" t="s">
        <v>34</v>
      </c>
      <c r="C36" s="16">
        <v>352</v>
      </c>
      <c r="D36" s="16">
        <v>356</v>
      </c>
      <c r="E36" s="17">
        <v>5.6657677198903578E-3</v>
      </c>
    </row>
    <row r="37" spans="1:5" x14ac:dyDescent="0.25">
      <c r="A37" s="15">
        <v>3121</v>
      </c>
      <c r="B37" s="15" t="s">
        <v>35</v>
      </c>
      <c r="C37" s="16">
        <v>288</v>
      </c>
      <c r="D37" s="16">
        <v>309</v>
      </c>
      <c r="E37" s="17">
        <v>3.5816907888004401E-2</v>
      </c>
    </row>
    <row r="38" spans="1:5" x14ac:dyDescent="0.25">
      <c r="A38" s="15">
        <v>3132</v>
      </c>
      <c r="B38" s="15" t="s">
        <v>38</v>
      </c>
      <c r="C38" s="16" t="s">
        <v>309</v>
      </c>
      <c r="D38" s="16" t="s">
        <v>309</v>
      </c>
      <c r="E38" s="17" t="s">
        <v>309</v>
      </c>
    </row>
    <row r="39" spans="1:5" x14ac:dyDescent="0.25">
      <c r="A39" s="15">
        <v>3133</v>
      </c>
      <c r="B39" s="15" t="s">
        <v>39</v>
      </c>
      <c r="C39" s="16" t="s">
        <v>309</v>
      </c>
      <c r="D39" s="16" t="s">
        <v>309</v>
      </c>
      <c r="E39" s="17" t="s">
        <v>309</v>
      </c>
    </row>
    <row r="40" spans="1:5" x14ac:dyDescent="0.25">
      <c r="A40" s="15">
        <v>3141</v>
      </c>
      <c r="B40" s="15" t="s">
        <v>40</v>
      </c>
      <c r="C40" s="16">
        <v>23</v>
      </c>
      <c r="D40" s="16">
        <v>23</v>
      </c>
      <c r="E40" s="17">
        <v>0</v>
      </c>
    </row>
    <row r="41" spans="1:5" x14ac:dyDescent="0.25">
      <c r="A41" s="15">
        <v>3149</v>
      </c>
      <c r="B41" s="15" t="s">
        <v>41</v>
      </c>
      <c r="C41" s="16">
        <v>67</v>
      </c>
      <c r="D41" s="16">
        <v>67</v>
      </c>
      <c r="E41" s="17">
        <v>0</v>
      </c>
    </row>
    <row r="42" spans="1:5" x14ac:dyDescent="0.25">
      <c r="A42" s="15">
        <v>3152</v>
      </c>
      <c r="B42" s="15" t="s">
        <v>43</v>
      </c>
      <c r="C42" s="16" t="s">
        <v>309</v>
      </c>
      <c r="D42" s="16" t="s">
        <v>309</v>
      </c>
      <c r="E42" s="17" t="s">
        <v>309</v>
      </c>
    </row>
    <row r="43" spans="1:5" x14ac:dyDescent="0.25">
      <c r="A43" s="15">
        <v>3159</v>
      </c>
      <c r="B43" s="15" t="s">
        <v>44</v>
      </c>
      <c r="C43" s="16" t="s">
        <v>309</v>
      </c>
      <c r="D43" s="16" t="s">
        <v>309</v>
      </c>
      <c r="E43" s="17" t="s">
        <v>309</v>
      </c>
    </row>
    <row r="44" spans="1:5" x14ac:dyDescent="0.25">
      <c r="A44" s="15">
        <v>3211</v>
      </c>
      <c r="B44" s="15" t="s">
        <v>48</v>
      </c>
      <c r="C44" s="16">
        <v>448</v>
      </c>
      <c r="D44" s="16">
        <v>451</v>
      </c>
      <c r="E44" s="17">
        <v>3.3426277057246878E-3</v>
      </c>
    </row>
    <row r="45" spans="1:5" x14ac:dyDescent="0.25">
      <c r="A45" s="15">
        <v>3212</v>
      </c>
      <c r="B45" s="15" t="s">
        <v>49</v>
      </c>
      <c r="C45" s="16">
        <v>110</v>
      </c>
      <c r="D45" s="16">
        <v>115</v>
      </c>
      <c r="E45" s="17">
        <v>2.2474716291090102E-2</v>
      </c>
    </row>
    <row r="46" spans="1:5" x14ac:dyDescent="0.25">
      <c r="A46" s="15">
        <v>3219</v>
      </c>
      <c r="B46" s="15" t="s">
        <v>50</v>
      </c>
      <c r="C46" s="16">
        <v>488</v>
      </c>
      <c r="D46" s="16">
        <v>479</v>
      </c>
      <c r="E46" s="17">
        <v>-9.2642244022979048E-3</v>
      </c>
    </row>
    <row r="47" spans="1:5" x14ac:dyDescent="0.25">
      <c r="A47" s="15">
        <v>3221</v>
      </c>
      <c r="B47" s="15" t="s">
        <v>51</v>
      </c>
      <c r="C47" s="16" t="s">
        <v>309</v>
      </c>
      <c r="D47" s="16" t="s">
        <v>309</v>
      </c>
      <c r="E47" s="17" t="s">
        <v>309</v>
      </c>
    </row>
    <row r="48" spans="1:5" x14ac:dyDescent="0.25">
      <c r="A48" s="15">
        <v>3222</v>
      </c>
      <c r="B48" s="15" t="s">
        <v>52</v>
      </c>
      <c r="C48" s="16" t="s">
        <v>309</v>
      </c>
      <c r="D48" s="16" t="s">
        <v>309</v>
      </c>
      <c r="E48" s="17" t="s">
        <v>309</v>
      </c>
    </row>
    <row r="49" spans="1:5" x14ac:dyDescent="0.25">
      <c r="A49" s="15">
        <v>3231</v>
      </c>
      <c r="B49" s="15" t="s">
        <v>53</v>
      </c>
      <c r="C49" s="16">
        <v>399</v>
      </c>
      <c r="D49" s="16">
        <v>395</v>
      </c>
      <c r="E49" s="17">
        <v>-5.0251574319286618E-3</v>
      </c>
    </row>
    <row r="50" spans="1:5" x14ac:dyDescent="0.25">
      <c r="A50" s="15">
        <v>3241</v>
      </c>
      <c r="B50" s="15" t="s">
        <v>54</v>
      </c>
      <c r="C50" s="16">
        <v>15</v>
      </c>
      <c r="D50" s="16">
        <v>16</v>
      </c>
      <c r="E50" s="17">
        <v>3.2795558988644391E-2</v>
      </c>
    </row>
    <row r="51" spans="1:5" x14ac:dyDescent="0.25">
      <c r="A51" s="15">
        <v>3251</v>
      </c>
      <c r="B51" s="15" t="s">
        <v>55</v>
      </c>
      <c r="C51" s="16" t="s">
        <v>309</v>
      </c>
      <c r="D51" s="16" t="s">
        <v>309</v>
      </c>
      <c r="E51" s="17" t="s">
        <v>309</v>
      </c>
    </row>
    <row r="52" spans="1:5" x14ac:dyDescent="0.25">
      <c r="A52" s="15">
        <v>3253</v>
      </c>
      <c r="B52" s="15" t="s">
        <v>57</v>
      </c>
      <c r="C52" s="16">
        <v>61</v>
      </c>
      <c r="D52" s="16">
        <v>63</v>
      </c>
      <c r="E52" s="17">
        <v>1.6261228841237374E-2</v>
      </c>
    </row>
    <row r="53" spans="1:5" x14ac:dyDescent="0.25">
      <c r="A53" s="15">
        <v>3254</v>
      </c>
      <c r="B53" s="15" t="s">
        <v>58</v>
      </c>
      <c r="C53" s="16">
        <v>322</v>
      </c>
      <c r="D53" s="16">
        <v>324</v>
      </c>
      <c r="E53" s="17">
        <v>3.1007826356350687E-3</v>
      </c>
    </row>
    <row r="54" spans="1:5" x14ac:dyDescent="0.25">
      <c r="A54" s="15">
        <v>3255</v>
      </c>
      <c r="B54" s="15" t="s">
        <v>59</v>
      </c>
      <c r="C54" s="16" t="s">
        <v>309</v>
      </c>
      <c r="D54" s="16" t="s">
        <v>309</v>
      </c>
      <c r="E54" s="17" t="s">
        <v>309</v>
      </c>
    </row>
    <row r="55" spans="1:5" x14ac:dyDescent="0.25">
      <c r="A55" s="15">
        <v>3256</v>
      </c>
      <c r="B55" s="15" t="s">
        <v>60</v>
      </c>
      <c r="C55" s="16">
        <v>88</v>
      </c>
      <c r="D55" s="16">
        <v>92</v>
      </c>
      <c r="E55" s="17">
        <v>2.2474716291090102E-2</v>
      </c>
    </row>
    <row r="56" spans="1:5" x14ac:dyDescent="0.25">
      <c r="A56" s="15">
        <v>3259</v>
      </c>
      <c r="B56" s="15" t="s">
        <v>61</v>
      </c>
      <c r="C56" s="16" t="s">
        <v>309</v>
      </c>
      <c r="D56" s="16" t="s">
        <v>309</v>
      </c>
      <c r="E56" s="17" t="s">
        <v>309</v>
      </c>
    </row>
    <row r="57" spans="1:5" x14ac:dyDescent="0.25">
      <c r="A57" s="15">
        <v>3261</v>
      </c>
      <c r="B57" s="15" t="s">
        <v>62</v>
      </c>
      <c r="C57" s="16">
        <v>573</v>
      </c>
      <c r="D57" s="16">
        <v>584</v>
      </c>
      <c r="E57" s="17">
        <v>9.5529741815845171E-3</v>
      </c>
    </row>
    <row r="58" spans="1:5" x14ac:dyDescent="0.25">
      <c r="A58" s="15">
        <v>3262</v>
      </c>
      <c r="B58" s="15" t="s">
        <v>63</v>
      </c>
      <c r="C58" s="16" t="s">
        <v>309</v>
      </c>
      <c r="D58" s="16" t="s">
        <v>309</v>
      </c>
      <c r="E58" s="17" t="s">
        <v>309</v>
      </c>
    </row>
    <row r="59" spans="1:5" x14ac:dyDescent="0.25">
      <c r="A59" s="15">
        <v>3271</v>
      </c>
      <c r="B59" s="15" t="s">
        <v>64</v>
      </c>
      <c r="C59" s="16" t="s">
        <v>309</v>
      </c>
      <c r="D59" s="16" t="s">
        <v>309</v>
      </c>
      <c r="E59" s="17" t="s">
        <v>309</v>
      </c>
    </row>
    <row r="60" spans="1:5" x14ac:dyDescent="0.25">
      <c r="A60" s="15">
        <v>3272</v>
      </c>
      <c r="B60" s="15" t="s">
        <v>65</v>
      </c>
      <c r="C60" s="16">
        <v>468</v>
      </c>
      <c r="D60" s="16">
        <v>472</v>
      </c>
      <c r="E60" s="17">
        <v>4.2644116700583101E-3</v>
      </c>
    </row>
    <row r="61" spans="1:5" x14ac:dyDescent="0.25">
      <c r="A61" s="15">
        <v>3273</v>
      </c>
      <c r="B61" s="15" t="s">
        <v>66</v>
      </c>
      <c r="C61" s="16">
        <v>289</v>
      </c>
      <c r="D61" s="16">
        <v>287</v>
      </c>
      <c r="E61" s="17">
        <v>-3.466214935446077E-3</v>
      </c>
    </row>
    <row r="62" spans="1:5" x14ac:dyDescent="0.25">
      <c r="A62" s="15">
        <v>3279</v>
      </c>
      <c r="B62" s="15" t="s">
        <v>68</v>
      </c>
      <c r="C62" s="16">
        <v>158</v>
      </c>
      <c r="D62" s="16">
        <v>160</v>
      </c>
      <c r="E62" s="17">
        <v>6.3092108532551983E-3</v>
      </c>
    </row>
    <row r="63" spans="1:5" x14ac:dyDescent="0.25">
      <c r="A63" s="15">
        <v>3312</v>
      </c>
      <c r="B63" s="15" t="s">
        <v>70</v>
      </c>
      <c r="C63" s="16" t="s">
        <v>309</v>
      </c>
      <c r="D63" s="16" t="s">
        <v>309</v>
      </c>
      <c r="E63" s="17" t="s">
        <v>309</v>
      </c>
    </row>
    <row r="64" spans="1:5" x14ac:dyDescent="0.25">
      <c r="A64" s="15">
        <v>3314</v>
      </c>
      <c r="B64" s="15" t="s">
        <v>72</v>
      </c>
      <c r="C64" s="16" t="s">
        <v>309</v>
      </c>
      <c r="D64" s="16" t="s">
        <v>309</v>
      </c>
      <c r="E64" s="17" t="s">
        <v>309</v>
      </c>
    </row>
    <row r="65" spans="1:5" x14ac:dyDescent="0.25">
      <c r="A65" s="15">
        <v>3315</v>
      </c>
      <c r="B65" s="15" t="s">
        <v>73</v>
      </c>
      <c r="C65" s="16">
        <v>202</v>
      </c>
      <c r="D65" s="16">
        <v>192</v>
      </c>
      <c r="E65" s="17">
        <v>-2.5066643557134949E-2</v>
      </c>
    </row>
    <row r="66" spans="1:5" x14ac:dyDescent="0.25">
      <c r="A66" s="15">
        <v>3321</v>
      </c>
      <c r="B66" s="15" t="s">
        <v>74</v>
      </c>
      <c r="C66" s="16" t="s">
        <v>309</v>
      </c>
      <c r="D66" s="16" t="s">
        <v>309</v>
      </c>
      <c r="E66" s="17" t="s">
        <v>309</v>
      </c>
    </row>
    <row r="67" spans="1:5" x14ac:dyDescent="0.25">
      <c r="A67" s="15">
        <v>3322</v>
      </c>
      <c r="B67" s="15" t="s">
        <v>75</v>
      </c>
      <c r="C67" s="16" t="s">
        <v>309</v>
      </c>
      <c r="D67" s="16" t="s">
        <v>309</v>
      </c>
      <c r="E67" s="17" t="s">
        <v>309</v>
      </c>
    </row>
    <row r="68" spans="1:5" x14ac:dyDescent="0.25">
      <c r="A68" s="15">
        <v>3323</v>
      </c>
      <c r="B68" s="15" t="s">
        <v>76</v>
      </c>
      <c r="C68" s="16">
        <v>1118</v>
      </c>
      <c r="D68" s="16">
        <v>1153</v>
      </c>
      <c r="E68" s="17">
        <v>1.5532325137376679E-2</v>
      </c>
    </row>
    <row r="69" spans="1:5" x14ac:dyDescent="0.25">
      <c r="A69" s="15">
        <v>3324</v>
      </c>
      <c r="B69" s="15" t="s">
        <v>77</v>
      </c>
      <c r="C69" s="16" t="s">
        <v>309</v>
      </c>
      <c r="D69" s="16" t="s">
        <v>309</v>
      </c>
      <c r="E69" s="17" t="s">
        <v>309</v>
      </c>
    </row>
    <row r="70" spans="1:5" x14ac:dyDescent="0.25">
      <c r="A70" s="15">
        <v>3325</v>
      </c>
      <c r="B70" s="15" t="s">
        <v>78</v>
      </c>
      <c r="C70" s="16" t="s">
        <v>309</v>
      </c>
      <c r="D70" s="16" t="s">
        <v>309</v>
      </c>
      <c r="E70" s="17" t="s">
        <v>309</v>
      </c>
    </row>
    <row r="71" spans="1:5" x14ac:dyDescent="0.25">
      <c r="A71" s="15">
        <v>3326</v>
      </c>
      <c r="B71" s="15" t="s">
        <v>79</v>
      </c>
      <c r="C71" s="16">
        <v>73</v>
      </c>
      <c r="D71" s="16">
        <v>71</v>
      </c>
      <c r="E71" s="17">
        <v>-1.379376410102362E-2</v>
      </c>
    </row>
    <row r="72" spans="1:5" x14ac:dyDescent="0.25">
      <c r="A72" s="15">
        <v>3327</v>
      </c>
      <c r="B72" s="15" t="s">
        <v>80</v>
      </c>
      <c r="C72" s="16">
        <v>1902</v>
      </c>
      <c r="D72" s="16">
        <v>1938</v>
      </c>
      <c r="E72" s="17">
        <v>9.4193602239620589E-3</v>
      </c>
    </row>
    <row r="73" spans="1:5" x14ac:dyDescent="0.25">
      <c r="A73" s="15">
        <v>3328</v>
      </c>
      <c r="B73" s="15" t="s">
        <v>81</v>
      </c>
      <c r="C73" s="16">
        <v>462</v>
      </c>
      <c r="D73" s="16">
        <v>477</v>
      </c>
      <c r="E73" s="17">
        <v>1.6104095291192388E-2</v>
      </c>
    </row>
    <row r="74" spans="1:5" x14ac:dyDescent="0.25">
      <c r="A74" s="15">
        <v>3329</v>
      </c>
      <c r="B74" s="15" t="s">
        <v>82</v>
      </c>
      <c r="C74" s="16">
        <v>475</v>
      </c>
      <c r="D74" s="16">
        <v>484</v>
      </c>
      <c r="E74" s="17">
        <v>9.4292290304718307E-3</v>
      </c>
    </row>
    <row r="75" spans="1:5" x14ac:dyDescent="0.25">
      <c r="A75" s="15">
        <v>3331</v>
      </c>
      <c r="B75" s="15" t="s">
        <v>83</v>
      </c>
      <c r="C75" s="16">
        <v>94</v>
      </c>
      <c r="D75" s="16">
        <v>93</v>
      </c>
      <c r="E75" s="17">
        <v>-5.3333713612084832E-3</v>
      </c>
    </row>
    <row r="76" spans="1:5" x14ac:dyDescent="0.25">
      <c r="A76" s="15">
        <v>3332</v>
      </c>
      <c r="B76" s="15" t="s">
        <v>84</v>
      </c>
      <c r="C76" s="16">
        <v>170</v>
      </c>
      <c r="D76" s="16">
        <v>167</v>
      </c>
      <c r="E76" s="17">
        <v>-8.862804059664775E-3</v>
      </c>
    </row>
    <row r="77" spans="1:5" x14ac:dyDescent="0.25">
      <c r="A77" s="15">
        <v>3333</v>
      </c>
      <c r="B77" s="15" t="s">
        <v>85</v>
      </c>
      <c r="C77" s="16">
        <v>114</v>
      </c>
      <c r="D77" s="16">
        <v>112</v>
      </c>
      <c r="E77" s="17">
        <v>-8.8107444332958806E-3</v>
      </c>
    </row>
    <row r="78" spans="1:5" x14ac:dyDescent="0.25">
      <c r="A78" s="15">
        <v>3334</v>
      </c>
      <c r="B78" s="15" t="s">
        <v>86</v>
      </c>
      <c r="C78" s="16" t="s">
        <v>309</v>
      </c>
      <c r="D78" s="16" t="s">
        <v>309</v>
      </c>
      <c r="E78" s="17" t="s">
        <v>309</v>
      </c>
    </row>
    <row r="79" spans="1:5" x14ac:dyDescent="0.25">
      <c r="A79" s="15">
        <v>3335</v>
      </c>
      <c r="B79" s="15" t="s">
        <v>87</v>
      </c>
      <c r="C79" s="16" t="s">
        <v>309</v>
      </c>
      <c r="D79" s="16" t="s">
        <v>309</v>
      </c>
      <c r="E79" s="17" t="s">
        <v>309</v>
      </c>
    </row>
    <row r="80" spans="1:5" x14ac:dyDescent="0.25">
      <c r="A80" s="15">
        <v>3339</v>
      </c>
      <c r="B80" s="15" t="s">
        <v>89</v>
      </c>
      <c r="C80" s="16">
        <v>225</v>
      </c>
      <c r="D80" s="16">
        <v>229</v>
      </c>
      <c r="E80" s="17">
        <v>8.8497300281036306E-3</v>
      </c>
    </row>
    <row r="81" spans="1:5" x14ac:dyDescent="0.25">
      <c r="A81" s="15">
        <v>3341</v>
      </c>
      <c r="B81" s="15" t="s">
        <v>90</v>
      </c>
      <c r="C81" s="16" t="s">
        <v>309</v>
      </c>
      <c r="D81" s="16" t="s">
        <v>309</v>
      </c>
      <c r="E81" s="17" t="s">
        <v>309</v>
      </c>
    </row>
    <row r="82" spans="1:5" x14ac:dyDescent="0.25">
      <c r="A82" s="15">
        <v>3342</v>
      </c>
      <c r="B82" s="15" t="s">
        <v>91</v>
      </c>
      <c r="C82" s="16">
        <v>280</v>
      </c>
      <c r="D82" s="16">
        <v>294</v>
      </c>
      <c r="E82" s="17">
        <v>2.4695076595959931E-2</v>
      </c>
    </row>
    <row r="83" spans="1:5" x14ac:dyDescent="0.25">
      <c r="A83" s="15">
        <v>3343</v>
      </c>
      <c r="B83" s="15" t="s">
        <v>92</v>
      </c>
      <c r="C83" s="16">
        <v>94</v>
      </c>
      <c r="D83" s="16">
        <v>95</v>
      </c>
      <c r="E83" s="17">
        <v>5.3050770151021887E-3</v>
      </c>
    </row>
    <row r="84" spans="1:5" x14ac:dyDescent="0.25">
      <c r="A84" s="15">
        <v>3344</v>
      </c>
      <c r="B84" s="15" t="s">
        <v>93</v>
      </c>
      <c r="C84" s="16">
        <v>1361</v>
      </c>
      <c r="D84" s="16">
        <v>1456</v>
      </c>
      <c r="E84" s="17">
        <v>3.4312146529511978E-2</v>
      </c>
    </row>
    <row r="85" spans="1:5" x14ac:dyDescent="0.25">
      <c r="A85" s="15">
        <v>3345</v>
      </c>
      <c r="B85" s="15" t="s">
        <v>94</v>
      </c>
      <c r="C85" s="16">
        <v>3554</v>
      </c>
      <c r="D85" s="16">
        <v>3733</v>
      </c>
      <c r="E85" s="17">
        <v>2.487354587331958E-2</v>
      </c>
    </row>
    <row r="86" spans="1:5" x14ac:dyDescent="0.25">
      <c r="A86" s="15">
        <v>3346</v>
      </c>
      <c r="B86" s="15" t="s">
        <v>95</v>
      </c>
      <c r="C86" s="16" t="s">
        <v>309</v>
      </c>
      <c r="D86" s="16" t="s">
        <v>309</v>
      </c>
      <c r="E86" s="17" t="s">
        <v>309</v>
      </c>
    </row>
    <row r="87" spans="1:5" x14ac:dyDescent="0.25">
      <c r="A87" s="15">
        <v>3351</v>
      </c>
      <c r="B87" s="15" t="s">
        <v>96</v>
      </c>
      <c r="C87" s="16" t="s">
        <v>309</v>
      </c>
      <c r="D87" s="16" t="s">
        <v>309</v>
      </c>
      <c r="E87" s="17" t="s">
        <v>309</v>
      </c>
    </row>
    <row r="88" spans="1:5" x14ac:dyDescent="0.25">
      <c r="A88" s="15">
        <v>3352</v>
      </c>
      <c r="B88" s="15" t="s">
        <v>97</v>
      </c>
      <c r="C88" s="16" t="s">
        <v>309</v>
      </c>
      <c r="D88" s="16" t="s">
        <v>309</v>
      </c>
      <c r="E88" s="17" t="s">
        <v>309</v>
      </c>
    </row>
    <row r="89" spans="1:5" x14ac:dyDescent="0.25">
      <c r="A89" s="15">
        <v>3353</v>
      </c>
      <c r="B89" s="15" t="s">
        <v>98</v>
      </c>
      <c r="C89" s="16">
        <v>123</v>
      </c>
      <c r="D89" s="16">
        <v>131</v>
      </c>
      <c r="E89" s="17">
        <v>3.2008067025885101E-2</v>
      </c>
    </row>
    <row r="90" spans="1:5" x14ac:dyDescent="0.25">
      <c r="A90" s="15">
        <v>3359</v>
      </c>
      <c r="B90" s="15" t="s">
        <v>99</v>
      </c>
      <c r="C90" s="16">
        <v>154</v>
      </c>
      <c r="D90" s="16">
        <v>155</v>
      </c>
      <c r="E90" s="17">
        <v>3.2414995869671781E-3</v>
      </c>
    </row>
    <row r="91" spans="1:5" x14ac:dyDescent="0.25">
      <c r="A91" s="15">
        <v>3362</v>
      </c>
      <c r="B91" s="15" t="s">
        <v>101</v>
      </c>
      <c r="C91" s="16">
        <v>139</v>
      </c>
      <c r="D91" s="16">
        <v>138</v>
      </c>
      <c r="E91" s="17">
        <v>-3.6036153238594437E-3</v>
      </c>
    </row>
    <row r="92" spans="1:5" x14ac:dyDescent="0.25">
      <c r="A92" s="15">
        <v>3363</v>
      </c>
      <c r="B92" s="15" t="s">
        <v>102</v>
      </c>
      <c r="C92" s="16">
        <v>228</v>
      </c>
      <c r="D92" s="16">
        <v>238</v>
      </c>
      <c r="E92" s="17">
        <v>2.1694498919714755E-2</v>
      </c>
    </row>
    <row r="93" spans="1:5" x14ac:dyDescent="0.25">
      <c r="A93" s="15">
        <v>3364</v>
      </c>
      <c r="B93" s="15" t="s">
        <v>103</v>
      </c>
      <c r="C93" s="16" t="s">
        <v>309</v>
      </c>
      <c r="D93" s="16" t="s">
        <v>309</v>
      </c>
      <c r="E93" s="17" t="s">
        <v>309</v>
      </c>
    </row>
    <row r="94" spans="1:5" x14ac:dyDescent="0.25">
      <c r="A94" s="15">
        <v>3366</v>
      </c>
      <c r="B94" s="15" t="s">
        <v>105</v>
      </c>
      <c r="C94" s="16">
        <v>448</v>
      </c>
      <c r="D94" s="16">
        <v>431</v>
      </c>
      <c r="E94" s="17">
        <v>-1.9156703938610131E-2</v>
      </c>
    </row>
    <row r="95" spans="1:5" x14ac:dyDescent="0.25">
      <c r="A95" s="15">
        <v>3369</v>
      </c>
      <c r="B95" s="15" t="s">
        <v>106</v>
      </c>
      <c r="C95" s="16" t="s">
        <v>309</v>
      </c>
      <c r="D95" s="16" t="s">
        <v>309</v>
      </c>
      <c r="E95" s="17" t="s">
        <v>309</v>
      </c>
    </row>
    <row r="96" spans="1:5" x14ac:dyDescent="0.25">
      <c r="A96" s="15">
        <v>3371</v>
      </c>
      <c r="B96" s="15" t="s">
        <v>107</v>
      </c>
      <c r="C96" s="16">
        <v>690</v>
      </c>
      <c r="D96" s="16">
        <v>707</v>
      </c>
      <c r="E96" s="17">
        <v>1.2243884229200974E-2</v>
      </c>
    </row>
    <row r="97" spans="1:5" x14ac:dyDescent="0.25">
      <c r="A97" s="15">
        <v>3372</v>
      </c>
      <c r="B97" s="15" t="s">
        <v>108</v>
      </c>
      <c r="C97" s="16">
        <v>290</v>
      </c>
      <c r="D97" s="16">
        <v>294</v>
      </c>
      <c r="E97" s="17">
        <v>6.8729331193067011E-3</v>
      </c>
    </row>
    <row r="98" spans="1:5" x14ac:dyDescent="0.25">
      <c r="A98" s="15">
        <v>3379</v>
      </c>
      <c r="B98" s="15" t="s">
        <v>109</v>
      </c>
      <c r="C98" s="16" t="s">
        <v>309</v>
      </c>
      <c r="D98" s="16" t="s">
        <v>309</v>
      </c>
      <c r="E98" s="17" t="s">
        <v>309</v>
      </c>
    </row>
    <row r="99" spans="1:5" x14ac:dyDescent="0.25">
      <c r="A99" s="15">
        <v>3391</v>
      </c>
      <c r="B99" s="15" t="s">
        <v>110</v>
      </c>
      <c r="C99" s="16">
        <v>242</v>
      </c>
      <c r="D99" s="16">
        <v>246</v>
      </c>
      <c r="E99" s="17">
        <v>8.2305914917650824E-3</v>
      </c>
    </row>
    <row r="100" spans="1:5" x14ac:dyDescent="0.25">
      <c r="A100" s="15">
        <v>3399</v>
      </c>
      <c r="B100" s="15" t="s">
        <v>111</v>
      </c>
      <c r="C100" s="16">
        <v>693</v>
      </c>
      <c r="D100" s="16">
        <v>704</v>
      </c>
      <c r="E100" s="17">
        <v>7.9052613579393416E-3</v>
      </c>
    </row>
    <row r="101" spans="1:5" x14ac:dyDescent="0.25">
      <c r="A101" s="15">
        <v>4231</v>
      </c>
      <c r="B101" s="15" t="s">
        <v>112</v>
      </c>
      <c r="C101" s="16">
        <v>569</v>
      </c>
      <c r="D101" s="16">
        <v>580</v>
      </c>
      <c r="E101" s="17">
        <v>9.6198104668758777E-3</v>
      </c>
    </row>
    <row r="102" spans="1:5" x14ac:dyDescent="0.25">
      <c r="A102" s="15">
        <v>4232</v>
      </c>
      <c r="B102" s="15" t="s">
        <v>113</v>
      </c>
      <c r="C102" s="16">
        <v>72</v>
      </c>
      <c r="D102" s="16">
        <v>75</v>
      </c>
      <c r="E102" s="17">
        <v>2.0620726159657599E-2</v>
      </c>
    </row>
    <row r="103" spans="1:5" x14ac:dyDescent="0.25">
      <c r="A103" s="15">
        <v>4233</v>
      </c>
      <c r="B103" s="15" t="s">
        <v>114</v>
      </c>
      <c r="C103" s="16">
        <v>583</v>
      </c>
      <c r="D103" s="16">
        <v>621</v>
      </c>
      <c r="E103" s="17">
        <v>3.207562848657175E-2</v>
      </c>
    </row>
    <row r="104" spans="1:5" x14ac:dyDescent="0.25">
      <c r="A104" s="15">
        <v>4234</v>
      </c>
      <c r="B104" s="15" t="s">
        <v>115</v>
      </c>
      <c r="C104" s="16">
        <v>890</v>
      </c>
      <c r="D104" s="16">
        <v>944</v>
      </c>
      <c r="E104" s="17">
        <v>2.9890361787783259E-2</v>
      </c>
    </row>
    <row r="105" spans="1:5" x14ac:dyDescent="0.25">
      <c r="A105" s="15">
        <v>4235</v>
      </c>
      <c r="B105" s="15" t="s">
        <v>116</v>
      </c>
      <c r="C105" s="16">
        <v>82</v>
      </c>
      <c r="D105" s="16">
        <v>84</v>
      </c>
      <c r="E105" s="17">
        <v>1.2121654694947859E-2</v>
      </c>
    </row>
    <row r="106" spans="1:5" x14ac:dyDescent="0.25">
      <c r="A106" s="15">
        <v>4236</v>
      </c>
      <c r="B106" s="15" t="s">
        <v>117</v>
      </c>
      <c r="C106" s="16">
        <v>348</v>
      </c>
      <c r="D106" s="16">
        <v>362</v>
      </c>
      <c r="E106" s="17">
        <v>1.9916606913266799E-2</v>
      </c>
    </row>
    <row r="107" spans="1:5" x14ac:dyDescent="0.25">
      <c r="A107" s="15">
        <v>4237</v>
      </c>
      <c r="B107" s="15" t="s">
        <v>118</v>
      </c>
      <c r="C107" s="16">
        <v>470</v>
      </c>
      <c r="D107" s="16">
        <v>492</v>
      </c>
      <c r="E107" s="17">
        <v>2.3136604094633029E-2</v>
      </c>
    </row>
    <row r="108" spans="1:5" x14ac:dyDescent="0.25">
      <c r="A108" s="15">
        <v>4238</v>
      </c>
      <c r="B108" s="15" t="s">
        <v>119</v>
      </c>
      <c r="C108" s="16">
        <v>1123</v>
      </c>
      <c r="D108" s="16">
        <v>1178</v>
      </c>
      <c r="E108" s="17">
        <v>2.4195273010643392E-2</v>
      </c>
    </row>
    <row r="109" spans="1:5" x14ac:dyDescent="0.25">
      <c r="A109" s="15">
        <v>4239</v>
      </c>
      <c r="B109" s="15" t="s">
        <v>120</v>
      </c>
      <c r="C109" s="16">
        <v>372</v>
      </c>
      <c r="D109" s="16">
        <v>384</v>
      </c>
      <c r="E109" s="17">
        <v>1.6001016001524038E-2</v>
      </c>
    </row>
    <row r="110" spans="1:5" x14ac:dyDescent="0.25">
      <c r="A110" s="15">
        <v>4241</v>
      </c>
      <c r="B110" s="15" t="s">
        <v>121</v>
      </c>
      <c r="C110" s="16">
        <v>57</v>
      </c>
      <c r="D110" s="16">
        <v>59</v>
      </c>
      <c r="E110" s="17">
        <v>1.7392608238454788E-2</v>
      </c>
    </row>
    <row r="111" spans="1:5" x14ac:dyDescent="0.25">
      <c r="A111" s="15">
        <v>4242</v>
      </c>
      <c r="B111" s="15" t="s">
        <v>122</v>
      </c>
      <c r="C111" s="16">
        <v>268</v>
      </c>
      <c r="D111" s="16">
        <v>272</v>
      </c>
      <c r="E111" s="17">
        <v>7.4350466081316569E-3</v>
      </c>
    </row>
    <row r="112" spans="1:5" x14ac:dyDescent="0.25">
      <c r="A112" s="15">
        <v>4243</v>
      </c>
      <c r="B112" s="15" t="s">
        <v>123</v>
      </c>
      <c r="C112" s="16">
        <v>193</v>
      </c>
      <c r="D112" s="16">
        <v>196</v>
      </c>
      <c r="E112" s="17">
        <v>7.7420510481722715E-3</v>
      </c>
    </row>
    <row r="113" spans="1:5" x14ac:dyDescent="0.25">
      <c r="A113" s="15">
        <v>4244</v>
      </c>
      <c r="B113" s="15" t="s">
        <v>124</v>
      </c>
      <c r="C113" s="16">
        <v>1056</v>
      </c>
      <c r="D113" s="16">
        <v>1109</v>
      </c>
      <c r="E113" s="17">
        <v>2.4787487208637771E-2</v>
      </c>
    </row>
    <row r="114" spans="1:5" x14ac:dyDescent="0.25">
      <c r="A114" s="15">
        <v>4245</v>
      </c>
      <c r="B114" s="15" t="s">
        <v>125</v>
      </c>
      <c r="C114" s="16" t="s">
        <v>309</v>
      </c>
      <c r="D114" s="16" t="s">
        <v>309</v>
      </c>
      <c r="E114" s="17" t="s">
        <v>309</v>
      </c>
    </row>
    <row r="115" spans="1:5" x14ac:dyDescent="0.25">
      <c r="A115" s="15">
        <v>4246</v>
      </c>
      <c r="B115" s="15" t="s">
        <v>126</v>
      </c>
      <c r="C115" s="16">
        <v>47</v>
      </c>
      <c r="D115" s="16">
        <v>48</v>
      </c>
      <c r="E115" s="17">
        <v>1.0582305279822624E-2</v>
      </c>
    </row>
    <row r="116" spans="1:5" x14ac:dyDescent="0.25">
      <c r="A116" s="15">
        <v>4247</v>
      </c>
      <c r="B116" s="15" t="s">
        <v>127</v>
      </c>
      <c r="C116" s="16">
        <v>93</v>
      </c>
      <c r="D116" s="16">
        <v>94</v>
      </c>
      <c r="E116" s="17">
        <v>5.36196873168171E-3</v>
      </c>
    </row>
    <row r="117" spans="1:5" x14ac:dyDescent="0.25">
      <c r="A117" s="15">
        <v>4248</v>
      </c>
      <c r="B117" s="15" t="s">
        <v>128</v>
      </c>
      <c r="C117" s="16">
        <v>424</v>
      </c>
      <c r="D117" s="16">
        <v>448</v>
      </c>
      <c r="E117" s="17">
        <v>2.7912337500093365E-2</v>
      </c>
    </row>
    <row r="118" spans="1:5" x14ac:dyDescent="0.25">
      <c r="A118" s="15">
        <v>4249</v>
      </c>
      <c r="B118" s="15" t="s">
        <v>129</v>
      </c>
      <c r="C118" s="16">
        <v>204</v>
      </c>
      <c r="D118" s="16">
        <v>214</v>
      </c>
      <c r="E118" s="17">
        <v>2.4216582487872618E-2</v>
      </c>
    </row>
    <row r="119" spans="1:5" x14ac:dyDescent="0.25">
      <c r="A119" s="15">
        <v>4251</v>
      </c>
      <c r="B119" s="15" t="s">
        <v>130</v>
      </c>
      <c r="C119" s="16">
        <v>1435</v>
      </c>
      <c r="D119" s="16">
        <v>1532</v>
      </c>
      <c r="E119" s="17">
        <v>3.324528492286416E-2</v>
      </c>
    </row>
    <row r="120" spans="1:5" x14ac:dyDescent="0.25">
      <c r="A120" s="15">
        <v>4411</v>
      </c>
      <c r="B120" s="15" t="s">
        <v>131</v>
      </c>
      <c r="C120" s="16">
        <v>2679</v>
      </c>
      <c r="D120" s="16">
        <v>2796</v>
      </c>
      <c r="E120" s="17">
        <v>2.1603157942470919E-2</v>
      </c>
    </row>
    <row r="121" spans="1:5" x14ac:dyDescent="0.25">
      <c r="A121" s="15">
        <v>4412</v>
      </c>
      <c r="B121" s="15" t="s">
        <v>132</v>
      </c>
      <c r="C121" s="16">
        <v>556</v>
      </c>
      <c r="D121" s="16">
        <v>588</v>
      </c>
      <c r="E121" s="17">
        <v>2.8374424436222734E-2</v>
      </c>
    </row>
    <row r="122" spans="1:5" x14ac:dyDescent="0.25">
      <c r="A122" s="15">
        <v>4413</v>
      </c>
      <c r="B122" s="15" t="s">
        <v>133</v>
      </c>
      <c r="C122" s="16">
        <v>1284</v>
      </c>
      <c r="D122" s="16">
        <v>1296</v>
      </c>
      <c r="E122" s="17">
        <v>4.6620299347055472E-3</v>
      </c>
    </row>
    <row r="123" spans="1:5" x14ac:dyDescent="0.25">
      <c r="A123" s="15">
        <v>4421</v>
      </c>
      <c r="B123" s="15" t="s">
        <v>134</v>
      </c>
      <c r="C123" s="16">
        <v>311</v>
      </c>
      <c r="D123" s="16">
        <v>307</v>
      </c>
      <c r="E123" s="17">
        <v>-6.4516802562670783E-3</v>
      </c>
    </row>
    <row r="124" spans="1:5" x14ac:dyDescent="0.25">
      <c r="A124" s="15">
        <v>4422</v>
      </c>
      <c r="B124" s="15" t="s">
        <v>135</v>
      </c>
      <c r="C124" s="16">
        <v>562</v>
      </c>
      <c r="D124" s="16">
        <v>567</v>
      </c>
      <c r="E124" s="17">
        <v>4.4385482213558092E-3</v>
      </c>
    </row>
    <row r="125" spans="1:5" x14ac:dyDescent="0.25">
      <c r="A125" s="15">
        <v>4431</v>
      </c>
      <c r="B125" s="15" t="s">
        <v>136</v>
      </c>
      <c r="C125" s="16">
        <v>750</v>
      </c>
      <c r="D125" s="16">
        <v>770</v>
      </c>
      <c r="E125" s="17">
        <v>1.324561023804427E-2</v>
      </c>
    </row>
    <row r="126" spans="1:5" x14ac:dyDescent="0.25">
      <c r="A126" s="15">
        <v>4441</v>
      </c>
      <c r="B126" s="15" t="s">
        <v>137</v>
      </c>
      <c r="C126" s="16">
        <v>2416</v>
      </c>
      <c r="D126" s="16">
        <v>2457</v>
      </c>
      <c r="E126" s="17">
        <v>8.4494031311121987E-3</v>
      </c>
    </row>
    <row r="127" spans="1:5" x14ac:dyDescent="0.25">
      <c r="A127" s="15">
        <v>4442</v>
      </c>
      <c r="B127" s="15" t="s">
        <v>138</v>
      </c>
      <c r="C127" s="16">
        <v>451</v>
      </c>
      <c r="D127" s="16">
        <v>454</v>
      </c>
      <c r="E127" s="17">
        <v>3.3204297235580604E-3</v>
      </c>
    </row>
    <row r="128" spans="1:5" x14ac:dyDescent="0.25">
      <c r="A128" s="15">
        <v>4451</v>
      </c>
      <c r="B128" s="15" t="s">
        <v>139</v>
      </c>
      <c r="C128" s="16">
        <v>6150</v>
      </c>
      <c r="D128" s="16">
        <v>6160</v>
      </c>
      <c r="E128" s="17">
        <v>8.12677907390702E-4</v>
      </c>
    </row>
    <row r="129" spans="1:5" x14ac:dyDescent="0.25">
      <c r="A129" s="15">
        <v>4452</v>
      </c>
      <c r="B129" s="15" t="s">
        <v>140</v>
      </c>
      <c r="C129" s="16">
        <v>560</v>
      </c>
      <c r="D129" s="16">
        <v>572</v>
      </c>
      <c r="E129" s="17">
        <v>1.0657494618513841E-2</v>
      </c>
    </row>
    <row r="130" spans="1:5" x14ac:dyDescent="0.25">
      <c r="A130" s="15">
        <v>4453</v>
      </c>
      <c r="B130" s="15" t="s">
        <v>141</v>
      </c>
      <c r="C130" s="16">
        <v>61</v>
      </c>
      <c r="D130" s="16">
        <v>61</v>
      </c>
      <c r="E130" s="17">
        <v>0</v>
      </c>
    </row>
    <row r="131" spans="1:5" x14ac:dyDescent="0.25">
      <c r="A131" s="15">
        <v>4461</v>
      </c>
      <c r="B131" s="15" t="s">
        <v>142</v>
      </c>
      <c r="C131" s="16">
        <v>2441</v>
      </c>
      <c r="D131" s="16">
        <v>2494</v>
      </c>
      <c r="E131" s="17">
        <v>1.0797909052800758E-2</v>
      </c>
    </row>
    <row r="132" spans="1:5" x14ac:dyDescent="0.25">
      <c r="A132" s="15">
        <v>4471</v>
      </c>
      <c r="B132" s="15" t="s">
        <v>143</v>
      </c>
      <c r="C132" s="16">
        <v>1350</v>
      </c>
      <c r="D132" s="16">
        <v>1348</v>
      </c>
      <c r="E132" s="17">
        <v>-7.4101529257264431E-4</v>
      </c>
    </row>
    <row r="133" spans="1:5" x14ac:dyDescent="0.25">
      <c r="A133" s="15">
        <v>4481</v>
      </c>
      <c r="B133" s="15" t="s">
        <v>144</v>
      </c>
      <c r="C133" s="16">
        <v>2337</v>
      </c>
      <c r="D133" s="16">
        <v>2277</v>
      </c>
      <c r="E133" s="17">
        <v>-1.2920439351485569E-2</v>
      </c>
    </row>
    <row r="134" spans="1:5" x14ac:dyDescent="0.25">
      <c r="A134" s="15">
        <v>4482</v>
      </c>
      <c r="B134" s="15" t="s">
        <v>145</v>
      </c>
      <c r="C134" s="16">
        <v>657</v>
      </c>
      <c r="D134" s="16">
        <v>677</v>
      </c>
      <c r="E134" s="17">
        <v>1.510659553783511E-2</v>
      </c>
    </row>
    <row r="135" spans="1:5" x14ac:dyDescent="0.25">
      <c r="A135" s="15">
        <v>4483</v>
      </c>
      <c r="B135" s="15" t="s">
        <v>146</v>
      </c>
      <c r="C135" s="16">
        <v>297</v>
      </c>
      <c r="D135" s="16">
        <v>296</v>
      </c>
      <c r="E135" s="17">
        <v>-1.6849211631647654E-3</v>
      </c>
    </row>
    <row r="136" spans="1:5" x14ac:dyDescent="0.25">
      <c r="A136" s="15">
        <v>4511</v>
      </c>
      <c r="B136" s="15" t="s">
        <v>147</v>
      </c>
      <c r="C136" s="16">
        <v>1604</v>
      </c>
      <c r="D136" s="16">
        <v>1597</v>
      </c>
      <c r="E136" s="17">
        <v>-2.1844307566458721E-3</v>
      </c>
    </row>
    <row r="137" spans="1:5" x14ac:dyDescent="0.25">
      <c r="A137" s="15">
        <v>4512</v>
      </c>
      <c r="B137" s="15" t="s">
        <v>148</v>
      </c>
      <c r="C137" s="16">
        <v>114</v>
      </c>
      <c r="D137" s="16">
        <v>111</v>
      </c>
      <c r="E137" s="17">
        <v>-1.3245617934069753E-2</v>
      </c>
    </row>
    <row r="138" spans="1:5" x14ac:dyDescent="0.25">
      <c r="A138" s="15">
        <v>4521</v>
      </c>
      <c r="B138" s="15" t="s">
        <v>149</v>
      </c>
      <c r="C138" s="16">
        <v>3047</v>
      </c>
      <c r="D138" s="16">
        <v>3042</v>
      </c>
      <c r="E138" s="17">
        <v>-8.2081602930639264E-4</v>
      </c>
    </row>
    <row r="139" spans="1:5" x14ac:dyDescent="0.25">
      <c r="A139" s="15">
        <v>4529</v>
      </c>
      <c r="B139" s="15" t="s">
        <v>150</v>
      </c>
      <c r="C139" s="16">
        <v>4705</v>
      </c>
      <c r="D139" s="16">
        <v>5086</v>
      </c>
      <c r="E139" s="17">
        <v>3.9700766237873664E-2</v>
      </c>
    </row>
    <row r="140" spans="1:5" x14ac:dyDescent="0.25">
      <c r="A140" s="15">
        <v>4531</v>
      </c>
      <c r="B140" s="15" t="s">
        <v>151</v>
      </c>
      <c r="C140" s="16">
        <v>102</v>
      </c>
      <c r="D140" s="16">
        <v>101</v>
      </c>
      <c r="E140" s="17">
        <v>-4.9140346525972101E-3</v>
      </c>
    </row>
    <row r="141" spans="1:5" x14ac:dyDescent="0.25">
      <c r="A141" s="15">
        <v>4532</v>
      </c>
      <c r="B141" s="15" t="s">
        <v>152</v>
      </c>
      <c r="C141" s="16">
        <v>459</v>
      </c>
      <c r="D141" s="16">
        <v>458</v>
      </c>
      <c r="E141" s="17">
        <v>-1.0899185799918554E-3</v>
      </c>
    </row>
    <row r="142" spans="1:5" x14ac:dyDescent="0.25">
      <c r="A142" s="15">
        <v>4533</v>
      </c>
      <c r="B142" s="15" t="s">
        <v>153</v>
      </c>
      <c r="C142" s="16">
        <v>655</v>
      </c>
      <c r="D142" s="16">
        <v>705</v>
      </c>
      <c r="E142" s="17">
        <v>3.7466085162592311E-2</v>
      </c>
    </row>
    <row r="143" spans="1:5" x14ac:dyDescent="0.25">
      <c r="A143" s="15">
        <v>4539</v>
      </c>
      <c r="B143" s="15" t="s">
        <v>154</v>
      </c>
      <c r="C143" s="16">
        <v>681</v>
      </c>
      <c r="D143" s="16">
        <v>723</v>
      </c>
      <c r="E143" s="17">
        <v>3.0375663925819252E-2</v>
      </c>
    </row>
    <row r="144" spans="1:5" x14ac:dyDescent="0.25">
      <c r="A144" s="15">
        <v>4541</v>
      </c>
      <c r="B144" s="15" t="s">
        <v>155</v>
      </c>
      <c r="C144" s="16">
        <v>285</v>
      </c>
      <c r="D144" s="16">
        <v>312</v>
      </c>
      <c r="E144" s="17">
        <v>4.6296727561193851E-2</v>
      </c>
    </row>
    <row r="145" spans="1:5" x14ac:dyDescent="0.25">
      <c r="A145" s="15">
        <v>4542</v>
      </c>
      <c r="B145" s="15" t="s">
        <v>156</v>
      </c>
      <c r="C145" s="16" t="s">
        <v>309</v>
      </c>
      <c r="D145" s="16" t="s">
        <v>309</v>
      </c>
      <c r="E145" s="17" t="s">
        <v>309</v>
      </c>
    </row>
    <row r="146" spans="1:5" x14ac:dyDescent="0.25">
      <c r="A146" s="15">
        <v>4543</v>
      </c>
      <c r="B146" s="15" t="s">
        <v>157</v>
      </c>
      <c r="C146" s="16">
        <v>57</v>
      </c>
      <c r="D146" s="16">
        <v>58</v>
      </c>
      <c r="E146" s="17">
        <v>8.733790278249165E-3</v>
      </c>
    </row>
    <row r="147" spans="1:5" x14ac:dyDescent="0.25">
      <c r="A147" s="15">
        <v>4811</v>
      </c>
      <c r="B147" s="15" t="s">
        <v>158</v>
      </c>
      <c r="C147" s="16" t="s">
        <v>309</v>
      </c>
      <c r="D147" s="16" t="s">
        <v>309</v>
      </c>
      <c r="E147" s="17" t="s">
        <v>309</v>
      </c>
    </row>
    <row r="148" spans="1:5" x14ac:dyDescent="0.25">
      <c r="A148" s="15">
        <v>4812</v>
      </c>
      <c r="B148" s="15" t="s">
        <v>159</v>
      </c>
      <c r="C148" s="16" t="s">
        <v>309</v>
      </c>
      <c r="D148" s="16" t="s">
        <v>309</v>
      </c>
      <c r="E148" s="17" t="s">
        <v>309</v>
      </c>
    </row>
    <row r="149" spans="1:5" x14ac:dyDescent="0.25">
      <c r="A149" s="15">
        <v>4821</v>
      </c>
      <c r="B149" s="15" t="s">
        <v>160</v>
      </c>
      <c r="C149" s="16">
        <v>420</v>
      </c>
      <c r="D149" s="16">
        <v>425</v>
      </c>
      <c r="E149" s="17">
        <v>5.934770203695594E-3</v>
      </c>
    </row>
    <row r="150" spans="1:5" x14ac:dyDescent="0.25">
      <c r="A150" s="15">
        <v>4841</v>
      </c>
      <c r="B150" s="15" t="s">
        <v>163</v>
      </c>
      <c r="C150" s="16">
        <v>696</v>
      </c>
      <c r="D150" s="16">
        <v>723</v>
      </c>
      <c r="E150" s="17">
        <v>1.921200122853528E-2</v>
      </c>
    </row>
    <row r="151" spans="1:5" x14ac:dyDescent="0.25">
      <c r="A151" s="15">
        <v>4842</v>
      </c>
      <c r="B151" s="15" t="s">
        <v>164</v>
      </c>
      <c r="C151" s="16">
        <v>780</v>
      </c>
      <c r="D151" s="16">
        <v>804</v>
      </c>
      <c r="E151" s="17">
        <v>1.5268058578240984E-2</v>
      </c>
    </row>
    <row r="152" spans="1:5" x14ac:dyDescent="0.25">
      <c r="A152" s="15">
        <v>4851</v>
      </c>
      <c r="B152" s="15" t="s">
        <v>165</v>
      </c>
      <c r="C152" s="16" t="s">
        <v>309</v>
      </c>
      <c r="D152" s="16" t="s">
        <v>309</v>
      </c>
      <c r="E152" s="17" t="s">
        <v>309</v>
      </c>
    </row>
    <row r="153" spans="1:5" x14ac:dyDescent="0.25">
      <c r="A153" s="15">
        <v>4852</v>
      </c>
      <c r="B153" s="15" t="s">
        <v>166</v>
      </c>
      <c r="C153" s="16" t="s">
        <v>309</v>
      </c>
      <c r="D153" s="16" t="s">
        <v>309</v>
      </c>
      <c r="E153" s="17" t="s">
        <v>309</v>
      </c>
    </row>
    <row r="154" spans="1:5" x14ac:dyDescent="0.25">
      <c r="A154" s="15">
        <v>4853</v>
      </c>
      <c r="B154" s="15" t="s">
        <v>167</v>
      </c>
      <c r="C154" s="16" t="s">
        <v>309</v>
      </c>
      <c r="D154" s="16" t="s">
        <v>309</v>
      </c>
      <c r="E154" s="17" t="s">
        <v>309</v>
      </c>
    </row>
    <row r="155" spans="1:5" x14ac:dyDescent="0.25">
      <c r="A155" s="15">
        <v>4854</v>
      </c>
      <c r="B155" s="15" t="s">
        <v>168</v>
      </c>
      <c r="C155" s="16">
        <v>186</v>
      </c>
      <c r="D155" s="16">
        <v>198</v>
      </c>
      <c r="E155" s="17">
        <v>3.1753909143191983E-2</v>
      </c>
    </row>
    <row r="156" spans="1:5" x14ac:dyDescent="0.25">
      <c r="A156" s="15">
        <v>4855</v>
      </c>
      <c r="B156" s="15" t="s">
        <v>169</v>
      </c>
      <c r="C156" s="16">
        <v>33</v>
      </c>
      <c r="D156" s="16">
        <v>35</v>
      </c>
      <c r="E156" s="17">
        <v>2.9857301088874522E-2</v>
      </c>
    </row>
    <row r="157" spans="1:5" x14ac:dyDescent="0.25">
      <c r="A157" s="15">
        <v>4859</v>
      </c>
      <c r="B157" s="15" t="s">
        <v>170</v>
      </c>
      <c r="C157" s="16">
        <v>206</v>
      </c>
      <c r="D157" s="16">
        <v>215</v>
      </c>
      <c r="E157" s="17">
        <v>2.1611139518530109E-2</v>
      </c>
    </row>
    <row r="158" spans="1:5" x14ac:dyDescent="0.25">
      <c r="A158" s="15">
        <v>4872</v>
      </c>
      <c r="B158" s="15" t="s">
        <v>175</v>
      </c>
      <c r="C158" s="16" t="s">
        <v>309</v>
      </c>
      <c r="D158" s="16" t="s">
        <v>309</v>
      </c>
      <c r="E158" s="17" t="s">
        <v>309</v>
      </c>
    </row>
    <row r="159" spans="1:5" x14ac:dyDescent="0.25">
      <c r="A159" s="15">
        <v>4881</v>
      </c>
      <c r="B159" s="15" t="s">
        <v>177</v>
      </c>
      <c r="C159" s="16">
        <v>321</v>
      </c>
      <c r="D159" s="16">
        <v>332</v>
      </c>
      <c r="E159" s="17">
        <v>1.6989632578712888E-2</v>
      </c>
    </row>
    <row r="160" spans="1:5" x14ac:dyDescent="0.25">
      <c r="A160" s="15">
        <v>4882</v>
      </c>
      <c r="B160" s="15" t="s">
        <v>178</v>
      </c>
      <c r="C160" s="16" t="s">
        <v>309</v>
      </c>
      <c r="D160" s="16" t="s">
        <v>309</v>
      </c>
      <c r="E160" s="17" t="s">
        <v>309</v>
      </c>
    </row>
    <row r="161" spans="1:5" x14ac:dyDescent="0.25">
      <c r="A161" s="15">
        <v>4883</v>
      </c>
      <c r="B161" s="15" t="s">
        <v>179</v>
      </c>
      <c r="C161" s="16" t="s">
        <v>309</v>
      </c>
      <c r="D161" s="16" t="s">
        <v>309</v>
      </c>
      <c r="E161" s="17" t="s">
        <v>309</v>
      </c>
    </row>
    <row r="162" spans="1:5" x14ac:dyDescent="0.25">
      <c r="A162" s="15">
        <v>4884</v>
      </c>
      <c r="B162" s="15" t="s">
        <v>180</v>
      </c>
      <c r="C162" s="16">
        <v>179</v>
      </c>
      <c r="D162" s="16">
        <v>188</v>
      </c>
      <c r="E162" s="17">
        <v>2.4831366425198009E-2</v>
      </c>
    </row>
    <row r="163" spans="1:5" x14ac:dyDescent="0.25">
      <c r="A163" s="15">
        <v>4885</v>
      </c>
      <c r="B163" s="15" t="s">
        <v>181</v>
      </c>
      <c r="C163" s="16">
        <v>115</v>
      </c>
      <c r="D163" s="16">
        <v>124</v>
      </c>
      <c r="E163" s="17">
        <v>3.8393407897612475E-2</v>
      </c>
    </row>
    <row r="164" spans="1:5" x14ac:dyDescent="0.25">
      <c r="A164" s="15">
        <v>4911</v>
      </c>
      <c r="B164" s="15" t="s">
        <v>183</v>
      </c>
      <c r="C164" s="16">
        <v>746</v>
      </c>
      <c r="D164" s="16">
        <v>756</v>
      </c>
      <c r="E164" s="17">
        <v>6.6801009939878586E-3</v>
      </c>
    </row>
    <row r="165" spans="1:5" x14ac:dyDescent="0.25">
      <c r="A165" s="15">
        <v>4921</v>
      </c>
      <c r="B165" s="15" t="s">
        <v>184</v>
      </c>
      <c r="C165" s="16">
        <v>451</v>
      </c>
      <c r="D165" s="16">
        <v>491</v>
      </c>
      <c r="E165" s="17">
        <v>4.3403946709456021E-2</v>
      </c>
    </row>
    <row r="166" spans="1:5" x14ac:dyDescent="0.25">
      <c r="A166" s="15">
        <v>4922</v>
      </c>
      <c r="B166" s="15" t="s">
        <v>185</v>
      </c>
      <c r="C166" s="16">
        <v>116</v>
      </c>
      <c r="D166" s="16">
        <v>116</v>
      </c>
      <c r="E166" s="17">
        <v>0</v>
      </c>
    </row>
    <row r="167" spans="1:5" x14ac:dyDescent="0.25">
      <c r="A167" s="15">
        <v>4931</v>
      </c>
      <c r="B167" s="15" t="s">
        <v>186</v>
      </c>
      <c r="C167" s="16">
        <v>396</v>
      </c>
      <c r="D167" s="16">
        <v>410</v>
      </c>
      <c r="E167" s="17">
        <v>1.75232357806554E-2</v>
      </c>
    </row>
    <row r="168" spans="1:5" x14ac:dyDescent="0.25">
      <c r="A168" s="15">
        <v>5111</v>
      </c>
      <c r="B168" s="15" t="s">
        <v>187</v>
      </c>
      <c r="C168" s="16">
        <v>319</v>
      </c>
      <c r="D168" s="16">
        <v>290</v>
      </c>
      <c r="E168" s="17">
        <v>-4.6537410754407649E-2</v>
      </c>
    </row>
    <row r="169" spans="1:5" x14ac:dyDescent="0.25">
      <c r="A169" s="15">
        <v>5112</v>
      </c>
      <c r="B169" s="15" t="s">
        <v>188</v>
      </c>
      <c r="C169" s="16">
        <v>285</v>
      </c>
      <c r="D169" s="16">
        <v>298</v>
      </c>
      <c r="E169" s="17">
        <v>2.2552705286001062E-2</v>
      </c>
    </row>
    <row r="170" spans="1:5" x14ac:dyDescent="0.25">
      <c r="A170" s="15">
        <v>5121</v>
      </c>
      <c r="B170" s="15" t="s">
        <v>189</v>
      </c>
      <c r="C170" s="16">
        <v>482</v>
      </c>
      <c r="D170" s="16">
        <v>500</v>
      </c>
      <c r="E170" s="17">
        <v>1.8501054658388139E-2</v>
      </c>
    </row>
    <row r="171" spans="1:5" x14ac:dyDescent="0.25">
      <c r="A171" s="15">
        <v>5122</v>
      </c>
      <c r="B171" s="15" t="s">
        <v>190</v>
      </c>
      <c r="C171" s="16" t="s">
        <v>309</v>
      </c>
      <c r="D171" s="16" t="s">
        <v>309</v>
      </c>
      <c r="E171" s="17" t="s">
        <v>309</v>
      </c>
    </row>
    <row r="172" spans="1:5" x14ac:dyDescent="0.25">
      <c r="A172" s="15">
        <v>5151</v>
      </c>
      <c r="B172" s="15" t="s">
        <v>191</v>
      </c>
      <c r="C172" s="16" t="s">
        <v>309</v>
      </c>
      <c r="D172" s="16" t="s">
        <v>309</v>
      </c>
      <c r="E172" s="17" t="s">
        <v>309</v>
      </c>
    </row>
    <row r="173" spans="1:5" x14ac:dyDescent="0.25">
      <c r="A173" s="15">
        <v>5171</v>
      </c>
      <c r="B173" s="15" t="s">
        <v>193</v>
      </c>
      <c r="C173" s="16">
        <v>2508</v>
      </c>
      <c r="D173" s="16">
        <v>2555</v>
      </c>
      <c r="E173" s="17">
        <v>9.3265239247042331E-3</v>
      </c>
    </row>
    <row r="174" spans="1:5" x14ac:dyDescent="0.25">
      <c r="A174" s="15">
        <v>5172</v>
      </c>
      <c r="B174" s="15" t="s">
        <v>194</v>
      </c>
      <c r="C174" s="16">
        <v>1648</v>
      </c>
      <c r="D174" s="16">
        <v>1674</v>
      </c>
      <c r="E174" s="17">
        <v>7.8574795223411709E-3</v>
      </c>
    </row>
    <row r="175" spans="1:5" x14ac:dyDescent="0.25">
      <c r="A175" s="15">
        <v>5179</v>
      </c>
      <c r="B175" s="15" t="s">
        <v>196</v>
      </c>
      <c r="C175" s="16">
        <v>20</v>
      </c>
      <c r="D175" s="16">
        <v>20</v>
      </c>
      <c r="E175" s="17">
        <v>0</v>
      </c>
    </row>
    <row r="176" spans="1:5" x14ac:dyDescent="0.25">
      <c r="A176" s="15">
        <v>5182</v>
      </c>
      <c r="B176" s="15" t="s">
        <v>197</v>
      </c>
      <c r="C176" s="16">
        <v>277</v>
      </c>
      <c r="D176" s="16">
        <v>305</v>
      </c>
      <c r="E176" s="17">
        <v>4.9325036626389984E-2</v>
      </c>
    </row>
    <row r="177" spans="1:5" x14ac:dyDescent="0.25">
      <c r="A177" s="15">
        <v>5191</v>
      </c>
      <c r="B177" s="15" t="s">
        <v>198</v>
      </c>
      <c r="C177" s="16">
        <v>163</v>
      </c>
      <c r="D177" s="16">
        <v>203</v>
      </c>
      <c r="E177" s="17">
        <v>0.11597436037130127</v>
      </c>
    </row>
    <row r="178" spans="1:5" x14ac:dyDescent="0.25">
      <c r="A178" s="15">
        <v>5221</v>
      </c>
      <c r="B178" s="15" t="s">
        <v>200</v>
      </c>
      <c r="C178" s="16">
        <v>2362</v>
      </c>
      <c r="D178" s="16">
        <v>2324</v>
      </c>
      <c r="E178" s="17">
        <v>-8.0766465927337716E-3</v>
      </c>
    </row>
    <row r="179" spans="1:5" x14ac:dyDescent="0.25">
      <c r="A179" s="15">
        <v>5222</v>
      </c>
      <c r="B179" s="15" t="s">
        <v>201</v>
      </c>
      <c r="C179" s="16">
        <v>414</v>
      </c>
      <c r="D179" s="16">
        <v>407</v>
      </c>
      <c r="E179" s="17">
        <v>-8.4901475831853368E-3</v>
      </c>
    </row>
    <row r="180" spans="1:5" x14ac:dyDescent="0.25">
      <c r="A180" s="15">
        <v>5223</v>
      </c>
      <c r="B180" s="15" t="s">
        <v>202</v>
      </c>
      <c r="C180" s="16">
        <v>338</v>
      </c>
      <c r="D180" s="16">
        <v>345</v>
      </c>
      <c r="E180" s="17">
        <v>1.0301964351053572E-2</v>
      </c>
    </row>
    <row r="181" spans="1:5" x14ac:dyDescent="0.25">
      <c r="A181" s="15">
        <v>5231</v>
      </c>
      <c r="B181" s="15" t="s">
        <v>203</v>
      </c>
      <c r="C181" s="16">
        <v>129</v>
      </c>
      <c r="D181" s="16">
        <v>127</v>
      </c>
      <c r="E181" s="17">
        <v>-7.7822194543136769E-3</v>
      </c>
    </row>
    <row r="182" spans="1:5" x14ac:dyDescent="0.25">
      <c r="A182" s="15">
        <v>5239</v>
      </c>
      <c r="B182" s="15" t="s">
        <v>205</v>
      </c>
      <c r="C182" s="16">
        <v>161</v>
      </c>
      <c r="D182" s="16">
        <v>178</v>
      </c>
      <c r="E182" s="17">
        <v>5.1470428548421543E-2</v>
      </c>
    </row>
    <row r="183" spans="1:5" x14ac:dyDescent="0.25">
      <c r="A183" s="15">
        <v>5241</v>
      </c>
      <c r="B183" s="15" t="s">
        <v>206</v>
      </c>
      <c r="C183" s="16">
        <v>4823</v>
      </c>
      <c r="D183" s="16">
        <v>4830</v>
      </c>
      <c r="E183" s="17">
        <v>7.2542628328853276E-4</v>
      </c>
    </row>
    <row r="184" spans="1:5" x14ac:dyDescent="0.25">
      <c r="A184" s="15">
        <v>5242</v>
      </c>
      <c r="B184" s="15" t="s">
        <v>207</v>
      </c>
      <c r="C184" s="16">
        <v>1510</v>
      </c>
      <c r="D184" s="16">
        <v>1562</v>
      </c>
      <c r="E184" s="17">
        <v>1.7072802749495963E-2</v>
      </c>
    </row>
    <row r="185" spans="1:5" x14ac:dyDescent="0.25">
      <c r="A185" s="15">
        <v>5251</v>
      </c>
      <c r="B185" s="15" t="s">
        <v>208</v>
      </c>
      <c r="C185" s="16" t="s">
        <v>309</v>
      </c>
      <c r="D185" s="16" t="s">
        <v>309</v>
      </c>
      <c r="E185" s="17" t="s">
        <v>309</v>
      </c>
    </row>
    <row r="186" spans="1:5" x14ac:dyDescent="0.25">
      <c r="A186" s="15">
        <v>5259</v>
      </c>
      <c r="B186" s="15" t="s">
        <v>209</v>
      </c>
      <c r="C186" s="16" t="s">
        <v>309</v>
      </c>
      <c r="D186" s="16" t="s">
        <v>309</v>
      </c>
      <c r="E186" s="17" t="s">
        <v>309</v>
      </c>
    </row>
    <row r="187" spans="1:5" x14ac:dyDescent="0.25">
      <c r="A187" s="15">
        <v>5311</v>
      </c>
      <c r="B187" s="15" t="s">
        <v>210</v>
      </c>
      <c r="C187" s="16">
        <v>1110</v>
      </c>
      <c r="D187" s="16">
        <v>1123</v>
      </c>
      <c r="E187" s="17">
        <v>5.8388100047201963E-3</v>
      </c>
    </row>
    <row r="188" spans="1:5" x14ac:dyDescent="0.25">
      <c r="A188" s="15">
        <v>5312</v>
      </c>
      <c r="B188" s="15" t="s">
        <v>211</v>
      </c>
      <c r="C188" s="16">
        <v>556</v>
      </c>
      <c r="D188" s="16">
        <v>578</v>
      </c>
      <c r="E188" s="17">
        <v>1.9592244636914113E-2</v>
      </c>
    </row>
    <row r="189" spans="1:5" x14ac:dyDescent="0.25">
      <c r="A189" s="15">
        <v>5313</v>
      </c>
      <c r="B189" s="15" t="s">
        <v>212</v>
      </c>
      <c r="C189" s="16">
        <v>936</v>
      </c>
      <c r="D189" s="16">
        <v>994</v>
      </c>
      <c r="E189" s="17">
        <v>3.0517254569671026E-2</v>
      </c>
    </row>
    <row r="190" spans="1:5" x14ac:dyDescent="0.25">
      <c r="A190" s="15">
        <v>5321</v>
      </c>
      <c r="B190" s="15" t="s">
        <v>213</v>
      </c>
      <c r="C190" s="16">
        <v>144</v>
      </c>
      <c r="D190" s="16">
        <v>151</v>
      </c>
      <c r="E190" s="17">
        <v>2.4017143953708908E-2</v>
      </c>
    </row>
    <row r="191" spans="1:5" x14ac:dyDescent="0.25">
      <c r="A191" s="15">
        <v>5322</v>
      </c>
      <c r="B191" s="15" t="s">
        <v>214</v>
      </c>
      <c r="C191" s="16">
        <v>193</v>
      </c>
      <c r="D191" s="16">
        <v>190</v>
      </c>
      <c r="E191" s="17">
        <v>-7.8024599157571206E-3</v>
      </c>
    </row>
    <row r="192" spans="1:5" x14ac:dyDescent="0.25">
      <c r="A192" s="15">
        <v>5323</v>
      </c>
      <c r="B192" s="15" t="s">
        <v>215</v>
      </c>
      <c r="C192" s="16">
        <v>48</v>
      </c>
      <c r="D192" s="16">
        <v>50</v>
      </c>
      <c r="E192" s="17">
        <v>2.0620726159657599E-2</v>
      </c>
    </row>
    <row r="193" spans="1:5" x14ac:dyDescent="0.25">
      <c r="A193" s="15">
        <v>5324</v>
      </c>
      <c r="B193" s="15" t="s">
        <v>216</v>
      </c>
      <c r="C193" s="16">
        <v>243</v>
      </c>
      <c r="D193" s="16">
        <v>251</v>
      </c>
      <c r="E193" s="17">
        <v>1.6327609926832798E-2</v>
      </c>
    </row>
    <row r="194" spans="1:5" x14ac:dyDescent="0.25">
      <c r="A194" s="15">
        <v>5331</v>
      </c>
      <c r="B194" s="15" t="s">
        <v>217</v>
      </c>
      <c r="C194" s="16" t="s">
        <v>309</v>
      </c>
      <c r="D194" s="16" t="s">
        <v>309</v>
      </c>
      <c r="E194" s="17" t="s">
        <v>309</v>
      </c>
    </row>
    <row r="195" spans="1:5" x14ac:dyDescent="0.25">
      <c r="A195" s="15">
        <v>5411</v>
      </c>
      <c r="B195" s="15" t="s">
        <v>218</v>
      </c>
      <c r="C195" s="16">
        <v>965</v>
      </c>
      <c r="D195" s="16">
        <v>994</v>
      </c>
      <c r="E195" s="17">
        <v>1.4914682853441885E-2</v>
      </c>
    </row>
    <row r="196" spans="1:5" x14ac:dyDescent="0.25">
      <c r="A196" s="15">
        <v>5412</v>
      </c>
      <c r="B196" s="15" t="s">
        <v>219</v>
      </c>
      <c r="C196" s="16">
        <v>1372</v>
      </c>
      <c r="D196" s="16">
        <v>1412</v>
      </c>
      <c r="E196" s="17">
        <v>1.4472532378495329E-2</v>
      </c>
    </row>
    <row r="197" spans="1:5" x14ac:dyDescent="0.25">
      <c r="A197" s="15">
        <v>5413</v>
      </c>
      <c r="B197" s="15" t="s">
        <v>220</v>
      </c>
      <c r="C197" s="16">
        <v>2208</v>
      </c>
      <c r="D197" s="16">
        <v>2264</v>
      </c>
      <c r="E197" s="17">
        <v>1.2601757277054926E-2</v>
      </c>
    </row>
    <row r="198" spans="1:5" x14ac:dyDescent="0.25">
      <c r="A198" s="15">
        <v>5414</v>
      </c>
      <c r="B198" s="15" t="s">
        <v>221</v>
      </c>
      <c r="C198" s="16">
        <v>144</v>
      </c>
      <c r="D198" s="16">
        <v>154</v>
      </c>
      <c r="E198" s="17">
        <v>3.4139470499237934E-2</v>
      </c>
    </row>
    <row r="199" spans="1:5" x14ac:dyDescent="0.25">
      <c r="A199" s="15">
        <v>5415</v>
      </c>
      <c r="B199" s="15" t="s">
        <v>222</v>
      </c>
      <c r="C199" s="16">
        <v>2489</v>
      </c>
      <c r="D199" s="16">
        <v>2742</v>
      </c>
      <c r="E199" s="17">
        <v>4.9593849015284075E-2</v>
      </c>
    </row>
    <row r="200" spans="1:5" x14ac:dyDescent="0.25">
      <c r="A200" s="15">
        <v>5416</v>
      </c>
      <c r="B200" s="15" t="s">
        <v>223</v>
      </c>
      <c r="C200" s="16">
        <v>852</v>
      </c>
      <c r="D200" s="16">
        <v>982</v>
      </c>
      <c r="E200" s="17">
        <v>7.3583792549241744E-2</v>
      </c>
    </row>
    <row r="201" spans="1:5" x14ac:dyDescent="0.25">
      <c r="A201" s="15">
        <v>5417</v>
      </c>
      <c r="B201" s="15" t="s">
        <v>224</v>
      </c>
      <c r="C201" s="16">
        <v>1599</v>
      </c>
      <c r="D201" s="16">
        <v>1643</v>
      </c>
      <c r="E201" s="17">
        <v>1.3665229870742701E-2</v>
      </c>
    </row>
    <row r="202" spans="1:5" x14ac:dyDescent="0.25">
      <c r="A202" s="15">
        <v>5418</v>
      </c>
      <c r="B202" s="15" t="s">
        <v>225</v>
      </c>
      <c r="C202" s="16">
        <v>260</v>
      </c>
      <c r="D202" s="16">
        <v>263</v>
      </c>
      <c r="E202" s="17">
        <v>5.7526840821562342E-3</v>
      </c>
    </row>
    <row r="203" spans="1:5" x14ac:dyDescent="0.25">
      <c r="A203" s="15">
        <v>5419</v>
      </c>
      <c r="B203" s="15" t="s">
        <v>226</v>
      </c>
      <c r="C203" s="16">
        <v>1253</v>
      </c>
      <c r="D203" s="16">
        <v>1324</v>
      </c>
      <c r="E203" s="17">
        <v>2.7941635689826994E-2</v>
      </c>
    </row>
    <row r="204" spans="1:5" x14ac:dyDescent="0.25">
      <c r="A204" s="15">
        <v>5511</v>
      </c>
      <c r="B204" s="15" t="s">
        <v>227</v>
      </c>
      <c r="C204" s="16">
        <v>1434</v>
      </c>
      <c r="D204" s="16">
        <v>1486</v>
      </c>
      <c r="E204" s="17">
        <v>1.7969647693987234E-2</v>
      </c>
    </row>
    <row r="205" spans="1:5" x14ac:dyDescent="0.25">
      <c r="A205" s="15">
        <v>5611</v>
      </c>
      <c r="B205" s="15" t="s">
        <v>228</v>
      </c>
      <c r="C205" s="16">
        <v>203</v>
      </c>
      <c r="D205" s="16">
        <v>231</v>
      </c>
      <c r="E205" s="17">
        <v>6.6738503328139354E-2</v>
      </c>
    </row>
    <row r="206" spans="1:5" x14ac:dyDescent="0.25">
      <c r="A206" s="15">
        <v>5612</v>
      </c>
      <c r="B206" s="15" t="s">
        <v>229</v>
      </c>
      <c r="C206" s="16">
        <v>18</v>
      </c>
      <c r="D206" s="16">
        <v>19</v>
      </c>
      <c r="E206" s="17">
        <v>2.7402333828162817E-2</v>
      </c>
    </row>
    <row r="207" spans="1:5" x14ac:dyDescent="0.25">
      <c r="A207" s="15">
        <v>5613</v>
      </c>
      <c r="B207" s="15" t="s">
        <v>230</v>
      </c>
      <c r="C207" s="16">
        <v>4197</v>
      </c>
      <c r="D207" s="16">
        <v>4551</v>
      </c>
      <c r="E207" s="17">
        <v>4.1319336899589443E-2</v>
      </c>
    </row>
    <row r="208" spans="1:5" x14ac:dyDescent="0.25">
      <c r="A208" s="15">
        <v>5614</v>
      </c>
      <c r="B208" s="15" t="s">
        <v>231</v>
      </c>
      <c r="C208" s="16">
        <v>1080</v>
      </c>
      <c r="D208" s="16">
        <v>1168</v>
      </c>
      <c r="E208" s="17">
        <v>3.9943018382007978E-2</v>
      </c>
    </row>
    <row r="209" spans="1:5" x14ac:dyDescent="0.25">
      <c r="A209" s="15">
        <v>5615</v>
      </c>
      <c r="B209" s="15" t="s">
        <v>232</v>
      </c>
      <c r="C209" s="16">
        <v>373</v>
      </c>
      <c r="D209" s="16">
        <v>389</v>
      </c>
      <c r="E209" s="17">
        <v>2.1222523429271778E-2</v>
      </c>
    </row>
    <row r="210" spans="1:5" x14ac:dyDescent="0.25">
      <c r="A210" s="15">
        <v>5616</v>
      </c>
      <c r="B210" s="15" t="s">
        <v>233</v>
      </c>
      <c r="C210" s="16">
        <v>576</v>
      </c>
      <c r="D210" s="16">
        <v>635</v>
      </c>
      <c r="E210" s="17">
        <v>4.9966930696179412E-2</v>
      </c>
    </row>
    <row r="211" spans="1:5" x14ac:dyDescent="0.25">
      <c r="A211" s="15">
        <v>5617</v>
      </c>
      <c r="B211" s="15" t="s">
        <v>234</v>
      </c>
      <c r="C211" s="16">
        <v>4881</v>
      </c>
      <c r="D211" s="16">
        <v>5290</v>
      </c>
      <c r="E211" s="17">
        <v>4.1054419540981657E-2</v>
      </c>
    </row>
    <row r="212" spans="1:5" x14ac:dyDescent="0.25">
      <c r="A212" s="15">
        <v>5619</v>
      </c>
      <c r="B212" s="15" t="s">
        <v>235</v>
      </c>
      <c r="C212" s="16">
        <v>593</v>
      </c>
      <c r="D212" s="16">
        <v>632</v>
      </c>
      <c r="E212" s="17">
        <v>3.2360055887270534E-2</v>
      </c>
    </row>
    <row r="213" spans="1:5" x14ac:dyDescent="0.25">
      <c r="A213" s="15">
        <v>5621</v>
      </c>
      <c r="B213" s="15" t="s">
        <v>236</v>
      </c>
      <c r="C213" s="16">
        <v>298</v>
      </c>
      <c r="D213" s="16">
        <v>311</v>
      </c>
      <c r="E213" s="17">
        <v>2.1579248552859642E-2</v>
      </c>
    </row>
    <row r="214" spans="1:5" x14ac:dyDescent="0.25">
      <c r="A214" s="15">
        <v>5622</v>
      </c>
      <c r="B214" s="15" t="s">
        <v>237</v>
      </c>
      <c r="C214" s="16">
        <v>268</v>
      </c>
      <c r="D214" s="16">
        <v>278</v>
      </c>
      <c r="E214" s="17">
        <v>1.8485853036663835E-2</v>
      </c>
    </row>
    <row r="215" spans="1:5" x14ac:dyDescent="0.25">
      <c r="A215" s="15">
        <v>5629</v>
      </c>
      <c r="B215" s="15" t="s">
        <v>238</v>
      </c>
      <c r="C215" s="16">
        <v>371</v>
      </c>
      <c r="D215" s="16">
        <v>373</v>
      </c>
      <c r="E215" s="17">
        <v>2.6917949098390626E-3</v>
      </c>
    </row>
    <row r="216" spans="1:5" x14ac:dyDescent="0.25">
      <c r="A216" s="15">
        <v>6100</v>
      </c>
      <c r="B216" s="15" t="s">
        <v>239</v>
      </c>
      <c r="C216" s="16">
        <v>20224</v>
      </c>
      <c r="D216" s="16">
        <v>20873</v>
      </c>
      <c r="E216" s="17">
        <v>1.5918591936892268E-2</v>
      </c>
    </row>
    <row r="217" spans="1:5" x14ac:dyDescent="0.25">
      <c r="A217" s="15">
        <v>6211</v>
      </c>
      <c r="B217" s="15" t="s">
        <v>240</v>
      </c>
      <c r="C217" s="16">
        <v>3916</v>
      </c>
      <c r="D217" s="16">
        <v>4001</v>
      </c>
      <c r="E217" s="17">
        <v>1.079464891125137E-2</v>
      </c>
    </row>
    <row r="218" spans="1:5" x14ac:dyDescent="0.25">
      <c r="A218" s="15">
        <v>6212</v>
      </c>
      <c r="B218" s="15" t="s">
        <v>241</v>
      </c>
      <c r="C218" s="16">
        <v>2605</v>
      </c>
      <c r="D218" s="16">
        <v>2712</v>
      </c>
      <c r="E218" s="17">
        <v>2.0330758159365248E-2</v>
      </c>
    </row>
    <row r="219" spans="1:5" x14ac:dyDescent="0.25">
      <c r="A219" s="15">
        <v>6213</v>
      </c>
      <c r="B219" s="15" t="s">
        <v>242</v>
      </c>
      <c r="C219" s="16">
        <v>2953</v>
      </c>
      <c r="D219" s="16">
        <v>3203</v>
      </c>
      <c r="E219" s="17">
        <v>4.1469955463959041E-2</v>
      </c>
    </row>
    <row r="220" spans="1:5" x14ac:dyDescent="0.25">
      <c r="A220" s="15">
        <v>6214</v>
      </c>
      <c r="B220" s="15" t="s">
        <v>243</v>
      </c>
      <c r="C220" s="16">
        <v>1323</v>
      </c>
      <c r="D220" s="16">
        <v>1386</v>
      </c>
      <c r="E220" s="17">
        <v>2.3532631438317964E-2</v>
      </c>
    </row>
    <row r="221" spans="1:5" x14ac:dyDescent="0.25">
      <c r="A221" s="15">
        <v>6215</v>
      </c>
      <c r="B221" s="15" t="s">
        <v>244</v>
      </c>
      <c r="C221" s="16">
        <v>24</v>
      </c>
      <c r="D221" s="16">
        <v>25</v>
      </c>
      <c r="E221" s="17">
        <v>2.0620726159657599E-2</v>
      </c>
    </row>
    <row r="222" spans="1:5" x14ac:dyDescent="0.25">
      <c r="A222" s="15">
        <v>6216</v>
      </c>
      <c r="B222" s="15" t="s">
        <v>245</v>
      </c>
      <c r="C222" s="16">
        <v>431</v>
      </c>
      <c r="D222" s="16">
        <v>445</v>
      </c>
      <c r="E222" s="17">
        <v>1.6111508943722486E-2</v>
      </c>
    </row>
    <row r="223" spans="1:5" x14ac:dyDescent="0.25">
      <c r="A223" s="15">
        <v>6219</v>
      </c>
      <c r="B223" s="15" t="s">
        <v>246</v>
      </c>
      <c r="C223" s="16">
        <v>416</v>
      </c>
      <c r="D223" s="16">
        <v>445</v>
      </c>
      <c r="E223" s="17">
        <v>3.4268600732681342E-2</v>
      </c>
    </row>
    <row r="224" spans="1:5" x14ac:dyDescent="0.25">
      <c r="A224" s="15">
        <v>6221</v>
      </c>
      <c r="B224" s="15" t="s">
        <v>247</v>
      </c>
      <c r="C224" s="16">
        <v>5992</v>
      </c>
      <c r="D224" s="16">
        <v>6203</v>
      </c>
      <c r="E224" s="17">
        <v>1.7454479648865373E-2</v>
      </c>
    </row>
    <row r="225" spans="1:5" x14ac:dyDescent="0.25">
      <c r="A225" s="15">
        <v>6222</v>
      </c>
      <c r="B225" s="15" t="s">
        <v>248</v>
      </c>
      <c r="C225" s="16" t="s">
        <v>309</v>
      </c>
      <c r="D225" s="16" t="s">
        <v>309</v>
      </c>
      <c r="E225" s="17" t="s">
        <v>309</v>
      </c>
    </row>
    <row r="226" spans="1:5" x14ac:dyDescent="0.25">
      <c r="A226" s="15">
        <v>6231</v>
      </c>
      <c r="B226" s="15" t="s">
        <v>250</v>
      </c>
      <c r="C226" s="16">
        <v>2239</v>
      </c>
      <c r="D226" s="16">
        <v>2243</v>
      </c>
      <c r="E226" s="17">
        <v>8.9285732072275081E-4</v>
      </c>
    </row>
    <row r="227" spans="1:5" x14ac:dyDescent="0.25">
      <c r="A227" s="15">
        <v>6232</v>
      </c>
      <c r="B227" s="15" t="s">
        <v>251</v>
      </c>
      <c r="C227" s="16">
        <v>360</v>
      </c>
      <c r="D227" s="16">
        <v>378</v>
      </c>
      <c r="E227" s="17">
        <v>2.4695076595959931E-2</v>
      </c>
    </row>
    <row r="228" spans="1:5" x14ac:dyDescent="0.25">
      <c r="A228" s="15">
        <v>6233</v>
      </c>
      <c r="B228" s="15" t="s">
        <v>252</v>
      </c>
      <c r="C228" s="16">
        <v>2406</v>
      </c>
      <c r="D228" s="16">
        <v>2582</v>
      </c>
      <c r="E228" s="17">
        <v>3.5929754949802328E-2</v>
      </c>
    </row>
    <row r="229" spans="1:5" x14ac:dyDescent="0.25">
      <c r="A229" s="15">
        <v>6239</v>
      </c>
      <c r="B229" s="15" t="s">
        <v>253</v>
      </c>
      <c r="C229" s="16">
        <v>123</v>
      </c>
      <c r="D229" s="16">
        <v>129</v>
      </c>
      <c r="E229" s="17">
        <v>2.4099842693513063E-2</v>
      </c>
    </row>
    <row r="230" spans="1:5" x14ac:dyDescent="0.25">
      <c r="A230" s="15">
        <v>6241</v>
      </c>
      <c r="B230" s="15" t="s">
        <v>254</v>
      </c>
      <c r="C230" s="16">
        <v>7209</v>
      </c>
      <c r="D230" s="16">
        <v>7492</v>
      </c>
      <c r="E230" s="17">
        <v>1.9439299296122314E-2</v>
      </c>
    </row>
    <row r="231" spans="1:5" x14ac:dyDescent="0.25">
      <c r="A231" s="15">
        <v>6242</v>
      </c>
      <c r="B231" s="15" t="s">
        <v>255</v>
      </c>
      <c r="C231" s="16">
        <v>282</v>
      </c>
      <c r="D231" s="16">
        <v>289</v>
      </c>
      <c r="E231" s="17">
        <v>1.2335268098203178E-2</v>
      </c>
    </row>
    <row r="232" spans="1:5" x14ac:dyDescent="0.25">
      <c r="A232" s="15">
        <v>6243</v>
      </c>
      <c r="B232" s="15" t="s">
        <v>256</v>
      </c>
      <c r="C232" s="16">
        <v>923</v>
      </c>
      <c r="D232" s="16">
        <v>949</v>
      </c>
      <c r="E232" s="17">
        <v>1.3986693248243309E-2</v>
      </c>
    </row>
    <row r="233" spans="1:5" x14ac:dyDescent="0.25">
      <c r="A233" s="15">
        <v>6244</v>
      </c>
      <c r="B233" s="15" t="s">
        <v>257</v>
      </c>
      <c r="C233" s="16">
        <v>1547</v>
      </c>
      <c r="D233" s="16">
        <v>1624</v>
      </c>
      <c r="E233" s="17">
        <v>2.458467471268988E-2</v>
      </c>
    </row>
    <row r="234" spans="1:5" x14ac:dyDescent="0.25">
      <c r="A234" s="15">
        <v>7111</v>
      </c>
      <c r="B234" s="15" t="s">
        <v>258</v>
      </c>
      <c r="C234" s="16">
        <v>141</v>
      </c>
      <c r="D234" s="16">
        <v>139</v>
      </c>
      <c r="E234" s="17">
        <v>-7.1175281852945416E-3</v>
      </c>
    </row>
    <row r="235" spans="1:5" x14ac:dyDescent="0.25">
      <c r="A235" s="15">
        <v>7112</v>
      </c>
      <c r="B235" s="15" t="s">
        <v>259</v>
      </c>
      <c r="C235" s="16">
        <v>216</v>
      </c>
      <c r="D235" s="16">
        <v>222</v>
      </c>
      <c r="E235" s="17">
        <v>1.3793755049703149E-2</v>
      </c>
    </row>
    <row r="236" spans="1:5" x14ac:dyDescent="0.25">
      <c r="A236" s="15">
        <v>7113</v>
      </c>
      <c r="B236" s="15" t="s">
        <v>260</v>
      </c>
      <c r="C236" s="16">
        <v>177</v>
      </c>
      <c r="D236" s="16">
        <v>180</v>
      </c>
      <c r="E236" s="17">
        <v>8.4389681792214066E-3</v>
      </c>
    </row>
    <row r="237" spans="1:5" x14ac:dyDescent="0.25">
      <c r="A237" s="15">
        <v>7114</v>
      </c>
      <c r="B237" s="15" t="s">
        <v>261</v>
      </c>
      <c r="C237" s="16" t="s">
        <v>309</v>
      </c>
      <c r="D237" s="16" t="s">
        <v>309</v>
      </c>
      <c r="E237" s="17" t="s">
        <v>309</v>
      </c>
    </row>
    <row r="238" spans="1:5" x14ac:dyDescent="0.25">
      <c r="A238" s="15">
        <v>7115</v>
      </c>
      <c r="B238" s="15" t="s">
        <v>262</v>
      </c>
      <c r="C238" s="16">
        <v>14</v>
      </c>
      <c r="D238" s="16">
        <v>13</v>
      </c>
      <c r="E238" s="17">
        <v>-3.6375888340568485E-2</v>
      </c>
    </row>
    <row r="239" spans="1:5" x14ac:dyDescent="0.25">
      <c r="A239" s="15">
        <v>7121</v>
      </c>
      <c r="B239" s="15" t="s">
        <v>263</v>
      </c>
      <c r="C239" s="16">
        <v>67</v>
      </c>
      <c r="D239" s="16">
        <v>70</v>
      </c>
      <c r="E239" s="17">
        <v>2.2142905567995808E-2</v>
      </c>
    </row>
    <row r="240" spans="1:5" x14ac:dyDescent="0.25">
      <c r="A240" s="15">
        <v>7131</v>
      </c>
      <c r="B240" s="15" t="s">
        <v>264</v>
      </c>
      <c r="C240" s="16">
        <v>87</v>
      </c>
      <c r="D240" s="16">
        <v>86</v>
      </c>
      <c r="E240" s="17">
        <v>-5.7637367675443807E-3</v>
      </c>
    </row>
    <row r="241" spans="1:5" x14ac:dyDescent="0.25">
      <c r="A241" s="15">
        <v>7132</v>
      </c>
      <c r="B241" s="15" t="s">
        <v>265</v>
      </c>
      <c r="C241" s="16">
        <v>3650</v>
      </c>
      <c r="D241" s="16">
        <v>3872</v>
      </c>
      <c r="E241" s="17">
        <v>2.9962095325948956E-2</v>
      </c>
    </row>
    <row r="242" spans="1:5" x14ac:dyDescent="0.25">
      <c r="A242" s="15">
        <v>7139</v>
      </c>
      <c r="B242" s="15" t="s">
        <v>266</v>
      </c>
      <c r="C242" s="16">
        <v>2391</v>
      </c>
      <c r="D242" s="16">
        <v>2447</v>
      </c>
      <c r="E242" s="17">
        <v>1.1642803905328014E-2</v>
      </c>
    </row>
    <row r="243" spans="1:5" x14ac:dyDescent="0.25">
      <c r="A243" s="15">
        <v>7211</v>
      </c>
      <c r="B243" s="15" t="s">
        <v>267</v>
      </c>
      <c r="C243" s="16">
        <v>1210</v>
      </c>
      <c r="D243" s="16">
        <v>1228</v>
      </c>
      <c r="E243" s="17">
        <v>7.4105583414594278E-3</v>
      </c>
    </row>
    <row r="244" spans="1:5" x14ac:dyDescent="0.25">
      <c r="A244" s="15">
        <v>7212</v>
      </c>
      <c r="B244" s="15" t="s">
        <v>268</v>
      </c>
      <c r="C244" s="16">
        <v>234</v>
      </c>
      <c r="D244" s="16">
        <v>244</v>
      </c>
      <c r="E244" s="17">
        <v>2.1143987268711584E-2</v>
      </c>
    </row>
    <row r="245" spans="1:5" x14ac:dyDescent="0.25">
      <c r="A245" s="15">
        <v>7220</v>
      </c>
      <c r="B245" s="15" t="s">
        <v>270</v>
      </c>
      <c r="C245" s="16">
        <v>20336</v>
      </c>
      <c r="D245" s="16">
        <v>21232</v>
      </c>
      <c r="E245" s="17">
        <v>2.1792442444483973E-2</v>
      </c>
    </row>
    <row r="246" spans="1:5" x14ac:dyDescent="0.25">
      <c r="A246" s="15">
        <v>8111</v>
      </c>
      <c r="B246" s="15" t="s">
        <v>271</v>
      </c>
      <c r="C246" s="16">
        <v>1856</v>
      </c>
      <c r="D246" s="16">
        <v>1909</v>
      </c>
      <c r="E246" s="17">
        <v>1.4177516257759759E-2</v>
      </c>
    </row>
    <row r="247" spans="1:5" x14ac:dyDescent="0.25">
      <c r="A247" s="15">
        <v>8112</v>
      </c>
      <c r="B247" s="15" t="s">
        <v>272</v>
      </c>
      <c r="C247" s="16">
        <v>159</v>
      </c>
      <c r="D247" s="16">
        <v>155</v>
      </c>
      <c r="E247" s="17">
        <v>-1.2658738178335072E-2</v>
      </c>
    </row>
    <row r="248" spans="1:5" x14ac:dyDescent="0.25">
      <c r="A248" s="15">
        <v>8113</v>
      </c>
      <c r="B248" s="15" t="s">
        <v>273</v>
      </c>
      <c r="C248" s="16">
        <v>137</v>
      </c>
      <c r="D248" s="16">
        <v>138</v>
      </c>
      <c r="E248" s="17">
        <v>3.6429993144937445E-3</v>
      </c>
    </row>
    <row r="249" spans="1:5" x14ac:dyDescent="0.25">
      <c r="A249" s="15">
        <v>8114</v>
      </c>
      <c r="B249" s="15" t="s">
        <v>274</v>
      </c>
      <c r="C249" s="16">
        <v>135</v>
      </c>
      <c r="D249" s="16">
        <v>133</v>
      </c>
      <c r="E249" s="17">
        <v>-7.435047372120307E-3</v>
      </c>
    </row>
    <row r="250" spans="1:5" x14ac:dyDescent="0.25">
      <c r="A250" s="15">
        <v>8121</v>
      </c>
      <c r="B250" s="15" t="s">
        <v>275</v>
      </c>
      <c r="C250" s="16">
        <v>2122</v>
      </c>
      <c r="D250" s="16">
        <v>2251</v>
      </c>
      <c r="E250" s="17">
        <v>2.9947428725269676E-2</v>
      </c>
    </row>
    <row r="251" spans="1:5" x14ac:dyDescent="0.25">
      <c r="A251" s="15">
        <v>8122</v>
      </c>
      <c r="B251" s="15" t="s">
        <v>276</v>
      </c>
      <c r="C251" s="16">
        <v>86</v>
      </c>
      <c r="D251" s="16">
        <v>87</v>
      </c>
      <c r="E251" s="17">
        <v>5.7971500142284249E-3</v>
      </c>
    </row>
    <row r="252" spans="1:5" x14ac:dyDescent="0.25">
      <c r="A252" s="15">
        <v>8123</v>
      </c>
      <c r="B252" s="15" t="s">
        <v>277</v>
      </c>
      <c r="C252" s="16">
        <v>485</v>
      </c>
      <c r="D252" s="16">
        <v>488</v>
      </c>
      <c r="E252" s="17">
        <v>3.0880155850279145E-3</v>
      </c>
    </row>
    <row r="253" spans="1:5" x14ac:dyDescent="0.25">
      <c r="A253" s="15">
        <v>8129</v>
      </c>
      <c r="B253" s="15" t="s">
        <v>278</v>
      </c>
      <c r="C253" s="16">
        <v>594</v>
      </c>
      <c r="D253" s="16">
        <v>628</v>
      </c>
      <c r="E253" s="17">
        <v>2.8221307520446937E-2</v>
      </c>
    </row>
    <row r="254" spans="1:5" x14ac:dyDescent="0.25">
      <c r="A254" s="15">
        <v>8131</v>
      </c>
      <c r="B254" s="15" t="s">
        <v>279</v>
      </c>
      <c r="C254" s="16">
        <v>3849</v>
      </c>
      <c r="D254" s="16">
        <v>3935</v>
      </c>
      <c r="E254" s="17">
        <v>1.1110016682300383E-2</v>
      </c>
    </row>
    <row r="255" spans="1:5" x14ac:dyDescent="0.25">
      <c r="A255" s="15">
        <v>8132</v>
      </c>
      <c r="B255" s="15" t="s">
        <v>280</v>
      </c>
      <c r="C255" s="16">
        <v>120</v>
      </c>
      <c r="D255" s="16">
        <v>127</v>
      </c>
      <c r="E255" s="17">
        <v>2.8753290800731079E-2</v>
      </c>
    </row>
    <row r="256" spans="1:5" x14ac:dyDescent="0.25">
      <c r="A256" s="15">
        <v>8133</v>
      </c>
      <c r="B256" s="15" t="s">
        <v>281</v>
      </c>
      <c r="C256" s="16">
        <v>161</v>
      </c>
      <c r="D256" s="16">
        <v>175</v>
      </c>
      <c r="E256" s="17">
        <v>4.2572070285373798E-2</v>
      </c>
    </row>
    <row r="257" spans="1:5" x14ac:dyDescent="0.25">
      <c r="A257" s="15">
        <v>8134</v>
      </c>
      <c r="B257" s="15" t="s">
        <v>282</v>
      </c>
      <c r="C257" s="16">
        <v>388</v>
      </c>
      <c r="D257" s="16">
        <v>391</v>
      </c>
      <c r="E257" s="17">
        <v>3.8585352343658563E-3</v>
      </c>
    </row>
    <row r="258" spans="1:5" x14ac:dyDescent="0.25">
      <c r="A258" s="15">
        <v>8139</v>
      </c>
      <c r="B258" s="15" t="s">
        <v>283</v>
      </c>
      <c r="C258" s="16">
        <v>325</v>
      </c>
      <c r="D258" s="16">
        <v>327</v>
      </c>
      <c r="E258" s="17">
        <v>3.0722038586485922E-3</v>
      </c>
    </row>
    <row r="259" spans="1:5" x14ac:dyDescent="0.25">
      <c r="A259" s="15">
        <v>8141</v>
      </c>
      <c r="B259" s="15" t="s">
        <v>284</v>
      </c>
      <c r="C259" s="16">
        <v>363</v>
      </c>
      <c r="D259" s="16">
        <v>373</v>
      </c>
      <c r="E259" s="17">
        <v>1.3680526283498917E-2</v>
      </c>
    </row>
    <row r="260" spans="1:5" x14ac:dyDescent="0.25">
      <c r="A260" s="15">
        <v>9991</v>
      </c>
      <c r="B260" s="15" t="s">
        <v>285</v>
      </c>
      <c r="C260" s="16">
        <v>1249</v>
      </c>
      <c r="D260" s="16">
        <v>1266</v>
      </c>
      <c r="E260" s="17">
        <v>6.7824435849925813E-3</v>
      </c>
    </row>
    <row r="261" spans="1:5" x14ac:dyDescent="0.25">
      <c r="A261" s="15">
        <v>9992</v>
      </c>
      <c r="B261" s="15" t="s">
        <v>286</v>
      </c>
      <c r="C261" s="16">
        <v>3017</v>
      </c>
      <c r="D261" s="16">
        <v>3032</v>
      </c>
      <c r="E261" s="17">
        <v>2.4828309340434451E-3</v>
      </c>
    </row>
    <row r="262" spans="1:5" x14ac:dyDescent="0.25">
      <c r="A262" s="15">
        <v>9993</v>
      </c>
      <c r="B262" s="15" t="s">
        <v>287</v>
      </c>
      <c r="C262" s="16">
        <v>11788</v>
      </c>
      <c r="D262" s="16">
        <v>12041</v>
      </c>
      <c r="E262" s="17">
        <v>1.0674281972981481E-2</v>
      </c>
    </row>
    <row r="264" spans="1:5" x14ac:dyDescent="0.25">
      <c r="B264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297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25593</v>
      </c>
      <c r="D6" s="16">
        <v>25017</v>
      </c>
      <c r="E6" s="17">
        <v>-1.1317115565608438E-2</v>
      </c>
    </row>
    <row r="7" spans="1:5" x14ac:dyDescent="0.25">
      <c r="A7" s="15">
        <v>1133</v>
      </c>
      <c r="B7" s="15" t="s">
        <v>2</v>
      </c>
      <c r="C7" s="16">
        <v>272</v>
      </c>
      <c r="D7" s="16">
        <v>258</v>
      </c>
      <c r="E7" s="17">
        <v>-2.6075253541267829E-2</v>
      </c>
    </row>
    <row r="8" spans="1:5" x14ac:dyDescent="0.25">
      <c r="A8" s="15">
        <v>1139</v>
      </c>
      <c r="B8" s="15" t="s">
        <v>3</v>
      </c>
      <c r="C8" s="16" t="s">
        <v>309</v>
      </c>
      <c r="D8" s="16" t="s">
        <v>309</v>
      </c>
      <c r="E8" s="17" t="s">
        <v>309</v>
      </c>
    </row>
    <row r="9" spans="1:5" x14ac:dyDescent="0.25">
      <c r="A9" s="15">
        <v>1151</v>
      </c>
      <c r="B9" s="15" t="s">
        <v>5</v>
      </c>
      <c r="C9" s="16">
        <v>10258</v>
      </c>
      <c r="D9" s="16">
        <v>10907</v>
      </c>
      <c r="E9" s="17">
        <v>3.1148725212569062E-2</v>
      </c>
    </row>
    <row r="10" spans="1:5" x14ac:dyDescent="0.25">
      <c r="A10" s="15">
        <v>1152</v>
      </c>
      <c r="B10" s="15" t="s">
        <v>6</v>
      </c>
      <c r="C10" s="16">
        <v>16</v>
      </c>
      <c r="D10" s="16">
        <v>16</v>
      </c>
      <c r="E10" s="17">
        <v>0</v>
      </c>
    </row>
    <row r="11" spans="1:5" x14ac:dyDescent="0.25">
      <c r="A11" s="15">
        <v>1153</v>
      </c>
      <c r="B11" s="15" t="s">
        <v>7</v>
      </c>
      <c r="C11" s="16">
        <v>68</v>
      </c>
      <c r="D11" s="16">
        <v>67</v>
      </c>
      <c r="E11" s="17">
        <v>-7.380174665517325E-3</v>
      </c>
    </row>
    <row r="12" spans="1:5" x14ac:dyDescent="0.25">
      <c r="A12" s="15">
        <v>2123</v>
      </c>
      <c r="B12" s="15" t="s">
        <v>11</v>
      </c>
      <c r="C12" s="16">
        <v>62</v>
      </c>
      <c r="D12" s="16">
        <v>63</v>
      </c>
      <c r="E12" s="17">
        <v>8.0322575483706693E-3</v>
      </c>
    </row>
    <row r="13" spans="1:5" x14ac:dyDescent="0.25">
      <c r="A13" s="15">
        <v>2131</v>
      </c>
      <c r="B13" s="15" t="s">
        <v>12</v>
      </c>
      <c r="C13" s="16">
        <v>19</v>
      </c>
      <c r="D13" s="16">
        <v>20</v>
      </c>
      <c r="E13" s="17">
        <v>2.5978352085153977E-2</v>
      </c>
    </row>
    <row r="14" spans="1:5" x14ac:dyDescent="0.25">
      <c r="A14" s="15">
        <v>2211</v>
      </c>
      <c r="B14" s="15" t="s">
        <v>13</v>
      </c>
      <c r="C14" s="16">
        <v>122</v>
      </c>
      <c r="D14" s="16">
        <v>123</v>
      </c>
      <c r="E14" s="17">
        <v>4.0899966195635518E-3</v>
      </c>
    </row>
    <row r="15" spans="1:5" x14ac:dyDescent="0.25">
      <c r="A15" s="15">
        <v>2212</v>
      </c>
      <c r="B15" s="15" t="s">
        <v>14</v>
      </c>
      <c r="C15" s="16" t="s">
        <v>309</v>
      </c>
      <c r="D15" s="16" t="s">
        <v>309</v>
      </c>
      <c r="E15" s="17" t="s">
        <v>309</v>
      </c>
    </row>
    <row r="16" spans="1:5" x14ac:dyDescent="0.25">
      <c r="A16" s="15">
        <v>2213</v>
      </c>
      <c r="B16" s="15" t="s">
        <v>15</v>
      </c>
      <c r="C16" s="16">
        <v>61</v>
      </c>
      <c r="D16" s="16">
        <v>62</v>
      </c>
      <c r="E16" s="17">
        <v>8.1634007555277943E-3</v>
      </c>
    </row>
    <row r="17" spans="1:5" x14ac:dyDescent="0.25">
      <c r="A17" s="15">
        <v>2361</v>
      </c>
      <c r="B17" s="15" t="s">
        <v>16</v>
      </c>
      <c r="C17" s="16">
        <v>705</v>
      </c>
      <c r="D17" s="16">
        <v>731</v>
      </c>
      <c r="E17" s="17">
        <v>1.8272769263773192E-2</v>
      </c>
    </row>
    <row r="18" spans="1:5" x14ac:dyDescent="0.25">
      <c r="A18" s="15">
        <v>2362</v>
      </c>
      <c r="B18" s="15" t="s">
        <v>17</v>
      </c>
      <c r="C18" s="16">
        <v>598</v>
      </c>
      <c r="D18" s="16">
        <v>611</v>
      </c>
      <c r="E18" s="17">
        <v>1.0811125005449673E-2</v>
      </c>
    </row>
    <row r="19" spans="1:5" x14ac:dyDescent="0.25">
      <c r="A19" s="15">
        <v>2371</v>
      </c>
      <c r="B19" s="15" t="s">
        <v>18</v>
      </c>
      <c r="C19" s="16">
        <v>198</v>
      </c>
      <c r="D19" s="16">
        <v>201</v>
      </c>
      <c r="E19" s="17">
        <v>7.5472768815938451E-3</v>
      </c>
    </row>
    <row r="20" spans="1:5" x14ac:dyDescent="0.25">
      <c r="A20" s="15">
        <v>2372</v>
      </c>
      <c r="B20" s="15" t="s">
        <v>19</v>
      </c>
      <c r="C20" s="16">
        <v>37</v>
      </c>
      <c r="D20" s="16">
        <v>37</v>
      </c>
      <c r="E20" s="17">
        <v>0</v>
      </c>
    </row>
    <row r="21" spans="1:5" x14ac:dyDescent="0.25">
      <c r="A21" s="15">
        <v>2373</v>
      </c>
      <c r="B21" s="15" t="s">
        <v>20</v>
      </c>
      <c r="C21" s="16">
        <v>189</v>
      </c>
      <c r="D21" s="16">
        <v>191</v>
      </c>
      <c r="E21" s="17">
        <v>5.2770814964453461E-3</v>
      </c>
    </row>
    <row r="22" spans="1:5" x14ac:dyDescent="0.25">
      <c r="A22" s="15">
        <v>2379</v>
      </c>
      <c r="B22" s="15" t="s">
        <v>21</v>
      </c>
      <c r="C22" s="16">
        <v>19</v>
      </c>
      <c r="D22" s="16">
        <v>19</v>
      </c>
      <c r="E22" s="17">
        <v>0</v>
      </c>
    </row>
    <row r="23" spans="1:5" x14ac:dyDescent="0.25">
      <c r="A23" s="15">
        <v>2381</v>
      </c>
      <c r="B23" s="15" t="s">
        <v>22</v>
      </c>
      <c r="C23" s="16">
        <v>561</v>
      </c>
      <c r="D23" s="16">
        <v>587</v>
      </c>
      <c r="E23" s="17">
        <v>2.2910460916151454E-2</v>
      </c>
    </row>
    <row r="24" spans="1:5" x14ac:dyDescent="0.25">
      <c r="A24" s="15">
        <v>2382</v>
      </c>
      <c r="B24" s="15" t="s">
        <v>23</v>
      </c>
      <c r="C24" s="16">
        <v>1126</v>
      </c>
      <c r="D24" s="16">
        <v>1185</v>
      </c>
      <c r="E24" s="17">
        <v>2.5864449409023438E-2</v>
      </c>
    </row>
    <row r="25" spans="1:5" x14ac:dyDescent="0.25">
      <c r="A25" s="15">
        <v>2383</v>
      </c>
      <c r="B25" s="15" t="s">
        <v>24</v>
      </c>
      <c r="C25" s="16">
        <v>594</v>
      </c>
      <c r="D25" s="16">
        <v>625</v>
      </c>
      <c r="E25" s="17">
        <v>2.5762424827772801E-2</v>
      </c>
    </row>
    <row r="26" spans="1:5" x14ac:dyDescent="0.25">
      <c r="A26" s="15">
        <v>2389</v>
      </c>
      <c r="B26" s="15" t="s">
        <v>25</v>
      </c>
      <c r="C26" s="16">
        <v>753</v>
      </c>
      <c r="D26" s="16">
        <v>780</v>
      </c>
      <c r="E26" s="17">
        <v>1.7770393411588259E-2</v>
      </c>
    </row>
    <row r="27" spans="1:5" x14ac:dyDescent="0.25">
      <c r="A27" s="15">
        <v>3111</v>
      </c>
      <c r="B27" s="15" t="s">
        <v>26</v>
      </c>
      <c r="C27" s="16">
        <v>64</v>
      </c>
      <c r="D27" s="16">
        <v>65</v>
      </c>
      <c r="E27" s="17">
        <v>7.7822185373186414E-3</v>
      </c>
    </row>
    <row r="28" spans="1:5" x14ac:dyDescent="0.25">
      <c r="A28" s="15">
        <v>3112</v>
      </c>
      <c r="B28" s="15" t="s">
        <v>27</v>
      </c>
      <c r="C28" s="16" t="s">
        <v>309</v>
      </c>
      <c r="D28" s="16" t="s">
        <v>309</v>
      </c>
      <c r="E28" s="17" t="s">
        <v>309</v>
      </c>
    </row>
    <row r="29" spans="1:5" x14ac:dyDescent="0.25">
      <c r="A29" s="15">
        <v>3114</v>
      </c>
      <c r="B29" s="15" t="s">
        <v>29</v>
      </c>
      <c r="C29" s="16">
        <v>1735</v>
      </c>
      <c r="D29" s="16">
        <v>1723</v>
      </c>
      <c r="E29" s="17">
        <v>-3.4642136445717231E-3</v>
      </c>
    </row>
    <row r="30" spans="1:5" x14ac:dyDescent="0.25">
      <c r="A30" s="15">
        <v>3115</v>
      </c>
      <c r="B30" s="15" t="s">
        <v>30</v>
      </c>
      <c r="C30" s="16" t="s">
        <v>309</v>
      </c>
      <c r="D30" s="16" t="s">
        <v>309</v>
      </c>
      <c r="E30" s="17" t="s">
        <v>309</v>
      </c>
    </row>
    <row r="31" spans="1:5" x14ac:dyDescent="0.25">
      <c r="A31" s="15">
        <v>3116</v>
      </c>
      <c r="B31" s="15" t="s">
        <v>31</v>
      </c>
      <c r="C31" s="16" t="s">
        <v>309</v>
      </c>
      <c r="D31" s="16" t="s">
        <v>309</v>
      </c>
      <c r="E31" s="17" t="s">
        <v>309</v>
      </c>
    </row>
    <row r="32" spans="1:5" x14ac:dyDescent="0.25">
      <c r="A32" s="15">
        <v>3117</v>
      </c>
      <c r="B32" s="15" t="s">
        <v>32</v>
      </c>
      <c r="C32" s="16" t="s">
        <v>309</v>
      </c>
      <c r="D32" s="16" t="s">
        <v>309</v>
      </c>
      <c r="E32" s="17" t="s">
        <v>309</v>
      </c>
    </row>
    <row r="33" spans="1:5" x14ac:dyDescent="0.25">
      <c r="A33" s="15">
        <v>3118</v>
      </c>
      <c r="B33" s="15" t="s">
        <v>33</v>
      </c>
      <c r="C33" s="16">
        <v>85</v>
      </c>
      <c r="D33" s="16">
        <v>86</v>
      </c>
      <c r="E33" s="17">
        <v>5.8651529317201856E-3</v>
      </c>
    </row>
    <row r="34" spans="1:5" x14ac:dyDescent="0.25">
      <c r="A34" s="15">
        <v>3119</v>
      </c>
      <c r="B34" s="15" t="s">
        <v>34</v>
      </c>
      <c r="C34" s="16">
        <v>185</v>
      </c>
      <c r="D34" s="16">
        <v>185</v>
      </c>
      <c r="E34" s="17">
        <v>0</v>
      </c>
    </row>
    <row r="35" spans="1:5" x14ac:dyDescent="0.25">
      <c r="A35" s="15">
        <v>3121</v>
      </c>
      <c r="B35" s="15" t="s">
        <v>35</v>
      </c>
      <c r="C35" s="16">
        <v>537</v>
      </c>
      <c r="D35" s="16">
        <v>580</v>
      </c>
      <c r="E35" s="17">
        <v>3.9266321928944636E-2</v>
      </c>
    </row>
    <row r="36" spans="1:5" x14ac:dyDescent="0.25">
      <c r="A36" s="15">
        <v>3131</v>
      </c>
      <c r="B36" s="15" t="s">
        <v>37</v>
      </c>
      <c r="C36" s="16" t="s">
        <v>309</v>
      </c>
      <c r="D36" s="16" t="s">
        <v>309</v>
      </c>
      <c r="E36" s="17" t="s">
        <v>309</v>
      </c>
    </row>
    <row r="37" spans="1:5" x14ac:dyDescent="0.25">
      <c r="A37" s="15">
        <v>3141</v>
      </c>
      <c r="B37" s="15" t="s">
        <v>40</v>
      </c>
      <c r="C37" s="16" t="s">
        <v>309</v>
      </c>
      <c r="D37" s="16" t="s">
        <v>309</v>
      </c>
      <c r="E37" s="17" t="s">
        <v>309</v>
      </c>
    </row>
    <row r="38" spans="1:5" x14ac:dyDescent="0.25">
      <c r="A38" s="15">
        <v>3149</v>
      </c>
      <c r="B38" s="15" t="s">
        <v>41</v>
      </c>
      <c r="C38" s="16" t="s">
        <v>309</v>
      </c>
      <c r="D38" s="16" t="s">
        <v>309</v>
      </c>
      <c r="E38" s="17" t="s">
        <v>309</v>
      </c>
    </row>
    <row r="39" spans="1:5" x14ac:dyDescent="0.25">
      <c r="A39" s="15">
        <v>3211</v>
      </c>
      <c r="B39" s="15" t="s">
        <v>48</v>
      </c>
      <c r="C39" s="16">
        <v>206</v>
      </c>
      <c r="D39" s="16">
        <v>208</v>
      </c>
      <c r="E39" s="17">
        <v>4.8426433348047748E-3</v>
      </c>
    </row>
    <row r="40" spans="1:5" x14ac:dyDescent="0.25">
      <c r="A40" s="15">
        <v>3212</v>
      </c>
      <c r="B40" s="15" t="s">
        <v>49</v>
      </c>
      <c r="C40" s="16">
        <v>136</v>
      </c>
      <c r="D40" s="16">
        <v>140</v>
      </c>
      <c r="E40" s="17">
        <v>1.4599312391784691E-2</v>
      </c>
    </row>
    <row r="41" spans="1:5" x14ac:dyDescent="0.25">
      <c r="A41" s="15">
        <v>3219</v>
      </c>
      <c r="B41" s="15" t="s">
        <v>50</v>
      </c>
      <c r="C41" s="16">
        <v>468</v>
      </c>
      <c r="D41" s="16">
        <v>459</v>
      </c>
      <c r="E41" s="17">
        <v>-9.6620623397128957E-3</v>
      </c>
    </row>
    <row r="42" spans="1:5" x14ac:dyDescent="0.25">
      <c r="A42" s="15">
        <v>3221</v>
      </c>
      <c r="B42" s="15" t="s">
        <v>51</v>
      </c>
      <c r="C42" s="16">
        <v>264</v>
      </c>
      <c r="D42" s="16">
        <v>254</v>
      </c>
      <c r="E42" s="17">
        <v>-1.9122223658211257E-2</v>
      </c>
    </row>
    <row r="43" spans="1:5" x14ac:dyDescent="0.25">
      <c r="A43" s="15">
        <v>3222</v>
      </c>
      <c r="B43" s="15" t="s">
        <v>52</v>
      </c>
      <c r="C43" s="16" t="s">
        <v>309</v>
      </c>
      <c r="D43" s="16" t="s">
        <v>309</v>
      </c>
      <c r="E43" s="17" t="s">
        <v>309</v>
      </c>
    </row>
    <row r="44" spans="1:5" x14ac:dyDescent="0.25">
      <c r="A44" s="15">
        <v>3231</v>
      </c>
      <c r="B44" s="15" t="s">
        <v>53</v>
      </c>
      <c r="C44" s="16">
        <v>87</v>
      </c>
      <c r="D44" s="16">
        <v>86</v>
      </c>
      <c r="E44" s="17">
        <v>-5.7637367675443807E-3</v>
      </c>
    </row>
    <row r="45" spans="1:5" x14ac:dyDescent="0.25">
      <c r="A45" s="15">
        <v>3241</v>
      </c>
      <c r="B45" s="15" t="s">
        <v>54</v>
      </c>
      <c r="C45" s="16" t="s">
        <v>309</v>
      </c>
      <c r="D45" s="16" t="s">
        <v>309</v>
      </c>
      <c r="E45" s="17" t="s">
        <v>309</v>
      </c>
    </row>
    <row r="46" spans="1:5" x14ac:dyDescent="0.25">
      <c r="A46" s="15">
        <v>3251</v>
      </c>
      <c r="B46" s="15" t="s">
        <v>55</v>
      </c>
      <c r="C46" s="16" t="s">
        <v>309</v>
      </c>
      <c r="D46" s="16" t="s">
        <v>309</v>
      </c>
      <c r="E46" s="17" t="s">
        <v>309</v>
      </c>
    </row>
    <row r="47" spans="1:5" x14ac:dyDescent="0.25">
      <c r="A47" s="15">
        <v>3253</v>
      </c>
      <c r="B47" s="15" t="s">
        <v>57</v>
      </c>
      <c r="C47" s="16">
        <v>137</v>
      </c>
      <c r="D47" s="16">
        <v>140</v>
      </c>
      <c r="E47" s="17">
        <v>1.0889613270894216E-2</v>
      </c>
    </row>
    <row r="48" spans="1:5" x14ac:dyDescent="0.25">
      <c r="A48" s="15">
        <v>3254</v>
      </c>
      <c r="B48" s="15" t="s">
        <v>58</v>
      </c>
      <c r="C48" s="16" t="s">
        <v>309</v>
      </c>
      <c r="D48" s="16" t="s">
        <v>309</v>
      </c>
      <c r="E48" s="17" t="s">
        <v>309</v>
      </c>
    </row>
    <row r="49" spans="1:5" x14ac:dyDescent="0.25">
      <c r="A49" s="15">
        <v>3255</v>
      </c>
      <c r="B49" s="15" t="s">
        <v>59</v>
      </c>
      <c r="C49" s="16" t="s">
        <v>309</v>
      </c>
      <c r="D49" s="16" t="s">
        <v>309</v>
      </c>
      <c r="E49" s="17" t="s">
        <v>309</v>
      </c>
    </row>
    <row r="50" spans="1:5" x14ac:dyDescent="0.25">
      <c r="A50" s="15">
        <v>3256</v>
      </c>
      <c r="B50" s="15" t="s">
        <v>60</v>
      </c>
      <c r="C50" s="16">
        <v>18</v>
      </c>
      <c r="D50" s="16">
        <v>19</v>
      </c>
      <c r="E50" s="17">
        <v>2.7402333828162817E-2</v>
      </c>
    </row>
    <row r="51" spans="1:5" x14ac:dyDescent="0.25">
      <c r="A51" s="15">
        <v>3259</v>
      </c>
      <c r="B51" s="15" t="s">
        <v>61</v>
      </c>
      <c r="C51" s="16" t="s">
        <v>309</v>
      </c>
      <c r="D51" s="16" t="s">
        <v>309</v>
      </c>
      <c r="E51" s="17" t="s">
        <v>309</v>
      </c>
    </row>
    <row r="52" spans="1:5" x14ac:dyDescent="0.25">
      <c r="A52" s="15">
        <v>3261</v>
      </c>
      <c r="B52" s="15" t="s">
        <v>62</v>
      </c>
      <c r="C52" s="16">
        <v>1415</v>
      </c>
      <c r="D52" s="16">
        <v>1444</v>
      </c>
      <c r="E52" s="17">
        <v>1.0195376967566228E-2</v>
      </c>
    </row>
    <row r="53" spans="1:5" x14ac:dyDescent="0.25">
      <c r="A53" s="15">
        <v>3262</v>
      </c>
      <c r="B53" s="15" t="s">
        <v>63</v>
      </c>
      <c r="C53" s="16" t="s">
        <v>309</v>
      </c>
      <c r="D53" s="16" t="s">
        <v>309</v>
      </c>
      <c r="E53" s="17" t="s">
        <v>309</v>
      </c>
    </row>
    <row r="54" spans="1:5" x14ac:dyDescent="0.25">
      <c r="A54" s="15">
        <v>3273</v>
      </c>
      <c r="B54" s="15" t="s">
        <v>66</v>
      </c>
      <c r="C54" s="16" t="s">
        <v>309</v>
      </c>
      <c r="D54" s="16" t="s">
        <v>309</v>
      </c>
      <c r="E54" s="17" t="s">
        <v>309</v>
      </c>
    </row>
    <row r="55" spans="1:5" x14ac:dyDescent="0.25">
      <c r="A55" s="15">
        <v>3279</v>
      </c>
      <c r="B55" s="15" t="s">
        <v>68</v>
      </c>
      <c r="C55" s="16">
        <v>14</v>
      </c>
      <c r="D55" s="16">
        <v>14</v>
      </c>
      <c r="E55" s="17">
        <v>0</v>
      </c>
    </row>
    <row r="56" spans="1:5" x14ac:dyDescent="0.25">
      <c r="A56" s="15">
        <v>3313</v>
      </c>
      <c r="B56" s="15" t="s">
        <v>71</v>
      </c>
      <c r="C56" s="16" t="s">
        <v>309</v>
      </c>
      <c r="D56" s="16" t="s">
        <v>309</v>
      </c>
      <c r="E56" s="17" t="s">
        <v>309</v>
      </c>
    </row>
    <row r="57" spans="1:5" x14ac:dyDescent="0.25">
      <c r="A57" s="15">
        <v>3315</v>
      </c>
      <c r="B57" s="15" t="s">
        <v>73</v>
      </c>
      <c r="C57" s="16" t="s">
        <v>309</v>
      </c>
      <c r="D57" s="16" t="s">
        <v>309</v>
      </c>
      <c r="E57" s="17" t="s">
        <v>309</v>
      </c>
    </row>
    <row r="58" spans="1:5" x14ac:dyDescent="0.25">
      <c r="A58" s="15">
        <v>3322</v>
      </c>
      <c r="B58" s="15" t="s">
        <v>75</v>
      </c>
      <c r="C58" s="16" t="s">
        <v>309</v>
      </c>
      <c r="D58" s="16" t="s">
        <v>309</v>
      </c>
      <c r="E58" s="17" t="s">
        <v>309</v>
      </c>
    </row>
    <row r="59" spans="1:5" x14ac:dyDescent="0.25">
      <c r="A59" s="15">
        <v>3323</v>
      </c>
      <c r="B59" s="15" t="s">
        <v>76</v>
      </c>
      <c r="C59" s="16">
        <v>754</v>
      </c>
      <c r="D59" s="16">
        <v>772</v>
      </c>
      <c r="E59" s="17">
        <v>1.1865939265223391E-2</v>
      </c>
    </row>
    <row r="60" spans="1:5" x14ac:dyDescent="0.25">
      <c r="A60" s="15">
        <v>3324</v>
      </c>
      <c r="B60" s="15" t="s">
        <v>77</v>
      </c>
      <c r="C60" s="16">
        <v>117</v>
      </c>
      <c r="D60" s="16">
        <v>119</v>
      </c>
      <c r="E60" s="17">
        <v>8.5107917588274073E-3</v>
      </c>
    </row>
    <row r="61" spans="1:5" x14ac:dyDescent="0.25">
      <c r="A61" s="15">
        <v>3326</v>
      </c>
      <c r="B61" s="15" t="s">
        <v>79</v>
      </c>
      <c r="C61" s="16" t="s">
        <v>309</v>
      </c>
      <c r="D61" s="16" t="s">
        <v>309</v>
      </c>
      <c r="E61" s="17" t="s">
        <v>309</v>
      </c>
    </row>
    <row r="62" spans="1:5" x14ac:dyDescent="0.25">
      <c r="A62" s="15">
        <v>3327</v>
      </c>
      <c r="B62" s="15" t="s">
        <v>80</v>
      </c>
      <c r="C62" s="16">
        <v>113</v>
      </c>
      <c r="D62" s="16">
        <v>116</v>
      </c>
      <c r="E62" s="17">
        <v>1.3187382751271626E-2</v>
      </c>
    </row>
    <row r="63" spans="1:5" x14ac:dyDescent="0.25">
      <c r="A63" s="15">
        <v>3328</v>
      </c>
      <c r="B63" s="15" t="s">
        <v>81</v>
      </c>
      <c r="C63" s="16">
        <v>15</v>
      </c>
      <c r="D63" s="16">
        <v>15</v>
      </c>
      <c r="E63" s="17">
        <v>0</v>
      </c>
    </row>
    <row r="64" spans="1:5" x14ac:dyDescent="0.25">
      <c r="A64" s="15">
        <v>3329</v>
      </c>
      <c r="B64" s="15" t="s">
        <v>82</v>
      </c>
      <c r="C64" s="16">
        <v>19</v>
      </c>
      <c r="D64" s="16">
        <v>19</v>
      </c>
      <c r="E64" s="17">
        <v>0</v>
      </c>
    </row>
    <row r="65" spans="1:5" x14ac:dyDescent="0.25">
      <c r="A65" s="15">
        <v>3331</v>
      </c>
      <c r="B65" s="15" t="s">
        <v>83</v>
      </c>
      <c r="C65" s="16">
        <v>213</v>
      </c>
      <c r="D65" s="16">
        <v>217</v>
      </c>
      <c r="E65" s="17">
        <v>9.3459975266185769E-3</v>
      </c>
    </row>
    <row r="66" spans="1:5" x14ac:dyDescent="0.25">
      <c r="A66" s="15">
        <v>3332</v>
      </c>
      <c r="B66" s="15" t="s">
        <v>84</v>
      </c>
      <c r="C66" s="16">
        <v>328</v>
      </c>
      <c r="D66" s="16">
        <v>332</v>
      </c>
      <c r="E66" s="17">
        <v>6.0790833484312135E-3</v>
      </c>
    </row>
    <row r="67" spans="1:5" x14ac:dyDescent="0.25">
      <c r="A67" s="15">
        <v>3334</v>
      </c>
      <c r="B67" s="15" t="s">
        <v>86</v>
      </c>
      <c r="C67" s="16" t="s">
        <v>309</v>
      </c>
      <c r="D67" s="16" t="s">
        <v>309</v>
      </c>
      <c r="E67" s="17" t="s">
        <v>309</v>
      </c>
    </row>
    <row r="68" spans="1:5" x14ac:dyDescent="0.25">
      <c r="A68" s="15">
        <v>3335</v>
      </c>
      <c r="B68" s="15" t="s">
        <v>87</v>
      </c>
      <c r="C68" s="16" t="s">
        <v>309</v>
      </c>
      <c r="D68" s="16" t="s">
        <v>309</v>
      </c>
      <c r="E68" s="17" t="s">
        <v>309</v>
      </c>
    </row>
    <row r="69" spans="1:5" x14ac:dyDescent="0.25">
      <c r="A69" s="15">
        <v>3336</v>
      </c>
      <c r="B69" s="15" t="s">
        <v>88</v>
      </c>
      <c r="C69" s="16" t="s">
        <v>309</v>
      </c>
      <c r="D69" s="16" t="s">
        <v>309</v>
      </c>
      <c r="E69" s="17" t="s">
        <v>309</v>
      </c>
    </row>
    <row r="70" spans="1:5" x14ac:dyDescent="0.25">
      <c r="A70" s="15">
        <v>3339</v>
      </c>
      <c r="B70" s="15" t="s">
        <v>89</v>
      </c>
      <c r="C70" s="16">
        <v>116</v>
      </c>
      <c r="D70" s="16">
        <v>120</v>
      </c>
      <c r="E70" s="17">
        <v>1.7095255431215595E-2</v>
      </c>
    </row>
    <row r="71" spans="1:5" x14ac:dyDescent="0.25">
      <c r="A71" s="15">
        <v>3344</v>
      </c>
      <c r="B71" s="15" t="s">
        <v>93</v>
      </c>
      <c r="C71" s="16">
        <v>83</v>
      </c>
      <c r="D71" s="16">
        <v>88</v>
      </c>
      <c r="E71" s="17">
        <v>2.9680029841999911E-2</v>
      </c>
    </row>
    <row r="72" spans="1:5" x14ac:dyDescent="0.25">
      <c r="A72" s="15">
        <v>3345</v>
      </c>
      <c r="B72" s="15" t="s">
        <v>94</v>
      </c>
      <c r="C72" s="16" t="s">
        <v>309</v>
      </c>
      <c r="D72" s="16" t="s">
        <v>309</v>
      </c>
      <c r="E72" s="17" t="s">
        <v>309</v>
      </c>
    </row>
    <row r="73" spans="1:5" x14ac:dyDescent="0.25">
      <c r="A73" s="15">
        <v>3351</v>
      </c>
      <c r="B73" s="15" t="s">
        <v>96</v>
      </c>
      <c r="C73" s="16" t="s">
        <v>309</v>
      </c>
      <c r="D73" s="16" t="s">
        <v>309</v>
      </c>
      <c r="E73" s="17" t="s">
        <v>309</v>
      </c>
    </row>
    <row r="74" spans="1:5" x14ac:dyDescent="0.25">
      <c r="A74" s="15">
        <v>3353</v>
      </c>
      <c r="B74" s="15" t="s">
        <v>98</v>
      </c>
      <c r="C74" s="16" t="s">
        <v>309</v>
      </c>
      <c r="D74" s="16" t="s">
        <v>309</v>
      </c>
      <c r="E74" s="17" t="s">
        <v>309</v>
      </c>
    </row>
    <row r="75" spans="1:5" x14ac:dyDescent="0.25">
      <c r="A75" s="15">
        <v>3362</v>
      </c>
      <c r="B75" s="15" t="s">
        <v>101</v>
      </c>
      <c r="C75" s="16">
        <v>177</v>
      </c>
      <c r="D75" s="16">
        <v>175</v>
      </c>
      <c r="E75" s="17">
        <v>-5.6657679775118375E-3</v>
      </c>
    </row>
    <row r="76" spans="1:5" x14ac:dyDescent="0.25">
      <c r="A76" s="15">
        <v>3363</v>
      </c>
      <c r="B76" s="15" t="s">
        <v>102</v>
      </c>
      <c r="C76" s="16" t="s">
        <v>309</v>
      </c>
      <c r="D76" s="16" t="s">
        <v>309</v>
      </c>
      <c r="E76" s="17" t="s">
        <v>309</v>
      </c>
    </row>
    <row r="77" spans="1:5" x14ac:dyDescent="0.25">
      <c r="A77" s="15">
        <v>3364</v>
      </c>
      <c r="B77" s="15" t="s">
        <v>103</v>
      </c>
      <c r="C77" s="16">
        <v>1006</v>
      </c>
      <c r="D77" s="16">
        <v>950</v>
      </c>
      <c r="E77" s="17">
        <v>-2.8231511097495554E-2</v>
      </c>
    </row>
    <row r="78" spans="1:5" x14ac:dyDescent="0.25">
      <c r="A78" s="15">
        <v>3369</v>
      </c>
      <c r="B78" s="15" t="s">
        <v>106</v>
      </c>
      <c r="C78" s="16" t="s">
        <v>309</v>
      </c>
      <c r="D78" s="16" t="s">
        <v>309</v>
      </c>
      <c r="E78" s="17" t="s">
        <v>309</v>
      </c>
    </row>
    <row r="79" spans="1:5" x14ac:dyDescent="0.25">
      <c r="A79" s="15">
        <v>3371</v>
      </c>
      <c r="B79" s="15" t="s">
        <v>107</v>
      </c>
      <c r="C79" s="16">
        <v>65</v>
      </c>
      <c r="D79" s="16">
        <v>67</v>
      </c>
      <c r="E79" s="17">
        <v>1.5268058578240984E-2</v>
      </c>
    </row>
    <row r="80" spans="1:5" x14ac:dyDescent="0.25">
      <c r="A80" s="15">
        <v>3372</v>
      </c>
      <c r="B80" s="15" t="s">
        <v>108</v>
      </c>
      <c r="C80" s="16" t="s">
        <v>309</v>
      </c>
      <c r="D80" s="16" t="s">
        <v>309</v>
      </c>
      <c r="E80" s="17" t="s">
        <v>309</v>
      </c>
    </row>
    <row r="81" spans="1:5" x14ac:dyDescent="0.25">
      <c r="A81" s="15">
        <v>3391</v>
      </c>
      <c r="B81" s="15" t="s">
        <v>110</v>
      </c>
      <c r="C81" s="16">
        <v>57</v>
      </c>
      <c r="D81" s="16">
        <v>58</v>
      </c>
      <c r="E81" s="17">
        <v>8.733790278249165E-3</v>
      </c>
    </row>
    <row r="82" spans="1:5" x14ac:dyDescent="0.25">
      <c r="A82" s="15">
        <v>3399</v>
      </c>
      <c r="B82" s="15" t="s">
        <v>111</v>
      </c>
      <c r="C82" s="16">
        <v>212</v>
      </c>
      <c r="D82" s="16">
        <v>214</v>
      </c>
      <c r="E82" s="17">
        <v>4.7059083453979689E-3</v>
      </c>
    </row>
    <row r="83" spans="1:5" x14ac:dyDescent="0.25">
      <c r="A83" s="15">
        <v>4231</v>
      </c>
      <c r="B83" s="15" t="s">
        <v>112</v>
      </c>
      <c r="C83" s="16">
        <v>173</v>
      </c>
      <c r="D83" s="16">
        <v>180</v>
      </c>
      <c r="E83" s="17">
        <v>2.0030601377068802E-2</v>
      </c>
    </row>
    <row r="84" spans="1:5" x14ac:dyDescent="0.25">
      <c r="A84" s="15">
        <v>4232</v>
      </c>
      <c r="B84" s="15" t="s">
        <v>113</v>
      </c>
      <c r="C84" s="16" t="s">
        <v>309</v>
      </c>
      <c r="D84" s="16" t="s">
        <v>309</v>
      </c>
      <c r="E84" s="17" t="s">
        <v>309</v>
      </c>
    </row>
    <row r="85" spans="1:5" x14ac:dyDescent="0.25">
      <c r="A85" s="15">
        <v>4233</v>
      </c>
      <c r="B85" s="15" t="s">
        <v>114</v>
      </c>
      <c r="C85" s="16">
        <v>123</v>
      </c>
      <c r="D85" s="16">
        <v>131</v>
      </c>
      <c r="E85" s="17">
        <v>3.2008067025885101E-2</v>
      </c>
    </row>
    <row r="86" spans="1:5" x14ac:dyDescent="0.25">
      <c r="A86" s="15">
        <v>4234</v>
      </c>
      <c r="B86" s="15" t="s">
        <v>115</v>
      </c>
      <c r="C86" s="16">
        <v>179</v>
      </c>
      <c r="D86" s="16">
        <v>183</v>
      </c>
      <c r="E86" s="17">
        <v>1.1111452172847258E-2</v>
      </c>
    </row>
    <row r="87" spans="1:5" x14ac:dyDescent="0.25">
      <c r="A87" s="15">
        <v>4235</v>
      </c>
      <c r="B87" s="15" t="s">
        <v>116</v>
      </c>
      <c r="C87" s="16" t="s">
        <v>309</v>
      </c>
      <c r="D87" s="16" t="s">
        <v>309</v>
      </c>
      <c r="E87" s="17" t="s">
        <v>309</v>
      </c>
    </row>
    <row r="88" spans="1:5" x14ac:dyDescent="0.25">
      <c r="A88" s="15">
        <v>4236</v>
      </c>
      <c r="B88" s="15" t="s">
        <v>117</v>
      </c>
      <c r="C88" s="16">
        <v>117</v>
      </c>
      <c r="D88" s="16">
        <v>123</v>
      </c>
      <c r="E88" s="17">
        <v>2.5320462724728543E-2</v>
      </c>
    </row>
    <row r="89" spans="1:5" x14ac:dyDescent="0.25">
      <c r="A89" s="15">
        <v>4237</v>
      </c>
      <c r="B89" s="15" t="s">
        <v>118</v>
      </c>
      <c r="C89" s="16">
        <v>463</v>
      </c>
      <c r="D89" s="16">
        <v>489</v>
      </c>
      <c r="E89" s="17">
        <v>2.7694267552074825E-2</v>
      </c>
    </row>
    <row r="90" spans="1:5" x14ac:dyDescent="0.25">
      <c r="A90" s="15">
        <v>4238</v>
      </c>
      <c r="B90" s="15" t="s">
        <v>119</v>
      </c>
      <c r="C90" s="16">
        <v>753</v>
      </c>
      <c r="D90" s="16">
        <v>773</v>
      </c>
      <c r="E90" s="17">
        <v>1.319318245179657E-2</v>
      </c>
    </row>
    <row r="91" spans="1:5" x14ac:dyDescent="0.25">
      <c r="A91" s="15">
        <v>4239</v>
      </c>
      <c r="B91" s="15" t="s">
        <v>120</v>
      </c>
      <c r="C91" s="16">
        <v>150</v>
      </c>
      <c r="D91" s="16">
        <v>155</v>
      </c>
      <c r="E91" s="17">
        <v>1.6530045465127152E-2</v>
      </c>
    </row>
    <row r="92" spans="1:5" x14ac:dyDescent="0.25">
      <c r="A92" s="15">
        <v>4241</v>
      </c>
      <c r="B92" s="15" t="s">
        <v>121</v>
      </c>
      <c r="C92" s="16" t="s">
        <v>309</v>
      </c>
      <c r="D92" s="16" t="s">
        <v>309</v>
      </c>
      <c r="E92" s="17" t="s">
        <v>309</v>
      </c>
    </row>
    <row r="93" spans="1:5" x14ac:dyDescent="0.25">
      <c r="A93" s="15">
        <v>4242</v>
      </c>
      <c r="B93" s="15" t="s">
        <v>122</v>
      </c>
      <c r="C93" s="16" t="s">
        <v>309</v>
      </c>
      <c r="D93" s="16" t="s">
        <v>309</v>
      </c>
      <c r="E93" s="17" t="s">
        <v>309</v>
      </c>
    </row>
    <row r="94" spans="1:5" x14ac:dyDescent="0.25">
      <c r="A94" s="15">
        <v>4243</v>
      </c>
      <c r="B94" s="15" t="s">
        <v>123</v>
      </c>
      <c r="C94" s="16" t="s">
        <v>309</v>
      </c>
      <c r="D94" s="16" t="s">
        <v>309</v>
      </c>
      <c r="E94" s="17" t="s">
        <v>309</v>
      </c>
    </row>
    <row r="95" spans="1:5" x14ac:dyDescent="0.25">
      <c r="A95" s="15">
        <v>4244</v>
      </c>
      <c r="B95" s="15" t="s">
        <v>124</v>
      </c>
      <c r="C95" s="16">
        <v>1515</v>
      </c>
      <c r="D95" s="16">
        <v>1592</v>
      </c>
      <c r="E95" s="17">
        <v>2.5097596577150716E-2</v>
      </c>
    </row>
    <row r="96" spans="1:5" x14ac:dyDescent="0.25">
      <c r="A96" s="15">
        <v>4245</v>
      </c>
      <c r="B96" s="15" t="s">
        <v>125</v>
      </c>
      <c r="C96" s="16">
        <v>267</v>
      </c>
      <c r="D96" s="16">
        <v>272</v>
      </c>
      <c r="E96" s="17">
        <v>9.3198659296762631E-3</v>
      </c>
    </row>
    <row r="97" spans="1:5" x14ac:dyDescent="0.25">
      <c r="A97" s="15">
        <v>4246</v>
      </c>
      <c r="B97" s="15" t="s">
        <v>126</v>
      </c>
      <c r="C97" s="16" t="s">
        <v>309</v>
      </c>
      <c r="D97" s="16" t="s">
        <v>309</v>
      </c>
      <c r="E97" s="17" t="s">
        <v>309</v>
      </c>
    </row>
    <row r="98" spans="1:5" x14ac:dyDescent="0.25">
      <c r="A98" s="15">
        <v>4247</v>
      </c>
      <c r="B98" s="15" t="s">
        <v>127</v>
      </c>
      <c r="C98" s="16">
        <v>120</v>
      </c>
      <c r="D98" s="16">
        <v>122</v>
      </c>
      <c r="E98" s="17">
        <v>8.298897483611567E-3</v>
      </c>
    </row>
    <row r="99" spans="1:5" x14ac:dyDescent="0.25">
      <c r="A99" s="15">
        <v>4248</v>
      </c>
      <c r="B99" s="15" t="s">
        <v>128</v>
      </c>
      <c r="C99" s="16">
        <v>189</v>
      </c>
      <c r="D99" s="16">
        <v>195</v>
      </c>
      <c r="E99" s="17">
        <v>1.5749000366740207E-2</v>
      </c>
    </row>
    <row r="100" spans="1:5" x14ac:dyDescent="0.25">
      <c r="A100" s="15">
        <v>4249</v>
      </c>
      <c r="B100" s="15" t="s">
        <v>129</v>
      </c>
      <c r="C100" s="16">
        <v>836</v>
      </c>
      <c r="D100" s="16">
        <v>878</v>
      </c>
      <c r="E100" s="17">
        <v>2.4811804405941107E-2</v>
      </c>
    </row>
    <row r="101" spans="1:5" x14ac:dyDescent="0.25">
      <c r="A101" s="15">
        <v>4251</v>
      </c>
      <c r="B101" s="15" t="s">
        <v>130</v>
      </c>
      <c r="C101" s="16">
        <v>229</v>
      </c>
      <c r="D101" s="16">
        <v>247</v>
      </c>
      <c r="E101" s="17">
        <v>3.8557952204563373E-2</v>
      </c>
    </row>
    <row r="102" spans="1:5" x14ac:dyDescent="0.25">
      <c r="A102" s="15">
        <v>4411</v>
      </c>
      <c r="B102" s="15" t="s">
        <v>131</v>
      </c>
      <c r="C102" s="16">
        <v>1022</v>
      </c>
      <c r="D102" s="16">
        <v>1051</v>
      </c>
      <c r="E102" s="17">
        <v>1.4088622288597641E-2</v>
      </c>
    </row>
    <row r="103" spans="1:5" x14ac:dyDescent="0.25">
      <c r="A103" s="15">
        <v>4412</v>
      </c>
      <c r="B103" s="15" t="s">
        <v>132</v>
      </c>
      <c r="C103" s="16">
        <v>139</v>
      </c>
      <c r="D103" s="16">
        <v>146</v>
      </c>
      <c r="E103" s="17">
        <v>2.4870583161706206E-2</v>
      </c>
    </row>
    <row r="104" spans="1:5" x14ac:dyDescent="0.25">
      <c r="A104" s="15">
        <v>4413</v>
      </c>
      <c r="B104" s="15" t="s">
        <v>133</v>
      </c>
      <c r="C104" s="16">
        <v>678</v>
      </c>
      <c r="D104" s="16">
        <v>682</v>
      </c>
      <c r="E104" s="17">
        <v>2.9455144796000088E-3</v>
      </c>
    </row>
    <row r="105" spans="1:5" x14ac:dyDescent="0.25">
      <c r="A105" s="15">
        <v>4421</v>
      </c>
      <c r="B105" s="15" t="s">
        <v>134</v>
      </c>
      <c r="C105" s="16">
        <v>119</v>
      </c>
      <c r="D105" s="16">
        <v>118</v>
      </c>
      <c r="E105" s="17">
        <v>-4.2105450169387382E-3</v>
      </c>
    </row>
    <row r="106" spans="1:5" x14ac:dyDescent="0.25">
      <c r="A106" s="15">
        <v>4422</v>
      </c>
      <c r="B106" s="15" t="s">
        <v>135</v>
      </c>
      <c r="C106" s="16">
        <v>73</v>
      </c>
      <c r="D106" s="16">
        <v>74</v>
      </c>
      <c r="E106" s="17">
        <v>6.8260178089292189E-3</v>
      </c>
    </row>
    <row r="107" spans="1:5" x14ac:dyDescent="0.25">
      <c r="A107" s="15">
        <v>4431</v>
      </c>
      <c r="B107" s="15" t="s">
        <v>136</v>
      </c>
      <c r="C107" s="16">
        <v>350</v>
      </c>
      <c r="D107" s="16">
        <v>359</v>
      </c>
      <c r="E107" s="17">
        <v>1.2775535700920049E-2</v>
      </c>
    </row>
    <row r="108" spans="1:5" x14ac:dyDescent="0.25">
      <c r="A108" s="15">
        <v>4441</v>
      </c>
      <c r="B108" s="15" t="s">
        <v>137</v>
      </c>
      <c r="C108" s="16">
        <v>886</v>
      </c>
      <c r="D108" s="16">
        <v>900</v>
      </c>
      <c r="E108" s="17">
        <v>7.8697110250935953E-3</v>
      </c>
    </row>
    <row r="109" spans="1:5" x14ac:dyDescent="0.25">
      <c r="A109" s="15">
        <v>4442</v>
      </c>
      <c r="B109" s="15" t="s">
        <v>138</v>
      </c>
      <c r="C109" s="16">
        <v>220</v>
      </c>
      <c r="D109" s="16">
        <v>221</v>
      </c>
      <c r="E109" s="17">
        <v>2.2701504811237783E-3</v>
      </c>
    </row>
    <row r="110" spans="1:5" x14ac:dyDescent="0.25">
      <c r="A110" s="15">
        <v>4451</v>
      </c>
      <c r="B110" s="15" t="s">
        <v>139</v>
      </c>
      <c r="C110" s="16">
        <v>2363</v>
      </c>
      <c r="D110" s="16">
        <v>2366</v>
      </c>
      <c r="E110" s="17">
        <v>6.3458493959345219E-4</v>
      </c>
    </row>
    <row r="111" spans="1:5" x14ac:dyDescent="0.25">
      <c r="A111" s="15">
        <v>4452</v>
      </c>
      <c r="B111" s="15" t="s">
        <v>140</v>
      </c>
      <c r="C111" s="16">
        <v>547</v>
      </c>
      <c r="D111" s="16">
        <v>557</v>
      </c>
      <c r="E111" s="17">
        <v>9.0993685703080196E-3</v>
      </c>
    </row>
    <row r="112" spans="1:5" x14ac:dyDescent="0.25">
      <c r="A112" s="15">
        <v>4453</v>
      </c>
      <c r="B112" s="15" t="s">
        <v>141</v>
      </c>
      <c r="C112" s="16">
        <v>15</v>
      </c>
      <c r="D112" s="16">
        <v>15</v>
      </c>
      <c r="E112" s="17">
        <v>0</v>
      </c>
    </row>
    <row r="113" spans="1:5" x14ac:dyDescent="0.25">
      <c r="A113" s="15">
        <v>4461</v>
      </c>
      <c r="B113" s="15" t="s">
        <v>142</v>
      </c>
      <c r="C113" s="16">
        <v>394</v>
      </c>
      <c r="D113" s="16">
        <v>398</v>
      </c>
      <c r="E113" s="17">
        <v>5.063323509498785E-3</v>
      </c>
    </row>
    <row r="114" spans="1:5" x14ac:dyDescent="0.25">
      <c r="A114" s="15">
        <v>4471</v>
      </c>
      <c r="B114" s="15" t="s">
        <v>143</v>
      </c>
      <c r="C114" s="16">
        <v>997</v>
      </c>
      <c r="D114" s="16">
        <v>995</v>
      </c>
      <c r="E114" s="17">
        <v>-1.0035125457960037E-3</v>
      </c>
    </row>
    <row r="115" spans="1:5" x14ac:dyDescent="0.25">
      <c r="A115" s="15">
        <v>4481</v>
      </c>
      <c r="B115" s="15" t="s">
        <v>144</v>
      </c>
      <c r="C115" s="16">
        <v>283</v>
      </c>
      <c r="D115" s="16">
        <v>276</v>
      </c>
      <c r="E115" s="17">
        <v>-1.2444929298702556E-2</v>
      </c>
    </row>
    <row r="116" spans="1:5" x14ac:dyDescent="0.25">
      <c r="A116" s="15">
        <v>4482</v>
      </c>
      <c r="B116" s="15" t="s">
        <v>145</v>
      </c>
      <c r="C116" s="16">
        <v>84</v>
      </c>
      <c r="D116" s="16">
        <v>86</v>
      </c>
      <c r="E116" s="17">
        <v>1.1834731470275139E-2</v>
      </c>
    </row>
    <row r="117" spans="1:5" x14ac:dyDescent="0.25">
      <c r="A117" s="15">
        <v>4483</v>
      </c>
      <c r="B117" s="15" t="s">
        <v>146</v>
      </c>
      <c r="C117" s="16">
        <v>76</v>
      </c>
      <c r="D117" s="16">
        <v>76</v>
      </c>
      <c r="E117" s="17">
        <v>0</v>
      </c>
    </row>
    <row r="118" spans="1:5" x14ac:dyDescent="0.25">
      <c r="A118" s="15">
        <v>4511</v>
      </c>
      <c r="B118" s="15" t="s">
        <v>147</v>
      </c>
      <c r="C118" s="16">
        <v>442</v>
      </c>
      <c r="D118" s="16">
        <v>441</v>
      </c>
      <c r="E118" s="17">
        <v>-1.1318622755623897E-3</v>
      </c>
    </row>
    <row r="119" spans="1:5" x14ac:dyDescent="0.25">
      <c r="A119" s="15">
        <v>4512</v>
      </c>
      <c r="B119" s="15" t="s">
        <v>148</v>
      </c>
      <c r="C119" s="16">
        <v>30</v>
      </c>
      <c r="D119" s="16">
        <v>29</v>
      </c>
      <c r="E119" s="17">
        <v>-1.6807919749824984E-2</v>
      </c>
    </row>
    <row r="120" spans="1:5" x14ac:dyDescent="0.25">
      <c r="A120" s="15">
        <v>4521</v>
      </c>
      <c r="B120" s="15" t="s">
        <v>149</v>
      </c>
      <c r="C120" s="16">
        <v>968</v>
      </c>
      <c r="D120" s="16">
        <v>965</v>
      </c>
      <c r="E120" s="17">
        <v>-1.5507892505092213E-3</v>
      </c>
    </row>
    <row r="121" spans="1:5" x14ac:dyDescent="0.25">
      <c r="A121" s="15">
        <v>4529</v>
      </c>
      <c r="B121" s="15" t="s">
        <v>150</v>
      </c>
      <c r="C121" s="16">
        <v>2369</v>
      </c>
      <c r="D121" s="16">
        <v>2563</v>
      </c>
      <c r="E121" s="17">
        <v>4.0139939281396586E-2</v>
      </c>
    </row>
    <row r="122" spans="1:5" x14ac:dyDescent="0.25">
      <c r="A122" s="15">
        <v>4531</v>
      </c>
      <c r="B122" s="15" t="s">
        <v>151</v>
      </c>
      <c r="C122" s="16">
        <v>54</v>
      </c>
      <c r="D122" s="16">
        <v>54</v>
      </c>
      <c r="E122" s="17">
        <v>0</v>
      </c>
    </row>
    <row r="123" spans="1:5" x14ac:dyDescent="0.25">
      <c r="A123" s="15">
        <v>4532</v>
      </c>
      <c r="B123" s="15" t="s">
        <v>152</v>
      </c>
      <c r="C123" s="16">
        <v>135</v>
      </c>
      <c r="D123" s="16">
        <v>134</v>
      </c>
      <c r="E123" s="17">
        <v>-3.7105879351158055E-3</v>
      </c>
    </row>
    <row r="124" spans="1:5" x14ac:dyDescent="0.25">
      <c r="A124" s="15">
        <v>4533</v>
      </c>
      <c r="B124" s="15" t="s">
        <v>153</v>
      </c>
      <c r="C124" s="16">
        <v>189</v>
      </c>
      <c r="D124" s="16">
        <v>205</v>
      </c>
      <c r="E124" s="17">
        <v>4.1468235068206294E-2</v>
      </c>
    </row>
    <row r="125" spans="1:5" x14ac:dyDescent="0.25">
      <c r="A125" s="15">
        <v>4539</v>
      </c>
      <c r="B125" s="15" t="s">
        <v>154</v>
      </c>
      <c r="C125" s="16">
        <v>213</v>
      </c>
      <c r="D125" s="16">
        <v>226</v>
      </c>
      <c r="E125" s="17">
        <v>3.0064494995223789E-2</v>
      </c>
    </row>
    <row r="126" spans="1:5" x14ac:dyDescent="0.25">
      <c r="A126" s="15">
        <v>4541</v>
      </c>
      <c r="B126" s="15" t="s">
        <v>155</v>
      </c>
      <c r="C126" s="16" t="s">
        <v>309</v>
      </c>
      <c r="D126" s="16" t="s">
        <v>309</v>
      </c>
      <c r="E126" s="17" t="s">
        <v>309</v>
      </c>
    </row>
    <row r="127" spans="1:5" x14ac:dyDescent="0.25">
      <c r="A127" s="15">
        <v>4543</v>
      </c>
      <c r="B127" s="15" t="s">
        <v>157</v>
      </c>
      <c r="C127" s="16">
        <v>58</v>
      </c>
      <c r="D127" s="16">
        <v>59</v>
      </c>
      <c r="E127" s="17">
        <v>8.5838484282527716E-3</v>
      </c>
    </row>
    <row r="128" spans="1:5" x14ac:dyDescent="0.25">
      <c r="A128" s="15">
        <v>4811</v>
      </c>
      <c r="B128" s="15" t="s">
        <v>158</v>
      </c>
      <c r="C128" s="16" t="s">
        <v>309</v>
      </c>
      <c r="D128" s="16" t="s">
        <v>309</v>
      </c>
      <c r="E128" s="17" t="s">
        <v>309</v>
      </c>
    </row>
    <row r="129" spans="1:5" x14ac:dyDescent="0.25">
      <c r="A129" s="15">
        <v>4812</v>
      </c>
      <c r="B129" s="15" t="s">
        <v>159</v>
      </c>
      <c r="C129" s="16">
        <v>37</v>
      </c>
      <c r="D129" s="16">
        <v>38</v>
      </c>
      <c r="E129" s="17">
        <v>1.3423419419063443E-2</v>
      </c>
    </row>
    <row r="130" spans="1:5" x14ac:dyDescent="0.25">
      <c r="A130" s="15">
        <v>4821</v>
      </c>
      <c r="B130" s="15" t="s">
        <v>160</v>
      </c>
      <c r="C130" s="16">
        <v>125</v>
      </c>
      <c r="D130" s="16">
        <v>126</v>
      </c>
      <c r="E130" s="17">
        <v>3.9920318408905864E-3</v>
      </c>
    </row>
    <row r="131" spans="1:5" x14ac:dyDescent="0.25">
      <c r="A131" s="15">
        <v>4832</v>
      </c>
      <c r="B131" s="15" t="s">
        <v>162</v>
      </c>
      <c r="C131" s="16" t="s">
        <v>309</v>
      </c>
      <c r="D131" s="16" t="s">
        <v>309</v>
      </c>
      <c r="E131" s="17" t="s">
        <v>309</v>
      </c>
    </row>
    <row r="132" spans="1:5" x14ac:dyDescent="0.25">
      <c r="A132" s="15">
        <v>4841</v>
      </c>
      <c r="B132" s="15" t="s">
        <v>163</v>
      </c>
      <c r="C132" s="16">
        <v>1041</v>
      </c>
      <c r="D132" s="16">
        <v>1081</v>
      </c>
      <c r="E132" s="17">
        <v>1.9031202534403713E-2</v>
      </c>
    </row>
    <row r="133" spans="1:5" x14ac:dyDescent="0.25">
      <c r="A133" s="15">
        <v>4842</v>
      </c>
      <c r="B133" s="15" t="s">
        <v>164</v>
      </c>
      <c r="C133" s="16">
        <v>462</v>
      </c>
      <c r="D133" s="16">
        <v>476</v>
      </c>
      <c r="E133" s="17">
        <v>1.5038437845104502E-2</v>
      </c>
    </row>
    <row r="134" spans="1:5" x14ac:dyDescent="0.25">
      <c r="A134" s="15">
        <v>4853</v>
      </c>
      <c r="B134" s="15" t="s">
        <v>167</v>
      </c>
      <c r="C134" s="16" t="s">
        <v>309</v>
      </c>
      <c r="D134" s="16" t="s">
        <v>309</v>
      </c>
      <c r="E134" s="17" t="s">
        <v>309</v>
      </c>
    </row>
    <row r="135" spans="1:5" x14ac:dyDescent="0.25">
      <c r="A135" s="15">
        <v>4855</v>
      </c>
      <c r="B135" s="15" t="s">
        <v>169</v>
      </c>
      <c r="C135" s="16" t="s">
        <v>309</v>
      </c>
      <c r="D135" s="16" t="s">
        <v>309</v>
      </c>
      <c r="E135" s="17" t="s">
        <v>309</v>
      </c>
    </row>
    <row r="136" spans="1:5" x14ac:dyDescent="0.25">
      <c r="A136" s="15">
        <v>4859</v>
      </c>
      <c r="B136" s="15" t="s">
        <v>170</v>
      </c>
      <c r="C136" s="16">
        <v>206</v>
      </c>
      <c r="D136" s="16">
        <v>215</v>
      </c>
      <c r="E136" s="17">
        <v>2.1611139518530109E-2</v>
      </c>
    </row>
    <row r="137" spans="1:5" x14ac:dyDescent="0.25">
      <c r="A137" s="15">
        <v>4881</v>
      </c>
      <c r="B137" s="15" t="s">
        <v>177</v>
      </c>
      <c r="C137" s="16">
        <v>88</v>
      </c>
      <c r="D137" s="16">
        <v>91</v>
      </c>
      <c r="E137" s="17">
        <v>1.6902605508958946E-2</v>
      </c>
    </row>
    <row r="138" spans="1:5" x14ac:dyDescent="0.25">
      <c r="A138" s="15">
        <v>4883</v>
      </c>
      <c r="B138" s="15" t="s">
        <v>179</v>
      </c>
      <c r="C138" s="16" t="s">
        <v>309</v>
      </c>
      <c r="D138" s="16" t="s">
        <v>309</v>
      </c>
      <c r="E138" s="17" t="s">
        <v>309</v>
      </c>
    </row>
    <row r="139" spans="1:5" x14ac:dyDescent="0.25">
      <c r="A139" s="15">
        <v>4884</v>
      </c>
      <c r="B139" s="15" t="s">
        <v>180</v>
      </c>
      <c r="C139" s="16">
        <v>93</v>
      </c>
      <c r="D139" s="16">
        <v>97</v>
      </c>
      <c r="E139" s="17">
        <v>2.1278978873144228E-2</v>
      </c>
    </row>
    <row r="140" spans="1:5" x14ac:dyDescent="0.25">
      <c r="A140" s="15">
        <v>4885</v>
      </c>
      <c r="B140" s="15" t="s">
        <v>181</v>
      </c>
      <c r="C140" s="16">
        <v>123</v>
      </c>
      <c r="D140" s="16">
        <v>130</v>
      </c>
      <c r="E140" s="17">
        <v>2.8061559005924108E-2</v>
      </c>
    </row>
    <row r="141" spans="1:5" x14ac:dyDescent="0.25">
      <c r="A141" s="15">
        <v>4889</v>
      </c>
      <c r="B141" s="15" t="s">
        <v>182</v>
      </c>
      <c r="C141" s="16" t="s">
        <v>309</v>
      </c>
      <c r="D141" s="16" t="s">
        <v>309</v>
      </c>
      <c r="E141" s="17" t="s">
        <v>309</v>
      </c>
    </row>
    <row r="142" spans="1:5" x14ac:dyDescent="0.25">
      <c r="A142" s="15">
        <v>4911</v>
      </c>
      <c r="B142" s="15" t="s">
        <v>183</v>
      </c>
      <c r="C142" s="16">
        <v>398</v>
      </c>
      <c r="D142" s="16">
        <v>402</v>
      </c>
      <c r="E142" s="17">
        <v>5.0125627355517288E-3</v>
      </c>
    </row>
    <row r="143" spans="1:5" x14ac:dyDescent="0.25">
      <c r="A143" s="15">
        <v>4921</v>
      </c>
      <c r="B143" s="15" t="s">
        <v>184</v>
      </c>
      <c r="C143" s="16">
        <v>183</v>
      </c>
      <c r="D143" s="16">
        <v>198</v>
      </c>
      <c r="E143" s="17">
        <v>4.0176529784610171E-2</v>
      </c>
    </row>
    <row r="144" spans="1:5" x14ac:dyDescent="0.25">
      <c r="A144" s="15">
        <v>4922</v>
      </c>
      <c r="B144" s="15" t="s">
        <v>185</v>
      </c>
      <c r="C144" s="16">
        <v>57</v>
      </c>
      <c r="D144" s="16">
        <v>58</v>
      </c>
      <c r="E144" s="17">
        <v>8.733790278249165E-3</v>
      </c>
    </row>
    <row r="145" spans="1:5" x14ac:dyDescent="0.25">
      <c r="A145" s="15">
        <v>4931</v>
      </c>
      <c r="B145" s="15" t="s">
        <v>186</v>
      </c>
      <c r="C145" s="16">
        <v>1283</v>
      </c>
      <c r="D145" s="16">
        <v>1315</v>
      </c>
      <c r="E145" s="17">
        <v>1.239396642709667E-2</v>
      </c>
    </row>
    <row r="146" spans="1:5" x14ac:dyDescent="0.25">
      <c r="A146" s="15">
        <v>5111</v>
      </c>
      <c r="B146" s="15" t="s">
        <v>187</v>
      </c>
      <c r="C146" s="16">
        <v>289</v>
      </c>
      <c r="D146" s="16">
        <v>277</v>
      </c>
      <c r="E146" s="17">
        <v>-2.0981354288633014E-2</v>
      </c>
    </row>
    <row r="147" spans="1:5" x14ac:dyDescent="0.25">
      <c r="A147" s="15">
        <v>5112</v>
      </c>
      <c r="B147" s="15" t="s">
        <v>188</v>
      </c>
      <c r="C147" s="16">
        <v>39</v>
      </c>
      <c r="D147" s="16">
        <v>41</v>
      </c>
      <c r="E147" s="17">
        <v>2.5320462724728543E-2</v>
      </c>
    </row>
    <row r="148" spans="1:5" x14ac:dyDescent="0.25">
      <c r="A148" s="15">
        <v>5121</v>
      </c>
      <c r="B148" s="15" t="s">
        <v>189</v>
      </c>
      <c r="C148" s="16">
        <v>176</v>
      </c>
      <c r="D148" s="16">
        <v>182</v>
      </c>
      <c r="E148" s="17">
        <v>1.6902605508958946E-2</v>
      </c>
    </row>
    <row r="149" spans="1:5" x14ac:dyDescent="0.25">
      <c r="A149" s="15">
        <v>5151</v>
      </c>
      <c r="B149" s="15" t="s">
        <v>191</v>
      </c>
      <c r="C149" s="16">
        <v>196</v>
      </c>
      <c r="D149" s="16">
        <v>195</v>
      </c>
      <c r="E149" s="17">
        <v>-2.5542825879327768E-3</v>
      </c>
    </row>
    <row r="150" spans="1:5" x14ac:dyDescent="0.25">
      <c r="A150" s="15">
        <v>5152</v>
      </c>
      <c r="B150" s="15" t="s">
        <v>192</v>
      </c>
      <c r="C150" s="16" t="s">
        <v>309</v>
      </c>
      <c r="D150" s="16" t="s">
        <v>309</v>
      </c>
      <c r="E150" s="17" t="s">
        <v>309</v>
      </c>
    </row>
    <row r="151" spans="1:5" x14ac:dyDescent="0.25">
      <c r="A151" s="15">
        <v>5171</v>
      </c>
      <c r="B151" s="15" t="s">
        <v>193</v>
      </c>
      <c r="C151" s="16">
        <v>209</v>
      </c>
      <c r="D151" s="16">
        <v>212</v>
      </c>
      <c r="E151" s="17">
        <v>7.1514617899564037E-3</v>
      </c>
    </row>
    <row r="152" spans="1:5" x14ac:dyDescent="0.25">
      <c r="A152" s="15">
        <v>5172</v>
      </c>
      <c r="B152" s="15" t="s">
        <v>194</v>
      </c>
      <c r="C152" s="16">
        <v>73</v>
      </c>
      <c r="D152" s="16">
        <v>74</v>
      </c>
      <c r="E152" s="17">
        <v>6.8260178089292189E-3</v>
      </c>
    </row>
    <row r="153" spans="1:5" x14ac:dyDescent="0.25">
      <c r="A153" s="15">
        <v>5179</v>
      </c>
      <c r="B153" s="15" t="s">
        <v>196</v>
      </c>
      <c r="C153" s="16" t="s">
        <v>309</v>
      </c>
      <c r="D153" s="16" t="s">
        <v>309</v>
      </c>
      <c r="E153" s="17" t="s">
        <v>309</v>
      </c>
    </row>
    <row r="154" spans="1:5" x14ac:dyDescent="0.25">
      <c r="A154" s="15">
        <v>5182</v>
      </c>
      <c r="B154" s="15" t="s">
        <v>197</v>
      </c>
      <c r="C154" s="16" t="s">
        <v>309</v>
      </c>
      <c r="D154" s="16" t="s">
        <v>309</v>
      </c>
      <c r="E154" s="17" t="s">
        <v>309</v>
      </c>
    </row>
    <row r="155" spans="1:5" x14ac:dyDescent="0.25">
      <c r="A155" s="15">
        <v>5191</v>
      </c>
      <c r="B155" s="15" t="s">
        <v>198</v>
      </c>
      <c r="C155" s="16" t="s">
        <v>309</v>
      </c>
      <c r="D155" s="16" t="s">
        <v>309</v>
      </c>
      <c r="E155" s="17" t="s">
        <v>309</v>
      </c>
    </row>
    <row r="156" spans="1:5" x14ac:dyDescent="0.25">
      <c r="A156" s="15">
        <v>5221</v>
      </c>
      <c r="B156" s="15" t="s">
        <v>200</v>
      </c>
      <c r="C156" s="16">
        <v>977</v>
      </c>
      <c r="D156" s="16">
        <v>957</v>
      </c>
      <c r="E156" s="17">
        <v>-1.0288339499113119E-2</v>
      </c>
    </row>
    <row r="157" spans="1:5" x14ac:dyDescent="0.25">
      <c r="A157" s="15">
        <v>5222</v>
      </c>
      <c r="B157" s="15" t="s">
        <v>201</v>
      </c>
      <c r="C157" s="16">
        <v>181</v>
      </c>
      <c r="D157" s="16">
        <v>177</v>
      </c>
      <c r="E157" s="17">
        <v>-1.1111455983947693E-2</v>
      </c>
    </row>
    <row r="158" spans="1:5" x14ac:dyDescent="0.25">
      <c r="A158" s="15">
        <v>5223</v>
      </c>
      <c r="B158" s="15" t="s">
        <v>202</v>
      </c>
      <c r="C158" s="16">
        <v>60</v>
      </c>
      <c r="D158" s="16">
        <v>61</v>
      </c>
      <c r="E158" s="17">
        <v>8.298897483611567E-3</v>
      </c>
    </row>
    <row r="159" spans="1:5" x14ac:dyDescent="0.25">
      <c r="A159" s="15">
        <v>5231</v>
      </c>
      <c r="B159" s="15" t="s">
        <v>203</v>
      </c>
      <c r="C159" s="16">
        <v>47</v>
      </c>
      <c r="D159" s="16">
        <v>47</v>
      </c>
      <c r="E159" s="17">
        <v>0</v>
      </c>
    </row>
    <row r="160" spans="1:5" x14ac:dyDescent="0.25">
      <c r="A160" s="15">
        <v>5239</v>
      </c>
      <c r="B160" s="15" t="s">
        <v>205</v>
      </c>
      <c r="C160" s="16">
        <v>42</v>
      </c>
      <c r="D160" s="16">
        <v>45</v>
      </c>
      <c r="E160" s="17">
        <v>3.5098339013531321E-2</v>
      </c>
    </row>
    <row r="161" spans="1:5" x14ac:dyDescent="0.25">
      <c r="A161" s="15">
        <v>5241</v>
      </c>
      <c r="B161" s="15" t="s">
        <v>206</v>
      </c>
      <c r="C161" s="16">
        <v>603</v>
      </c>
      <c r="D161" s="16">
        <v>598</v>
      </c>
      <c r="E161" s="17">
        <v>-4.1545671960511177E-3</v>
      </c>
    </row>
    <row r="162" spans="1:5" x14ac:dyDescent="0.25">
      <c r="A162" s="15">
        <v>5242</v>
      </c>
      <c r="B162" s="15" t="s">
        <v>207</v>
      </c>
      <c r="C162" s="16">
        <v>483</v>
      </c>
      <c r="D162" s="16">
        <v>488</v>
      </c>
      <c r="E162" s="17">
        <v>5.1626569235976305E-3</v>
      </c>
    </row>
    <row r="163" spans="1:5" x14ac:dyDescent="0.25">
      <c r="A163" s="15">
        <v>5259</v>
      </c>
      <c r="B163" s="15" t="s">
        <v>209</v>
      </c>
      <c r="C163" s="16" t="s">
        <v>309</v>
      </c>
      <c r="D163" s="16" t="s">
        <v>309</v>
      </c>
      <c r="E163" s="17" t="s">
        <v>309</v>
      </c>
    </row>
    <row r="164" spans="1:5" x14ac:dyDescent="0.25">
      <c r="A164" s="15">
        <v>5311</v>
      </c>
      <c r="B164" s="15" t="s">
        <v>210</v>
      </c>
      <c r="C164" s="16">
        <v>499</v>
      </c>
      <c r="D164" s="16">
        <v>504</v>
      </c>
      <c r="E164" s="17">
        <v>4.9975323751596523E-3</v>
      </c>
    </row>
    <row r="165" spans="1:5" x14ac:dyDescent="0.25">
      <c r="A165" s="15">
        <v>5312</v>
      </c>
      <c r="B165" s="15" t="s">
        <v>211</v>
      </c>
      <c r="C165" s="16">
        <v>188</v>
      </c>
      <c r="D165" s="16">
        <v>194</v>
      </c>
      <c r="E165" s="17">
        <v>1.5832118815417795E-2</v>
      </c>
    </row>
    <row r="166" spans="1:5" x14ac:dyDescent="0.25">
      <c r="A166" s="15">
        <v>5313</v>
      </c>
      <c r="B166" s="15" t="s">
        <v>212</v>
      </c>
      <c r="C166" s="16">
        <v>204</v>
      </c>
      <c r="D166" s="16">
        <v>217</v>
      </c>
      <c r="E166" s="17">
        <v>3.1370685154507694E-2</v>
      </c>
    </row>
    <row r="167" spans="1:5" x14ac:dyDescent="0.25">
      <c r="A167" s="15">
        <v>5321</v>
      </c>
      <c r="B167" s="15" t="s">
        <v>213</v>
      </c>
      <c r="C167" s="16">
        <v>48</v>
      </c>
      <c r="D167" s="16">
        <v>50</v>
      </c>
      <c r="E167" s="17">
        <v>2.0620726159657599E-2</v>
      </c>
    </row>
    <row r="168" spans="1:5" x14ac:dyDescent="0.25">
      <c r="A168" s="15">
        <v>5322</v>
      </c>
      <c r="B168" s="15" t="s">
        <v>214</v>
      </c>
      <c r="C168" s="16">
        <v>83</v>
      </c>
      <c r="D168" s="16">
        <v>82</v>
      </c>
      <c r="E168" s="17">
        <v>-6.0423513907065241E-3</v>
      </c>
    </row>
    <row r="169" spans="1:5" x14ac:dyDescent="0.25">
      <c r="A169" s="15">
        <v>5323</v>
      </c>
      <c r="B169" s="15" t="s">
        <v>215</v>
      </c>
      <c r="C169" s="16">
        <v>16</v>
      </c>
      <c r="D169" s="16">
        <v>17</v>
      </c>
      <c r="E169" s="17">
        <v>3.0776406404415146E-2</v>
      </c>
    </row>
    <row r="170" spans="1:5" x14ac:dyDescent="0.25">
      <c r="A170" s="15">
        <v>5324</v>
      </c>
      <c r="B170" s="15" t="s">
        <v>216</v>
      </c>
      <c r="C170" s="16">
        <v>37</v>
      </c>
      <c r="D170" s="16">
        <v>38</v>
      </c>
      <c r="E170" s="17">
        <v>1.3423419419063443E-2</v>
      </c>
    </row>
    <row r="171" spans="1:5" x14ac:dyDescent="0.25">
      <c r="A171" s="15">
        <v>5331</v>
      </c>
      <c r="B171" s="15" t="s">
        <v>217</v>
      </c>
      <c r="C171" s="16" t="s">
        <v>309</v>
      </c>
      <c r="D171" s="16" t="s">
        <v>309</v>
      </c>
      <c r="E171" s="17" t="s">
        <v>309</v>
      </c>
    </row>
    <row r="172" spans="1:5" x14ac:dyDescent="0.25">
      <c r="A172" s="15">
        <v>5411</v>
      </c>
      <c r="B172" s="15" t="s">
        <v>218</v>
      </c>
      <c r="C172" s="16">
        <v>543</v>
      </c>
      <c r="D172" s="16">
        <v>556</v>
      </c>
      <c r="E172" s="17">
        <v>1.1899732256098305E-2</v>
      </c>
    </row>
    <row r="173" spans="1:5" x14ac:dyDescent="0.25">
      <c r="A173" s="15">
        <v>5412</v>
      </c>
      <c r="B173" s="15" t="s">
        <v>219</v>
      </c>
      <c r="C173" s="16">
        <v>436</v>
      </c>
      <c r="D173" s="16">
        <v>454</v>
      </c>
      <c r="E173" s="17">
        <v>2.0433439117772512E-2</v>
      </c>
    </row>
    <row r="174" spans="1:5" x14ac:dyDescent="0.25">
      <c r="A174" s="15">
        <v>5413</v>
      </c>
      <c r="B174" s="15" t="s">
        <v>220</v>
      </c>
      <c r="C174" s="16">
        <v>315</v>
      </c>
      <c r="D174" s="16">
        <v>327</v>
      </c>
      <c r="E174" s="17">
        <v>1.8869588365085121E-2</v>
      </c>
    </row>
    <row r="175" spans="1:5" x14ac:dyDescent="0.25">
      <c r="A175" s="15">
        <v>5414</v>
      </c>
      <c r="B175" s="15" t="s">
        <v>221</v>
      </c>
      <c r="C175" s="16">
        <v>22</v>
      </c>
      <c r="D175" s="16">
        <v>24</v>
      </c>
      <c r="E175" s="17">
        <v>4.4465935734187001E-2</v>
      </c>
    </row>
    <row r="176" spans="1:5" x14ac:dyDescent="0.25">
      <c r="A176" s="15">
        <v>5415</v>
      </c>
      <c r="B176" s="15" t="s">
        <v>222</v>
      </c>
      <c r="C176" s="16">
        <v>156</v>
      </c>
      <c r="D176" s="16">
        <v>174</v>
      </c>
      <c r="E176" s="17">
        <v>5.6117709057383225E-2</v>
      </c>
    </row>
    <row r="177" spans="1:5" x14ac:dyDescent="0.25">
      <c r="A177" s="15">
        <v>5416</v>
      </c>
      <c r="B177" s="15" t="s">
        <v>223</v>
      </c>
      <c r="C177" s="16">
        <v>194</v>
      </c>
      <c r="D177" s="16">
        <v>227</v>
      </c>
      <c r="E177" s="17">
        <v>8.171303624552162E-2</v>
      </c>
    </row>
    <row r="178" spans="1:5" x14ac:dyDescent="0.25">
      <c r="A178" s="15">
        <v>5417</v>
      </c>
      <c r="B178" s="15" t="s">
        <v>224</v>
      </c>
      <c r="C178" s="16">
        <v>55</v>
      </c>
      <c r="D178" s="16">
        <v>57</v>
      </c>
      <c r="E178" s="17">
        <v>1.8019467575957737E-2</v>
      </c>
    </row>
    <row r="179" spans="1:5" x14ac:dyDescent="0.25">
      <c r="A179" s="15">
        <v>5418</v>
      </c>
      <c r="B179" s="15" t="s">
        <v>225</v>
      </c>
      <c r="C179" s="16">
        <v>78</v>
      </c>
      <c r="D179" s="16">
        <v>81</v>
      </c>
      <c r="E179" s="17">
        <v>1.904933073013626E-2</v>
      </c>
    </row>
    <row r="180" spans="1:5" x14ac:dyDescent="0.25">
      <c r="A180" s="15">
        <v>5419</v>
      </c>
      <c r="B180" s="15" t="s">
        <v>226</v>
      </c>
      <c r="C180" s="16">
        <v>298</v>
      </c>
      <c r="D180" s="16">
        <v>319</v>
      </c>
      <c r="E180" s="17">
        <v>3.463510411048687E-2</v>
      </c>
    </row>
    <row r="181" spans="1:5" x14ac:dyDescent="0.25">
      <c r="A181" s="15">
        <v>5511</v>
      </c>
      <c r="B181" s="15" t="s">
        <v>227</v>
      </c>
      <c r="C181" s="16">
        <v>641</v>
      </c>
      <c r="D181" s="16">
        <v>664</v>
      </c>
      <c r="E181" s="17">
        <v>1.7782607071574086E-2</v>
      </c>
    </row>
    <row r="182" spans="1:5" x14ac:dyDescent="0.25">
      <c r="A182" s="15">
        <v>5611</v>
      </c>
      <c r="B182" s="15" t="s">
        <v>228</v>
      </c>
      <c r="C182" s="16">
        <v>85</v>
      </c>
      <c r="D182" s="16">
        <v>95</v>
      </c>
      <c r="E182" s="17">
        <v>5.7188279741848813E-2</v>
      </c>
    </row>
    <row r="183" spans="1:5" x14ac:dyDescent="0.25">
      <c r="A183" s="15">
        <v>5612</v>
      </c>
      <c r="B183" s="15" t="s">
        <v>229</v>
      </c>
      <c r="C183" s="16" t="s">
        <v>309</v>
      </c>
      <c r="D183" s="16" t="s">
        <v>309</v>
      </c>
      <c r="E183" s="17" t="s">
        <v>309</v>
      </c>
    </row>
    <row r="184" spans="1:5" x14ac:dyDescent="0.25">
      <c r="A184" s="15">
        <v>5613</v>
      </c>
      <c r="B184" s="15" t="s">
        <v>230</v>
      </c>
      <c r="C184" s="16">
        <v>174</v>
      </c>
      <c r="D184" s="16">
        <v>189</v>
      </c>
      <c r="E184" s="17">
        <v>4.2212500669476904E-2</v>
      </c>
    </row>
    <row r="185" spans="1:5" x14ac:dyDescent="0.25">
      <c r="A185" s="15">
        <v>5614</v>
      </c>
      <c r="B185" s="15" t="s">
        <v>231</v>
      </c>
      <c r="C185" s="16">
        <v>212</v>
      </c>
      <c r="D185" s="16">
        <v>229</v>
      </c>
      <c r="E185" s="17">
        <v>3.9321258921072522E-2</v>
      </c>
    </row>
    <row r="186" spans="1:5" x14ac:dyDescent="0.25">
      <c r="A186" s="15">
        <v>5615</v>
      </c>
      <c r="B186" s="15" t="s">
        <v>232</v>
      </c>
      <c r="C186" s="16">
        <v>57</v>
      </c>
      <c r="D186" s="16">
        <v>59</v>
      </c>
      <c r="E186" s="17">
        <v>1.7392608238454788E-2</v>
      </c>
    </row>
    <row r="187" spans="1:5" x14ac:dyDescent="0.25">
      <c r="A187" s="15">
        <v>5616</v>
      </c>
      <c r="B187" s="15" t="s">
        <v>233</v>
      </c>
      <c r="C187" s="16">
        <v>286</v>
      </c>
      <c r="D187" s="16">
        <v>315</v>
      </c>
      <c r="E187" s="17">
        <v>4.9475393422161895E-2</v>
      </c>
    </row>
    <row r="188" spans="1:5" x14ac:dyDescent="0.25">
      <c r="A188" s="15">
        <v>5617</v>
      </c>
      <c r="B188" s="15" t="s">
        <v>234</v>
      </c>
      <c r="C188" s="16">
        <v>754</v>
      </c>
      <c r="D188" s="16">
        <v>817</v>
      </c>
      <c r="E188" s="17">
        <v>4.0939180095467931E-2</v>
      </c>
    </row>
    <row r="189" spans="1:5" x14ac:dyDescent="0.25">
      <c r="A189" s="15">
        <v>5619</v>
      </c>
      <c r="B189" s="15" t="s">
        <v>235</v>
      </c>
      <c r="C189" s="16">
        <v>54</v>
      </c>
      <c r="D189" s="16">
        <v>58</v>
      </c>
      <c r="E189" s="17">
        <v>3.6375450343201665E-2</v>
      </c>
    </row>
    <row r="190" spans="1:5" x14ac:dyDescent="0.25">
      <c r="A190" s="15">
        <v>5621</v>
      </c>
      <c r="B190" s="15" t="s">
        <v>236</v>
      </c>
      <c r="C190" s="16">
        <v>108</v>
      </c>
      <c r="D190" s="16">
        <v>114</v>
      </c>
      <c r="E190" s="17">
        <v>2.7402333828162817E-2</v>
      </c>
    </row>
    <row r="191" spans="1:5" x14ac:dyDescent="0.25">
      <c r="A191" s="15">
        <v>5622</v>
      </c>
      <c r="B191" s="15" t="s">
        <v>237</v>
      </c>
      <c r="C191" s="16" t="s">
        <v>309</v>
      </c>
      <c r="D191" s="16" t="s">
        <v>309</v>
      </c>
      <c r="E191" s="17" t="s">
        <v>309</v>
      </c>
    </row>
    <row r="192" spans="1:5" x14ac:dyDescent="0.25">
      <c r="A192" s="15">
        <v>5629</v>
      </c>
      <c r="B192" s="15" t="s">
        <v>238</v>
      </c>
      <c r="C192" s="16">
        <v>125</v>
      </c>
      <c r="D192" s="16">
        <v>129</v>
      </c>
      <c r="E192" s="17">
        <v>1.587400793602356E-2</v>
      </c>
    </row>
    <row r="193" spans="1:5" x14ac:dyDescent="0.25">
      <c r="A193" s="15">
        <v>6100</v>
      </c>
      <c r="B193" s="15" t="s">
        <v>239</v>
      </c>
      <c r="C193" s="16">
        <v>15370</v>
      </c>
      <c r="D193" s="16">
        <v>15876</v>
      </c>
      <c r="E193" s="17">
        <v>1.6327346484119154E-2</v>
      </c>
    </row>
    <row r="194" spans="1:5" x14ac:dyDescent="0.25">
      <c r="A194" s="15">
        <v>6211</v>
      </c>
      <c r="B194" s="15" t="s">
        <v>240</v>
      </c>
      <c r="C194" s="16">
        <v>2567</v>
      </c>
      <c r="D194" s="16">
        <v>2682</v>
      </c>
      <c r="E194" s="17">
        <v>2.2154282241347412E-2</v>
      </c>
    </row>
    <row r="195" spans="1:5" x14ac:dyDescent="0.25">
      <c r="A195" s="15">
        <v>6212</v>
      </c>
      <c r="B195" s="15" t="s">
        <v>241</v>
      </c>
      <c r="C195" s="16">
        <v>997</v>
      </c>
      <c r="D195" s="16">
        <v>1042</v>
      </c>
      <c r="E195" s="17">
        <v>2.2318642214185669E-2</v>
      </c>
    </row>
    <row r="196" spans="1:5" x14ac:dyDescent="0.25">
      <c r="A196" s="15">
        <v>6213</v>
      </c>
      <c r="B196" s="15" t="s">
        <v>242</v>
      </c>
      <c r="C196" s="16">
        <v>683</v>
      </c>
      <c r="D196" s="16">
        <v>734</v>
      </c>
      <c r="E196" s="17">
        <v>3.6663190727947548E-2</v>
      </c>
    </row>
    <row r="197" spans="1:5" x14ac:dyDescent="0.25">
      <c r="A197" s="15">
        <v>6214</v>
      </c>
      <c r="B197" s="15" t="s">
        <v>243</v>
      </c>
      <c r="C197" s="16">
        <v>824</v>
      </c>
      <c r="D197" s="16">
        <v>837</v>
      </c>
      <c r="E197" s="17">
        <v>7.8574795223411709E-3</v>
      </c>
    </row>
    <row r="198" spans="1:5" x14ac:dyDescent="0.25">
      <c r="A198" s="15">
        <v>6215</v>
      </c>
      <c r="B198" s="15" t="s">
        <v>244</v>
      </c>
      <c r="C198" s="16">
        <v>22</v>
      </c>
      <c r="D198" s="16">
        <v>23</v>
      </c>
      <c r="E198" s="17">
        <v>2.2474716291090102E-2</v>
      </c>
    </row>
    <row r="199" spans="1:5" x14ac:dyDescent="0.25">
      <c r="A199" s="15">
        <v>6216</v>
      </c>
      <c r="B199" s="15" t="s">
        <v>245</v>
      </c>
      <c r="C199" s="16">
        <v>849</v>
      </c>
      <c r="D199" s="16">
        <v>892</v>
      </c>
      <c r="E199" s="17">
        <v>2.5011132118008872E-2</v>
      </c>
    </row>
    <row r="200" spans="1:5" x14ac:dyDescent="0.25">
      <c r="A200" s="15">
        <v>6219</v>
      </c>
      <c r="B200" s="15" t="s">
        <v>246</v>
      </c>
      <c r="C200" s="16">
        <v>139</v>
      </c>
      <c r="D200" s="16">
        <v>150</v>
      </c>
      <c r="E200" s="17">
        <v>3.8815041596665489E-2</v>
      </c>
    </row>
    <row r="201" spans="1:5" x14ac:dyDescent="0.25">
      <c r="A201" s="15">
        <v>6221</v>
      </c>
      <c r="B201" s="15" t="s">
        <v>247</v>
      </c>
      <c r="C201" s="16">
        <v>4164</v>
      </c>
      <c r="D201" s="16">
        <v>4327</v>
      </c>
      <c r="E201" s="17">
        <v>1.9384644201497547E-2</v>
      </c>
    </row>
    <row r="202" spans="1:5" x14ac:dyDescent="0.25">
      <c r="A202" s="15">
        <v>6223</v>
      </c>
      <c r="B202" s="15" t="s">
        <v>249</v>
      </c>
      <c r="C202" s="16" t="s">
        <v>309</v>
      </c>
      <c r="D202" s="16" t="s">
        <v>309</v>
      </c>
      <c r="E202" s="17" t="s">
        <v>309</v>
      </c>
    </row>
    <row r="203" spans="1:5" x14ac:dyDescent="0.25">
      <c r="A203" s="15">
        <v>6231</v>
      </c>
      <c r="B203" s="15" t="s">
        <v>250</v>
      </c>
      <c r="C203" s="16">
        <v>1329</v>
      </c>
      <c r="D203" s="16">
        <v>1335</v>
      </c>
      <c r="E203" s="17">
        <v>2.2547942944599608E-3</v>
      </c>
    </row>
    <row r="204" spans="1:5" x14ac:dyDescent="0.25">
      <c r="A204" s="15">
        <v>6232</v>
      </c>
      <c r="B204" s="15" t="s">
        <v>251</v>
      </c>
      <c r="C204" s="16">
        <v>685</v>
      </c>
      <c r="D204" s="16">
        <v>730</v>
      </c>
      <c r="E204" s="17">
        <v>3.2324285608419823E-2</v>
      </c>
    </row>
    <row r="205" spans="1:5" x14ac:dyDescent="0.25">
      <c r="A205" s="15">
        <v>6233</v>
      </c>
      <c r="B205" s="15" t="s">
        <v>252</v>
      </c>
      <c r="C205" s="16">
        <v>845</v>
      </c>
      <c r="D205" s="16">
        <v>911</v>
      </c>
      <c r="E205" s="17">
        <v>3.8319078547504937E-2</v>
      </c>
    </row>
    <row r="206" spans="1:5" x14ac:dyDescent="0.25">
      <c r="A206" s="15">
        <v>6239</v>
      </c>
      <c r="B206" s="15" t="s">
        <v>253</v>
      </c>
      <c r="C206" s="16" t="s">
        <v>309</v>
      </c>
      <c r="D206" s="16" t="s">
        <v>309</v>
      </c>
      <c r="E206" s="17" t="s">
        <v>309</v>
      </c>
    </row>
    <row r="207" spans="1:5" x14ac:dyDescent="0.25">
      <c r="A207" s="15">
        <v>6241</v>
      </c>
      <c r="B207" s="15" t="s">
        <v>254</v>
      </c>
      <c r="C207" s="16">
        <v>3555</v>
      </c>
      <c r="D207" s="16">
        <v>3685</v>
      </c>
      <c r="E207" s="17">
        <v>1.8119940765037645E-2</v>
      </c>
    </row>
    <row r="208" spans="1:5" x14ac:dyDescent="0.25">
      <c r="A208" s="15">
        <v>6242</v>
      </c>
      <c r="B208" s="15" t="s">
        <v>255</v>
      </c>
      <c r="C208" s="16">
        <v>197</v>
      </c>
      <c r="D208" s="16">
        <v>202</v>
      </c>
      <c r="E208" s="17">
        <v>1.2610838703545735E-2</v>
      </c>
    </row>
    <row r="209" spans="1:5" x14ac:dyDescent="0.25">
      <c r="A209" s="15">
        <v>6243</v>
      </c>
      <c r="B209" s="15" t="s">
        <v>256</v>
      </c>
      <c r="C209" s="16">
        <v>388</v>
      </c>
      <c r="D209" s="16">
        <v>401</v>
      </c>
      <c r="E209" s="17">
        <v>1.6614555590847013E-2</v>
      </c>
    </row>
    <row r="210" spans="1:5" x14ac:dyDescent="0.25">
      <c r="A210" s="15">
        <v>6244</v>
      </c>
      <c r="B210" s="15" t="s">
        <v>257</v>
      </c>
      <c r="C210" s="16">
        <v>1022</v>
      </c>
      <c r="D210" s="16">
        <v>1077</v>
      </c>
      <c r="E210" s="17">
        <v>2.6555428102512213E-2</v>
      </c>
    </row>
    <row r="211" spans="1:5" x14ac:dyDescent="0.25">
      <c r="A211" s="15">
        <v>7111</v>
      </c>
      <c r="B211" s="15" t="s">
        <v>258</v>
      </c>
      <c r="C211" s="16" t="s">
        <v>309</v>
      </c>
      <c r="D211" s="16" t="s">
        <v>309</v>
      </c>
      <c r="E211" s="17" t="s">
        <v>309</v>
      </c>
    </row>
    <row r="212" spans="1:5" x14ac:dyDescent="0.25">
      <c r="A212" s="15">
        <v>7112</v>
      </c>
      <c r="B212" s="15" t="s">
        <v>259</v>
      </c>
      <c r="C212" s="16">
        <v>30</v>
      </c>
      <c r="D212" s="16">
        <v>29</v>
      </c>
      <c r="E212" s="17">
        <v>-1.6807919749824984E-2</v>
      </c>
    </row>
    <row r="213" spans="1:5" x14ac:dyDescent="0.25">
      <c r="A213" s="15">
        <v>7113</v>
      </c>
      <c r="B213" s="15" t="s">
        <v>260</v>
      </c>
      <c r="C213" s="16">
        <v>107</v>
      </c>
      <c r="D213" s="16">
        <v>107</v>
      </c>
      <c r="E213" s="17">
        <v>0</v>
      </c>
    </row>
    <row r="214" spans="1:5" x14ac:dyDescent="0.25">
      <c r="A214" s="15">
        <v>7115</v>
      </c>
      <c r="B214" s="15" t="s">
        <v>262</v>
      </c>
      <c r="C214" s="16" t="s">
        <v>309</v>
      </c>
      <c r="D214" s="16" t="s">
        <v>309</v>
      </c>
      <c r="E214" s="17" t="s">
        <v>309</v>
      </c>
    </row>
    <row r="215" spans="1:5" x14ac:dyDescent="0.25">
      <c r="A215" s="15">
        <v>7121</v>
      </c>
      <c r="B215" s="15" t="s">
        <v>263</v>
      </c>
      <c r="C215" s="16">
        <v>86</v>
      </c>
      <c r="D215" s="16">
        <v>90</v>
      </c>
      <c r="E215" s="17">
        <v>2.2991509205710248E-2</v>
      </c>
    </row>
    <row r="216" spans="1:5" x14ac:dyDescent="0.25">
      <c r="A216" s="15">
        <v>7131</v>
      </c>
      <c r="B216" s="15" t="s">
        <v>264</v>
      </c>
      <c r="C216" s="16" t="s">
        <v>309</v>
      </c>
      <c r="D216" s="16" t="s">
        <v>309</v>
      </c>
      <c r="E216" s="17" t="s">
        <v>309</v>
      </c>
    </row>
    <row r="217" spans="1:5" x14ac:dyDescent="0.25">
      <c r="A217" s="15">
        <v>7132</v>
      </c>
      <c r="B217" s="15" t="s">
        <v>265</v>
      </c>
      <c r="C217" s="16" t="s">
        <v>309</v>
      </c>
      <c r="D217" s="16" t="s">
        <v>309</v>
      </c>
      <c r="E217" s="17" t="s">
        <v>309</v>
      </c>
    </row>
    <row r="218" spans="1:5" x14ac:dyDescent="0.25">
      <c r="A218" s="15">
        <v>7139</v>
      </c>
      <c r="B218" s="15" t="s">
        <v>266</v>
      </c>
      <c r="C218" s="16">
        <v>1029</v>
      </c>
      <c r="D218" s="16">
        <v>1055</v>
      </c>
      <c r="E218" s="17">
        <v>1.2554813211139493E-2</v>
      </c>
    </row>
    <row r="219" spans="1:5" x14ac:dyDescent="0.25">
      <c r="A219" s="15">
        <v>7211</v>
      </c>
      <c r="B219" s="15" t="s">
        <v>267</v>
      </c>
      <c r="C219" s="16">
        <v>1887</v>
      </c>
      <c r="D219" s="16">
        <v>1924</v>
      </c>
      <c r="E219" s="17">
        <v>9.7563285948025769E-3</v>
      </c>
    </row>
    <row r="220" spans="1:5" x14ac:dyDescent="0.25">
      <c r="A220" s="15">
        <v>7212</v>
      </c>
      <c r="B220" s="15" t="s">
        <v>268</v>
      </c>
      <c r="C220" s="16">
        <v>62</v>
      </c>
      <c r="D220" s="16">
        <v>65</v>
      </c>
      <c r="E220" s="17">
        <v>2.3907757942185581E-2</v>
      </c>
    </row>
    <row r="221" spans="1:5" x14ac:dyDescent="0.25">
      <c r="A221" s="15">
        <v>7220</v>
      </c>
      <c r="B221" s="15" t="s">
        <v>270</v>
      </c>
      <c r="C221" s="16">
        <v>7979</v>
      </c>
      <c r="D221" s="16">
        <v>8341</v>
      </c>
      <c r="E221" s="17">
        <v>2.2432928788687079E-2</v>
      </c>
    </row>
    <row r="222" spans="1:5" x14ac:dyDescent="0.25">
      <c r="A222" s="15">
        <v>8111</v>
      </c>
      <c r="B222" s="15" t="s">
        <v>271</v>
      </c>
      <c r="C222" s="16">
        <v>721</v>
      </c>
      <c r="D222" s="16">
        <v>748</v>
      </c>
      <c r="E222" s="17">
        <v>1.8551907810446133E-2</v>
      </c>
    </row>
    <row r="223" spans="1:5" x14ac:dyDescent="0.25">
      <c r="A223" s="15">
        <v>8112</v>
      </c>
      <c r="B223" s="15" t="s">
        <v>272</v>
      </c>
      <c r="C223" s="16">
        <v>48</v>
      </c>
      <c r="D223" s="16">
        <v>48</v>
      </c>
      <c r="E223" s="17">
        <v>0</v>
      </c>
    </row>
    <row r="224" spans="1:5" x14ac:dyDescent="0.25">
      <c r="A224" s="15">
        <v>8113</v>
      </c>
      <c r="B224" s="15" t="s">
        <v>273</v>
      </c>
      <c r="C224" s="16">
        <v>218</v>
      </c>
      <c r="D224" s="16">
        <v>222</v>
      </c>
      <c r="E224" s="17">
        <v>9.1326096471220364E-3</v>
      </c>
    </row>
    <row r="225" spans="1:5" x14ac:dyDescent="0.25">
      <c r="A225" s="15">
        <v>8114</v>
      </c>
      <c r="B225" s="15" t="s">
        <v>274</v>
      </c>
      <c r="C225" s="16" t="s">
        <v>309</v>
      </c>
      <c r="D225" s="16" t="s">
        <v>309</v>
      </c>
      <c r="E225" s="17" t="s">
        <v>309</v>
      </c>
    </row>
    <row r="226" spans="1:5" x14ac:dyDescent="0.25">
      <c r="A226" s="15">
        <v>8121</v>
      </c>
      <c r="B226" s="15" t="s">
        <v>275</v>
      </c>
      <c r="C226" s="16">
        <v>317</v>
      </c>
      <c r="D226" s="16">
        <v>332</v>
      </c>
      <c r="E226" s="17">
        <v>2.3385856843537667E-2</v>
      </c>
    </row>
    <row r="227" spans="1:5" x14ac:dyDescent="0.25">
      <c r="A227" s="15">
        <v>8122</v>
      </c>
      <c r="B227" s="15" t="s">
        <v>276</v>
      </c>
      <c r="C227" s="16">
        <v>103</v>
      </c>
      <c r="D227" s="16">
        <v>104</v>
      </c>
      <c r="E227" s="17">
        <v>4.8426433348047748E-3</v>
      </c>
    </row>
    <row r="228" spans="1:5" x14ac:dyDescent="0.25">
      <c r="A228" s="15">
        <v>8123</v>
      </c>
      <c r="B228" s="15" t="s">
        <v>277</v>
      </c>
      <c r="C228" s="16">
        <v>193</v>
      </c>
      <c r="D228" s="16">
        <v>196</v>
      </c>
      <c r="E228" s="17">
        <v>7.7420510481722715E-3</v>
      </c>
    </row>
    <row r="229" spans="1:5" x14ac:dyDescent="0.25">
      <c r="A229" s="15">
        <v>8129</v>
      </c>
      <c r="B229" s="15" t="s">
        <v>278</v>
      </c>
      <c r="C229" s="16">
        <v>59</v>
      </c>
      <c r="D229" s="16">
        <v>63</v>
      </c>
      <c r="E229" s="17">
        <v>3.3342445740758064E-2</v>
      </c>
    </row>
    <row r="230" spans="1:5" x14ac:dyDescent="0.25">
      <c r="A230" s="15">
        <v>8131</v>
      </c>
      <c r="B230" s="15" t="s">
        <v>279</v>
      </c>
      <c r="C230" s="16">
        <v>1191</v>
      </c>
      <c r="D230" s="16">
        <v>1230</v>
      </c>
      <c r="E230" s="17">
        <v>1.6240912352748493E-2</v>
      </c>
    </row>
    <row r="231" spans="1:5" x14ac:dyDescent="0.25">
      <c r="A231" s="15">
        <v>8132</v>
      </c>
      <c r="B231" s="15" t="s">
        <v>280</v>
      </c>
      <c r="C231" s="16">
        <v>30</v>
      </c>
      <c r="D231" s="16">
        <v>32</v>
      </c>
      <c r="E231" s="17">
        <v>3.2795558988644391E-2</v>
      </c>
    </row>
    <row r="232" spans="1:5" x14ac:dyDescent="0.25">
      <c r="A232" s="15">
        <v>8133</v>
      </c>
      <c r="B232" s="15" t="s">
        <v>281</v>
      </c>
      <c r="C232" s="16">
        <v>104</v>
      </c>
      <c r="D232" s="16">
        <v>115</v>
      </c>
      <c r="E232" s="17">
        <v>5.1555624191716554E-2</v>
      </c>
    </row>
    <row r="233" spans="1:5" x14ac:dyDescent="0.25">
      <c r="A233" s="15">
        <v>8134</v>
      </c>
      <c r="B233" s="15" t="s">
        <v>282</v>
      </c>
      <c r="C233" s="16">
        <v>245</v>
      </c>
      <c r="D233" s="16">
        <v>249</v>
      </c>
      <c r="E233" s="17">
        <v>8.1302151072770723E-3</v>
      </c>
    </row>
    <row r="234" spans="1:5" x14ac:dyDescent="0.25">
      <c r="A234" s="15">
        <v>8139</v>
      </c>
      <c r="B234" s="15" t="s">
        <v>283</v>
      </c>
      <c r="C234" s="16">
        <v>129</v>
      </c>
      <c r="D234" s="16">
        <v>130</v>
      </c>
      <c r="E234" s="17">
        <v>3.8684863987394902E-3</v>
      </c>
    </row>
    <row r="235" spans="1:5" x14ac:dyDescent="0.25">
      <c r="A235" s="15">
        <v>8141</v>
      </c>
      <c r="B235" s="15" t="s">
        <v>284</v>
      </c>
      <c r="C235" s="16">
        <v>119</v>
      </c>
      <c r="D235" s="16">
        <v>121</v>
      </c>
      <c r="E235" s="17">
        <v>8.3683467310324833E-3</v>
      </c>
    </row>
    <row r="236" spans="1:5" x14ac:dyDescent="0.25">
      <c r="A236" s="15">
        <v>9991</v>
      </c>
      <c r="B236" s="15" t="s">
        <v>285</v>
      </c>
      <c r="C236" s="16">
        <v>1168</v>
      </c>
      <c r="D236" s="16">
        <v>1174</v>
      </c>
      <c r="E236" s="17">
        <v>2.5652030174245777E-3</v>
      </c>
    </row>
    <row r="237" spans="1:5" x14ac:dyDescent="0.25">
      <c r="A237" s="15">
        <v>9992</v>
      </c>
      <c r="B237" s="15" t="s">
        <v>286</v>
      </c>
      <c r="C237" s="16">
        <v>2629</v>
      </c>
      <c r="D237" s="16">
        <v>2653</v>
      </c>
      <c r="E237" s="17">
        <v>4.5541032554892169E-3</v>
      </c>
    </row>
    <row r="238" spans="1:5" x14ac:dyDescent="0.25">
      <c r="A238" s="15">
        <v>9993</v>
      </c>
      <c r="B238" s="15" t="s">
        <v>287</v>
      </c>
      <c r="C238" s="16">
        <v>6569</v>
      </c>
      <c r="D238" s="16">
        <v>6735</v>
      </c>
      <c r="E238" s="17">
        <v>1.2556274265946854E-2</v>
      </c>
    </row>
    <row r="240" spans="1:5" x14ac:dyDescent="0.25">
      <c r="B240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300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815</v>
      </c>
      <c r="D6" s="16">
        <v>815</v>
      </c>
      <c r="E6" s="17">
        <v>0</v>
      </c>
    </row>
    <row r="7" spans="1:5" x14ac:dyDescent="0.25">
      <c r="A7" s="15">
        <v>1133</v>
      </c>
      <c r="B7" s="15" t="s">
        <v>2</v>
      </c>
      <c r="C7" s="16">
        <v>17</v>
      </c>
      <c r="D7" s="16">
        <v>16</v>
      </c>
      <c r="E7" s="17">
        <v>-2.9857499854668124E-2</v>
      </c>
    </row>
    <row r="8" spans="1:5" x14ac:dyDescent="0.25">
      <c r="A8" s="15">
        <v>1140</v>
      </c>
      <c r="B8" s="15" t="s">
        <v>4</v>
      </c>
      <c r="C8" s="16" t="s">
        <v>309</v>
      </c>
      <c r="D8" s="16" t="s">
        <v>309</v>
      </c>
      <c r="E8" s="17" t="s">
        <v>309</v>
      </c>
    </row>
    <row r="9" spans="1:5" x14ac:dyDescent="0.25">
      <c r="A9" s="15">
        <v>1151</v>
      </c>
      <c r="B9" s="15" t="s">
        <v>5</v>
      </c>
      <c r="C9" s="16">
        <v>14</v>
      </c>
      <c r="D9" s="16">
        <v>16</v>
      </c>
      <c r="E9" s="17">
        <v>6.9044967649697586E-2</v>
      </c>
    </row>
    <row r="10" spans="1:5" x14ac:dyDescent="0.25">
      <c r="A10" s="15">
        <v>1152</v>
      </c>
      <c r="B10" s="15" t="s">
        <v>6</v>
      </c>
      <c r="C10" s="16">
        <v>24</v>
      </c>
      <c r="D10" s="16">
        <v>25</v>
      </c>
      <c r="E10" s="17">
        <v>2.0620726159657599E-2</v>
      </c>
    </row>
    <row r="11" spans="1:5" x14ac:dyDescent="0.25">
      <c r="A11" s="15">
        <v>1153</v>
      </c>
      <c r="B11" s="15" t="s">
        <v>7</v>
      </c>
      <c r="C11" s="16">
        <v>83</v>
      </c>
      <c r="D11" s="16">
        <v>83</v>
      </c>
      <c r="E11" s="17">
        <v>0</v>
      </c>
    </row>
    <row r="12" spans="1:5" x14ac:dyDescent="0.25">
      <c r="A12" s="15">
        <v>2122</v>
      </c>
      <c r="B12" s="15" t="s">
        <v>10</v>
      </c>
      <c r="C12" s="16" t="s">
        <v>309</v>
      </c>
      <c r="D12" s="16" t="s">
        <v>309</v>
      </c>
      <c r="E12" s="17" t="s">
        <v>309</v>
      </c>
    </row>
    <row r="13" spans="1:5" x14ac:dyDescent="0.25">
      <c r="A13" s="15">
        <v>2123</v>
      </c>
      <c r="B13" s="15" t="s">
        <v>11</v>
      </c>
      <c r="C13" s="16" t="s">
        <v>309</v>
      </c>
      <c r="D13" s="16" t="s">
        <v>309</v>
      </c>
      <c r="E13" s="17" t="s">
        <v>309</v>
      </c>
    </row>
    <row r="14" spans="1:5" x14ac:dyDescent="0.25">
      <c r="A14" s="15">
        <v>2131</v>
      </c>
      <c r="B14" s="15" t="s">
        <v>12</v>
      </c>
      <c r="C14" s="16">
        <v>76</v>
      </c>
      <c r="D14" s="16">
        <v>78</v>
      </c>
      <c r="E14" s="17">
        <v>1.3072450258955648E-2</v>
      </c>
    </row>
    <row r="15" spans="1:5" x14ac:dyDescent="0.25">
      <c r="A15" s="15">
        <v>2211</v>
      </c>
      <c r="B15" s="15" t="s">
        <v>13</v>
      </c>
      <c r="C15" s="16">
        <v>56</v>
      </c>
      <c r="D15" s="16">
        <v>57</v>
      </c>
      <c r="E15" s="17">
        <v>8.8890637018239627E-3</v>
      </c>
    </row>
    <row r="16" spans="1:5" x14ac:dyDescent="0.25">
      <c r="A16" s="15">
        <v>2212</v>
      </c>
      <c r="B16" s="15" t="s">
        <v>14</v>
      </c>
      <c r="C16" s="16" t="s">
        <v>309</v>
      </c>
      <c r="D16" s="16" t="s">
        <v>309</v>
      </c>
      <c r="E16" s="17" t="s">
        <v>309</v>
      </c>
    </row>
    <row r="17" spans="1:5" x14ac:dyDescent="0.25">
      <c r="A17" s="15">
        <v>2213</v>
      </c>
      <c r="B17" s="15" t="s">
        <v>15</v>
      </c>
      <c r="C17" s="16">
        <v>17</v>
      </c>
      <c r="D17" s="16">
        <v>18</v>
      </c>
      <c r="E17" s="17">
        <v>2.8991510855053138E-2</v>
      </c>
    </row>
    <row r="18" spans="1:5" x14ac:dyDescent="0.25">
      <c r="A18" s="15">
        <v>2361</v>
      </c>
      <c r="B18" s="15" t="s">
        <v>16</v>
      </c>
      <c r="C18" s="16">
        <v>1019</v>
      </c>
      <c r="D18" s="16">
        <v>1060</v>
      </c>
      <c r="E18" s="17">
        <v>1.9919371825309451E-2</v>
      </c>
    </row>
    <row r="19" spans="1:5" x14ac:dyDescent="0.25">
      <c r="A19" s="15">
        <v>2362</v>
      </c>
      <c r="B19" s="15" t="s">
        <v>17</v>
      </c>
      <c r="C19" s="16">
        <v>1436</v>
      </c>
      <c r="D19" s="16">
        <v>1487</v>
      </c>
      <c r="E19" s="17">
        <v>1.7602732078811689E-2</v>
      </c>
    </row>
    <row r="20" spans="1:5" x14ac:dyDescent="0.25">
      <c r="A20" s="15">
        <v>2371</v>
      </c>
      <c r="B20" s="15" t="s">
        <v>18</v>
      </c>
      <c r="C20" s="16">
        <v>399</v>
      </c>
      <c r="D20" s="16">
        <v>409</v>
      </c>
      <c r="E20" s="17">
        <v>1.2453780002625203E-2</v>
      </c>
    </row>
    <row r="21" spans="1:5" x14ac:dyDescent="0.25">
      <c r="A21" s="15">
        <v>2372</v>
      </c>
      <c r="B21" s="15" t="s">
        <v>19</v>
      </c>
      <c r="C21" s="16">
        <v>70</v>
      </c>
      <c r="D21" s="16">
        <v>70</v>
      </c>
      <c r="E21" s="17">
        <v>0</v>
      </c>
    </row>
    <row r="22" spans="1:5" x14ac:dyDescent="0.25">
      <c r="A22" s="15">
        <v>2373</v>
      </c>
      <c r="B22" s="15" t="s">
        <v>20</v>
      </c>
      <c r="C22" s="16">
        <v>501</v>
      </c>
      <c r="D22" s="16">
        <v>502</v>
      </c>
      <c r="E22" s="17">
        <v>9.9750648242480366E-4</v>
      </c>
    </row>
    <row r="23" spans="1:5" x14ac:dyDescent="0.25">
      <c r="A23" s="15">
        <v>2379</v>
      </c>
      <c r="B23" s="15" t="s">
        <v>21</v>
      </c>
      <c r="C23" s="16">
        <v>64</v>
      </c>
      <c r="D23" s="16">
        <v>65</v>
      </c>
      <c r="E23" s="17">
        <v>7.7822185373186414E-3</v>
      </c>
    </row>
    <row r="24" spans="1:5" x14ac:dyDescent="0.25">
      <c r="A24" s="15">
        <v>2381</v>
      </c>
      <c r="B24" s="15" t="s">
        <v>22</v>
      </c>
      <c r="C24" s="16">
        <v>1675</v>
      </c>
      <c r="D24" s="16">
        <v>1758</v>
      </c>
      <c r="E24" s="17">
        <v>2.4476568207379756E-2</v>
      </c>
    </row>
    <row r="25" spans="1:5" x14ac:dyDescent="0.25">
      <c r="A25" s="15">
        <v>2382</v>
      </c>
      <c r="B25" s="15" t="s">
        <v>23</v>
      </c>
      <c r="C25" s="16">
        <v>2951</v>
      </c>
      <c r="D25" s="16">
        <v>3128</v>
      </c>
      <c r="E25" s="17">
        <v>2.9553139915168947E-2</v>
      </c>
    </row>
    <row r="26" spans="1:5" x14ac:dyDescent="0.25">
      <c r="A26" s="15">
        <v>2383</v>
      </c>
      <c r="B26" s="15" t="s">
        <v>24</v>
      </c>
      <c r="C26" s="16">
        <v>1582</v>
      </c>
      <c r="D26" s="16">
        <v>1667</v>
      </c>
      <c r="E26" s="17">
        <v>2.6513251928256265E-2</v>
      </c>
    </row>
    <row r="27" spans="1:5" x14ac:dyDescent="0.25">
      <c r="A27" s="15">
        <v>2389</v>
      </c>
      <c r="B27" s="15" t="s">
        <v>25</v>
      </c>
      <c r="C27" s="16">
        <v>1045</v>
      </c>
      <c r="D27" s="16">
        <v>1080</v>
      </c>
      <c r="E27" s="17">
        <v>1.6608490504829154E-2</v>
      </c>
    </row>
    <row r="28" spans="1:5" x14ac:dyDescent="0.25">
      <c r="A28" s="15">
        <v>3111</v>
      </c>
      <c r="B28" s="15" t="s">
        <v>26</v>
      </c>
      <c r="C28" s="16" t="s">
        <v>309</v>
      </c>
      <c r="D28" s="16" t="s">
        <v>309</v>
      </c>
      <c r="E28" s="17" t="s">
        <v>309</v>
      </c>
    </row>
    <row r="29" spans="1:5" x14ac:dyDescent="0.25">
      <c r="A29" s="15">
        <v>3112</v>
      </c>
      <c r="B29" s="15" t="s">
        <v>27</v>
      </c>
      <c r="C29" s="16" t="s">
        <v>309</v>
      </c>
      <c r="D29" s="16" t="s">
        <v>309</v>
      </c>
      <c r="E29" s="17" t="s">
        <v>309</v>
      </c>
    </row>
    <row r="30" spans="1:5" x14ac:dyDescent="0.25">
      <c r="A30" s="15">
        <v>3113</v>
      </c>
      <c r="B30" s="15" t="s">
        <v>28</v>
      </c>
      <c r="C30" s="16">
        <v>53</v>
      </c>
      <c r="D30" s="16">
        <v>53</v>
      </c>
      <c r="E30" s="17">
        <v>0</v>
      </c>
    </row>
    <row r="31" spans="1:5" x14ac:dyDescent="0.25">
      <c r="A31" s="15">
        <v>3114</v>
      </c>
      <c r="B31" s="15" t="s">
        <v>29</v>
      </c>
      <c r="C31" s="16" t="s">
        <v>309</v>
      </c>
      <c r="D31" s="16" t="s">
        <v>309</v>
      </c>
      <c r="E31" s="17" t="s">
        <v>309</v>
      </c>
    </row>
    <row r="32" spans="1:5" x14ac:dyDescent="0.25">
      <c r="A32" s="15">
        <v>3115</v>
      </c>
      <c r="B32" s="15" t="s">
        <v>30</v>
      </c>
      <c r="C32" s="16" t="s">
        <v>309</v>
      </c>
      <c r="D32" s="16" t="s">
        <v>309</v>
      </c>
      <c r="E32" s="17" t="s">
        <v>309</v>
      </c>
    </row>
    <row r="33" spans="1:5" x14ac:dyDescent="0.25">
      <c r="A33" s="15">
        <v>3116</v>
      </c>
      <c r="B33" s="15" t="s">
        <v>31</v>
      </c>
      <c r="C33" s="16">
        <v>181</v>
      </c>
      <c r="D33" s="16">
        <v>182</v>
      </c>
      <c r="E33" s="17">
        <v>2.7586259307137428E-3</v>
      </c>
    </row>
    <row r="34" spans="1:5" x14ac:dyDescent="0.25">
      <c r="A34" s="15">
        <v>3118</v>
      </c>
      <c r="B34" s="15" t="s">
        <v>33</v>
      </c>
      <c r="C34" s="16">
        <v>526</v>
      </c>
      <c r="D34" s="16">
        <v>527</v>
      </c>
      <c r="E34" s="17">
        <v>9.5011897916807975E-4</v>
      </c>
    </row>
    <row r="35" spans="1:5" x14ac:dyDescent="0.25">
      <c r="A35" s="15">
        <v>3119</v>
      </c>
      <c r="B35" s="15" t="s">
        <v>34</v>
      </c>
      <c r="C35" s="16">
        <v>176</v>
      </c>
      <c r="D35" s="16">
        <v>175</v>
      </c>
      <c r="E35" s="17">
        <v>-2.8449559781679179E-3</v>
      </c>
    </row>
    <row r="36" spans="1:5" x14ac:dyDescent="0.25">
      <c r="A36" s="15">
        <v>3121</v>
      </c>
      <c r="B36" s="15" t="s">
        <v>35</v>
      </c>
      <c r="C36" s="16">
        <v>406</v>
      </c>
      <c r="D36" s="16">
        <v>432</v>
      </c>
      <c r="E36" s="17">
        <v>3.1522859110254986E-2</v>
      </c>
    </row>
    <row r="37" spans="1:5" x14ac:dyDescent="0.25">
      <c r="A37" s="15">
        <v>3122</v>
      </c>
      <c r="B37" s="15" t="s">
        <v>36</v>
      </c>
      <c r="C37" s="16" t="s">
        <v>309</v>
      </c>
      <c r="D37" s="16" t="s">
        <v>309</v>
      </c>
      <c r="E37" s="17" t="s">
        <v>309</v>
      </c>
    </row>
    <row r="38" spans="1:5" x14ac:dyDescent="0.25">
      <c r="A38" s="15">
        <v>3141</v>
      </c>
      <c r="B38" s="15" t="s">
        <v>40</v>
      </c>
      <c r="C38" s="16" t="s">
        <v>309</v>
      </c>
      <c r="D38" s="16" t="s">
        <v>309</v>
      </c>
      <c r="E38" s="17" t="s">
        <v>309</v>
      </c>
    </row>
    <row r="39" spans="1:5" x14ac:dyDescent="0.25">
      <c r="A39" s="15">
        <v>3149</v>
      </c>
      <c r="B39" s="15" t="s">
        <v>41</v>
      </c>
      <c r="C39" s="16">
        <v>149</v>
      </c>
      <c r="D39" s="16">
        <v>148</v>
      </c>
      <c r="E39" s="17">
        <v>-3.3613540485062376E-3</v>
      </c>
    </row>
    <row r="40" spans="1:5" x14ac:dyDescent="0.25">
      <c r="A40" s="15">
        <v>3152</v>
      </c>
      <c r="B40" s="15" t="s">
        <v>43</v>
      </c>
      <c r="C40" s="16" t="s">
        <v>309</v>
      </c>
      <c r="D40" s="16" t="s">
        <v>309</v>
      </c>
      <c r="E40" s="17" t="s">
        <v>309</v>
      </c>
    </row>
    <row r="41" spans="1:5" x14ac:dyDescent="0.25">
      <c r="A41" s="15">
        <v>3159</v>
      </c>
      <c r="B41" s="15" t="s">
        <v>44</v>
      </c>
      <c r="C41" s="16" t="s">
        <v>309</v>
      </c>
      <c r="D41" s="16" t="s">
        <v>309</v>
      </c>
      <c r="E41" s="17" t="s">
        <v>309</v>
      </c>
    </row>
    <row r="42" spans="1:5" x14ac:dyDescent="0.25">
      <c r="A42" s="15">
        <v>3162</v>
      </c>
      <c r="B42" s="15" t="s">
        <v>46</v>
      </c>
      <c r="C42" s="16">
        <v>147</v>
      </c>
      <c r="D42" s="16">
        <v>151</v>
      </c>
      <c r="E42" s="17">
        <v>1.3514126371083846E-2</v>
      </c>
    </row>
    <row r="43" spans="1:5" x14ac:dyDescent="0.25">
      <c r="A43" s="15">
        <v>3169</v>
      </c>
      <c r="B43" s="15" t="s">
        <v>47</v>
      </c>
      <c r="C43" s="16" t="s">
        <v>309</v>
      </c>
      <c r="D43" s="16" t="s">
        <v>309</v>
      </c>
      <c r="E43" s="17" t="s">
        <v>309</v>
      </c>
    </row>
    <row r="44" spans="1:5" x14ac:dyDescent="0.25">
      <c r="A44" s="15">
        <v>3211</v>
      </c>
      <c r="B44" s="15" t="s">
        <v>48</v>
      </c>
      <c r="C44" s="16" t="s">
        <v>309</v>
      </c>
      <c r="D44" s="16" t="s">
        <v>309</v>
      </c>
      <c r="E44" s="17" t="s">
        <v>309</v>
      </c>
    </row>
    <row r="45" spans="1:5" x14ac:dyDescent="0.25">
      <c r="A45" s="15">
        <v>3212</v>
      </c>
      <c r="B45" s="15" t="s">
        <v>49</v>
      </c>
      <c r="C45" s="16">
        <v>86</v>
      </c>
      <c r="D45" s="16">
        <v>89</v>
      </c>
      <c r="E45" s="17">
        <v>1.7292347818576914E-2</v>
      </c>
    </row>
    <row r="46" spans="1:5" x14ac:dyDescent="0.25">
      <c r="A46" s="15">
        <v>3219</v>
      </c>
      <c r="B46" s="15" t="s">
        <v>50</v>
      </c>
      <c r="C46" s="16">
        <v>210</v>
      </c>
      <c r="D46" s="16">
        <v>206</v>
      </c>
      <c r="E46" s="17">
        <v>-9.5695981279749764E-3</v>
      </c>
    </row>
    <row r="47" spans="1:5" x14ac:dyDescent="0.25">
      <c r="A47" s="15">
        <v>3221</v>
      </c>
      <c r="B47" s="15" t="s">
        <v>51</v>
      </c>
      <c r="C47" s="16" t="s">
        <v>309</v>
      </c>
      <c r="D47" s="16" t="s">
        <v>309</v>
      </c>
      <c r="E47" s="17" t="s">
        <v>309</v>
      </c>
    </row>
    <row r="48" spans="1:5" x14ac:dyDescent="0.25">
      <c r="A48" s="15">
        <v>3222</v>
      </c>
      <c r="B48" s="15" t="s">
        <v>52</v>
      </c>
      <c r="C48" s="16">
        <v>222</v>
      </c>
      <c r="D48" s="16">
        <v>223</v>
      </c>
      <c r="E48" s="17">
        <v>2.249721628549306E-3</v>
      </c>
    </row>
    <row r="49" spans="1:5" x14ac:dyDescent="0.25">
      <c r="A49" s="15">
        <v>3231</v>
      </c>
      <c r="B49" s="15" t="s">
        <v>53</v>
      </c>
      <c r="C49" s="16">
        <v>440</v>
      </c>
      <c r="D49" s="16">
        <v>436</v>
      </c>
      <c r="E49" s="17">
        <v>-4.5558323496536213E-3</v>
      </c>
    </row>
    <row r="50" spans="1:5" x14ac:dyDescent="0.25">
      <c r="A50" s="15">
        <v>3241</v>
      </c>
      <c r="B50" s="15" t="s">
        <v>54</v>
      </c>
      <c r="C50" s="16">
        <v>31</v>
      </c>
      <c r="D50" s="16">
        <v>32</v>
      </c>
      <c r="E50" s="17">
        <v>1.6001016001524038E-2</v>
      </c>
    </row>
    <row r="51" spans="1:5" x14ac:dyDescent="0.25">
      <c r="A51" s="15">
        <v>3254</v>
      </c>
      <c r="B51" s="15" t="s">
        <v>58</v>
      </c>
      <c r="C51" s="16" t="s">
        <v>309</v>
      </c>
      <c r="D51" s="16" t="s">
        <v>309</v>
      </c>
      <c r="E51" s="17" t="s">
        <v>309</v>
      </c>
    </row>
    <row r="52" spans="1:5" x14ac:dyDescent="0.25">
      <c r="A52" s="15">
        <v>3256</v>
      </c>
      <c r="B52" s="15" t="s">
        <v>60</v>
      </c>
      <c r="C52" s="16" t="s">
        <v>309</v>
      </c>
      <c r="D52" s="16" t="s">
        <v>309</v>
      </c>
      <c r="E52" s="17" t="s">
        <v>309</v>
      </c>
    </row>
    <row r="53" spans="1:5" x14ac:dyDescent="0.25">
      <c r="A53" s="15">
        <v>3259</v>
      </c>
      <c r="B53" s="15" t="s">
        <v>61</v>
      </c>
      <c r="C53" s="16" t="s">
        <v>309</v>
      </c>
      <c r="D53" s="16" t="s">
        <v>309</v>
      </c>
      <c r="E53" s="17" t="s">
        <v>309</v>
      </c>
    </row>
    <row r="54" spans="1:5" x14ac:dyDescent="0.25">
      <c r="A54" s="15">
        <v>3261</v>
      </c>
      <c r="B54" s="15" t="s">
        <v>62</v>
      </c>
      <c r="C54" s="16">
        <v>1141</v>
      </c>
      <c r="D54" s="16">
        <v>1167</v>
      </c>
      <c r="E54" s="17">
        <v>1.1329337516715388E-2</v>
      </c>
    </row>
    <row r="55" spans="1:5" x14ac:dyDescent="0.25">
      <c r="A55" s="15">
        <v>3262</v>
      </c>
      <c r="B55" s="15" t="s">
        <v>63</v>
      </c>
      <c r="C55" s="16" t="s">
        <v>309</v>
      </c>
      <c r="D55" s="16" t="s">
        <v>309</v>
      </c>
      <c r="E55" s="17" t="s">
        <v>309</v>
      </c>
    </row>
    <row r="56" spans="1:5" x14ac:dyDescent="0.25">
      <c r="A56" s="15">
        <v>3271</v>
      </c>
      <c r="B56" s="15" t="s">
        <v>64</v>
      </c>
      <c r="C56" s="16" t="s">
        <v>309</v>
      </c>
      <c r="D56" s="16" t="s">
        <v>309</v>
      </c>
      <c r="E56" s="17" t="s">
        <v>309</v>
      </c>
    </row>
    <row r="57" spans="1:5" x14ac:dyDescent="0.25">
      <c r="A57" s="15">
        <v>3272</v>
      </c>
      <c r="B57" s="15" t="s">
        <v>65</v>
      </c>
      <c r="C57" s="16" t="s">
        <v>309</v>
      </c>
      <c r="D57" s="16" t="s">
        <v>309</v>
      </c>
      <c r="E57" s="17" t="s">
        <v>309</v>
      </c>
    </row>
    <row r="58" spans="1:5" x14ac:dyDescent="0.25">
      <c r="A58" s="15">
        <v>3273</v>
      </c>
      <c r="B58" s="15" t="s">
        <v>66</v>
      </c>
      <c r="C58" s="16">
        <v>653</v>
      </c>
      <c r="D58" s="16">
        <v>649</v>
      </c>
      <c r="E58" s="17">
        <v>-3.0674918895402525E-3</v>
      </c>
    </row>
    <row r="59" spans="1:5" x14ac:dyDescent="0.25">
      <c r="A59" s="15">
        <v>3274</v>
      </c>
      <c r="B59" s="15" t="s">
        <v>67</v>
      </c>
      <c r="C59" s="16" t="s">
        <v>309</v>
      </c>
      <c r="D59" s="16" t="s">
        <v>309</v>
      </c>
      <c r="E59" s="17" t="s">
        <v>309</v>
      </c>
    </row>
    <row r="60" spans="1:5" x14ac:dyDescent="0.25">
      <c r="A60" s="15">
        <v>3279</v>
      </c>
      <c r="B60" s="15" t="s">
        <v>68</v>
      </c>
      <c r="C60" s="16">
        <v>187</v>
      </c>
      <c r="D60" s="16">
        <v>188</v>
      </c>
      <c r="E60" s="17">
        <v>2.6702317227174088E-3</v>
      </c>
    </row>
    <row r="61" spans="1:5" x14ac:dyDescent="0.25">
      <c r="A61" s="15">
        <v>3312</v>
      </c>
      <c r="B61" s="15" t="s">
        <v>70</v>
      </c>
      <c r="C61" s="16" t="s">
        <v>309</v>
      </c>
      <c r="D61" s="16" t="s">
        <v>309</v>
      </c>
      <c r="E61" s="17" t="s">
        <v>309</v>
      </c>
    </row>
    <row r="62" spans="1:5" x14ac:dyDescent="0.25">
      <c r="A62" s="15">
        <v>3313</v>
      </c>
      <c r="B62" s="15" t="s">
        <v>71</v>
      </c>
      <c r="C62" s="16" t="s">
        <v>309</v>
      </c>
      <c r="D62" s="16" t="s">
        <v>309</v>
      </c>
      <c r="E62" s="17" t="s">
        <v>309</v>
      </c>
    </row>
    <row r="63" spans="1:5" x14ac:dyDescent="0.25">
      <c r="A63" s="15">
        <v>3314</v>
      </c>
      <c r="B63" s="15" t="s">
        <v>72</v>
      </c>
      <c r="C63" s="16" t="s">
        <v>309</v>
      </c>
      <c r="D63" s="16" t="s">
        <v>309</v>
      </c>
      <c r="E63" s="17" t="s">
        <v>309</v>
      </c>
    </row>
    <row r="64" spans="1:5" x14ac:dyDescent="0.25">
      <c r="A64" s="15">
        <v>3315</v>
      </c>
      <c r="B64" s="15" t="s">
        <v>73</v>
      </c>
      <c r="C64" s="16">
        <v>738</v>
      </c>
      <c r="D64" s="16">
        <v>677</v>
      </c>
      <c r="E64" s="17">
        <v>-4.2219141221889744E-2</v>
      </c>
    </row>
    <row r="65" spans="1:5" x14ac:dyDescent="0.25">
      <c r="A65" s="15">
        <v>3321</v>
      </c>
      <c r="B65" s="15" t="s">
        <v>74</v>
      </c>
      <c r="C65" s="16" t="s">
        <v>309</v>
      </c>
      <c r="D65" s="16" t="s">
        <v>309</v>
      </c>
      <c r="E65" s="17" t="s">
        <v>309</v>
      </c>
    </row>
    <row r="66" spans="1:5" x14ac:dyDescent="0.25">
      <c r="A66" s="15">
        <v>3322</v>
      </c>
      <c r="B66" s="15" t="s">
        <v>75</v>
      </c>
      <c r="C66" s="16">
        <v>41</v>
      </c>
      <c r="D66" s="16">
        <v>43</v>
      </c>
      <c r="E66" s="17">
        <v>2.4099842693513063E-2</v>
      </c>
    </row>
    <row r="67" spans="1:5" x14ac:dyDescent="0.25">
      <c r="A67" s="15">
        <v>3323</v>
      </c>
      <c r="B67" s="15" t="s">
        <v>76</v>
      </c>
      <c r="C67" s="16">
        <v>1259</v>
      </c>
      <c r="D67" s="16">
        <v>1291</v>
      </c>
      <c r="E67" s="17">
        <v>1.2628756068657543E-2</v>
      </c>
    </row>
    <row r="68" spans="1:5" x14ac:dyDescent="0.25">
      <c r="A68" s="15">
        <v>3324</v>
      </c>
      <c r="B68" s="15" t="s">
        <v>77</v>
      </c>
      <c r="C68" s="16" t="s">
        <v>309</v>
      </c>
      <c r="D68" s="16" t="s">
        <v>309</v>
      </c>
      <c r="E68" s="17" t="s">
        <v>309</v>
      </c>
    </row>
    <row r="69" spans="1:5" x14ac:dyDescent="0.25">
      <c r="A69" s="15">
        <v>3325</v>
      </c>
      <c r="B69" s="15" t="s">
        <v>78</v>
      </c>
      <c r="C69" s="16" t="s">
        <v>309</v>
      </c>
      <c r="D69" s="16" t="s">
        <v>309</v>
      </c>
      <c r="E69" s="17" t="s">
        <v>309</v>
      </c>
    </row>
    <row r="70" spans="1:5" x14ac:dyDescent="0.25">
      <c r="A70" s="15">
        <v>3326</v>
      </c>
      <c r="B70" s="15" t="s">
        <v>79</v>
      </c>
      <c r="C70" s="16" t="s">
        <v>309</v>
      </c>
      <c r="D70" s="16" t="s">
        <v>309</v>
      </c>
      <c r="E70" s="17" t="s">
        <v>309</v>
      </c>
    </row>
    <row r="71" spans="1:5" x14ac:dyDescent="0.25">
      <c r="A71" s="15">
        <v>3327</v>
      </c>
      <c r="B71" s="15" t="s">
        <v>80</v>
      </c>
      <c r="C71" s="16">
        <v>547</v>
      </c>
      <c r="D71" s="16">
        <v>557</v>
      </c>
      <c r="E71" s="17">
        <v>9.0993685703080196E-3</v>
      </c>
    </row>
    <row r="72" spans="1:5" x14ac:dyDescent="0.25">
      <c r="A72" s="15">
        <v>3328</v>
      </c>
      <c r="B72" s="15" t="s">
        <v>81</v>
      </c>
      <c r="C72" s="16">
        <v>266</v>
      </c>
      <c r="D72" s="16">
        <v>275</v>
      </c>
      <c r="E72" s="17">
        <v>1.6776566638986523E-2</v>
      </c>
    </row>
    <row r="73" spans="1:5" x14ac:dyDescent="0.25">
      <c r="A73" s="15">
        <v>3329</v>
      </c>
      <c r="B73" s="15" t="s">
        <v>82</v>
      </c>
      <c r="C73" s="16">
        <v>187</v>
      </c>
      <c r="D73" s="16">
        <v>191</v>
      </c>
      <c r="E73" s="17">
        <v>1.0638597289629903E-2</v>
      </c>
    </row>
    <row r="74" spans="1:5" x14ac:dyDescent="0.25">
      <c r="A74" s="15">
        <v>3331</v>
      </c>
      <c r="B74" s="15" t="s">
        <v>83</v>
      </c>
      <c r="C74" s="16">
        <v>146</v>
      </c>
      <c r="D74" s="16">
        <v>145</v>
      </c>
      <c r="E74" s="17">
        <v>-3.4305418429145806E-3</v>
      </c>
    </row>
    <row r="75" spans="1:5" x14ac:dyDescent="0.25">
      <c r="A75" s="15">
        <v>3332</v>
      </c>
      <c r="B75" s="15" t="s">
        <v>84</v>
      </c>
      <c r="C75" s="16">
        <v>235</v>
      </c>
      <c r="D75" s="16">
        <v>232</v>
      </c>
      <c r="E75" s="17">
        <v>-6.4034810079136584E-3</v>
      </c>
    </row>
    <row r="76" spans="1:5" x14ac:dyDescent="0.25">
      <c r="A76" s="15">
        <v>3333</v>
      </c>
      <c r="B76" s="15" t="s">
        <v>85</v>
      </c>
      <c r="C76" s="16">
        <v>64</v>
      </c>
      <c r="D76" s="16">
        <v>63</v>
      </c>
      <c r="E76" s="17">
        <v>-7.8432583507784814E-3</v>
      </c>
    </row>
    <row r="77" spans="1:5" x14ac:dyDescent="0.25">
      <c r="A77" s="15">
        <v>3334</v>
      </c>
      <c r="B77" s="15" t="s">
        <v>86</v>
      </c>
      <c r="C77" s="16" t="s">
        <v>309</v>
      </c>
      <c r="D77" s="16" t="s">
        <v>309</v>
      </c>
      <c r="E77" s="17" t="s">
        <v>309</v>
      </c>
    </row>
    <row r="78" spans="1:5" x14ac:dyDescent="0.25">
      <c r="A78" s="15">
        <v>3335</v>
      </c>
      <c r="B78" s="15" t="s">
        <v>87</v>
      </c>
      <c r="C78" s="16">
        <v>504</v>
      </c>
      <c r="D78" s="16">
        <v>535</v>
      </c>
      <c r="E78" s="17">
        <v>3.0295072543752743E-2</v>
      </c>
    </row>
    <row r="79" spans="1:5" x14ac:dyDescent="0.25">
      <c r="A79" s="15">
        <v>3336</v>
      </c>
      <c r="B79" s="15" t="s">
        <v>88</v>
      </c>
      <c r="C79" s="16" t="s">
        <v>309</v>
      </c>
      <c r="D79" s="16" t="s">
        <v>309</v>
      </c>
      <c r="E79" s="17" t="s">
        <v>309</v>
      </c>
    </row>
    <row r="80" spans="1:5" x14ac:dyDescent="0.25">
      <c r="A80" s="15">
        <v>3339</v>
      </c>
      <c r="B80" s="15" t="s">
        <v>89</v>
      </c>
      <c r="C80" s="16">
        <v>226</v>
      </c>
      <c r="D80" s="16">
        <v>227</v>
      </c>
      <c r="E80" s="17">
        <v>2.2099474466723557E-3</v>
      </c>
    </row>
    <row r="81" spans="1:5" x14ac:dyDescent="0.25">
      <c r="A81" s="15">
        <v>3341</v>
      </c>
      <c r="B81" s="15" t="s">
        <v>90</v>
      </c>
      <c r="C81" s="16" t="s">
        <v>309</v>
      </c>
      <c r="D81" s="16" t="s">
        <v>309</v>
      </c>
      <c r="E81" s="17" t="s">
        <v>309</v>
      </c>
    </row>
    <row r="82" spans="1:5" x14ac:dyDescent="0.25">
      <c r="A82" s="15">
        <v>3342</v>
      </c>
      <c r="B82" s="15" t="s">
        <v>91</v>
      </c>
      <c r="C82" s="16">
        <v>256</v>
      </c>
      <c r="D82" s="16">
        <v>274</v>
      </c>
      <c r="E82" s="17">
        <v>3.4559084827928022E-2</v>
      </c>
    </row>
    <row r="83" spans="1:5" x14ac:dyDescent="0.25">
      <c r="A83" s="15">
        <v>3343</v>
      </c>
      <c r="B83" s="15" t="s">
        <v>92</v>
      </c>
      <c r="C83" s="16" t="s">
        <v>309</v>
      </c>
      <c r="D83" s="16" t="s">
        <v>309</v>
      </c>
      <c r="E83" s="17" t="s">
        <v>309</v>
      </c>
    </row>
    <row r="84" spans="1:5" x14ac:dyDescent="0.25">
      <c r="A84" s="15">
        <v>3344</v>
      </c>
      <c r="B84" s="15" t="s">
        <v>93</v>
      </c>
      <c r="C84" s="16">
        <v>335</v>
      </c>
      <c r="D84" s="16">
        <v>363</v>
      </c>
      <c r="E84" s="17">
        <v>4.095249149624447E-2</v>
      </c>
    </row>
    <row r="85" spans="1:5" x14ac:dyDescent="0.25">
      <c r="A85" s="15">
        <v>3345</v>
      </c>
      <c r="B85" s="15" t="s">
        <v>94</v>
      </c>
      <c r="C85" s="16" t="s">
        <v>309</v>
      </c>
      <c r="D85" s="16" t="s">
        <v>309</v>
      </c>
      <c r="E85" s="17" t="s">
        <v>309</v>
      </c>
    </row>
    <row r="86" spans="1:5" x14ac:dyDescent="0.25">
      <c r="A86" s="15">
        <v>3351</v>
      </c>
      <c r="B86" s="15" t="s">
        <v>96</v>
      </c>
      <c r="C86" s="16" t="s">
        <v>309</v>
      </c>
      <c r="D86" s="16" t="s">
        <v>309</v>
      </c>
      <c r="E86" s="17" t="s">
        <v>309</v>
      </c>
    </row>
    <row r="87" spans="1:5" x14ac:dyDescent="0.25">
      <c r="A87" s="15">
        <v>3353</v>
      </c>
      <c r="B87" s="15" t="s">
        <v>98</v>
      </c>
      <c r="C87" s="16">
        <v>62</v>
      </c>
      <c r="D87" s="16">
        <v>66</v>
      </c>
      <c r="E87" s="17">
        <v>3.1753909143191983E-2</v>
      </c>
    </row>
    <row r="88" spans="1:5" x14ac:dyDescent="0.25">
      <c r="A88" s="15">
        <v>3359</v>
      </c>
      <c r="B88" s="15" t="s">
        <v>99</v>
      </c>
      <c r="C88" s="16">
        <v>27</v>
      </c>
      <c r="D88" s="16">
        <v>27</v>
      </c>
      <c r="E88" s="17">
        <v>0</v>
      </c>
    </row>
    <row r="89" spans="1:5" x14ac:dyDescent="0.25">
      <c r="A89" s="15">
        <v>3362</v>
      </c>
      <c r="B89" s="15" t="s">
        <v>101</v>
      </c>
      <c r="C89" s="16" t="s">
        <v>309</v>
      </c>
      <c r="D89" s="16" t="s">
        <v>309</v>
      </c>
      <c r="E89" s="17" t="s">
        <v>309</v>
      </c>
    </row>
    <row r="90" spans="1:5" x14ac:dyDescent="0.25">
      <c r="A90" s="15">
        <v>3363</v>
      </c>
      <c r="B90" s="15" t="s">
        <v>102</v>
      </c>
      <c r="C90" s="16">
        <v>268</v>
      </c>
      <c r="D90" s="16">
        <v>270</v>
      </c>
      <c r="E90" s="17">
        <v>3.7244076773086388E-3</v>
      </c>
    </row>
    <row r="91" spans="1:5" x14ac:dyDescent="0.25">
      <c r="A91" s="15">
        <v>3364</v>
      </c>
      <c r="B91" s="15" t="s">
        <v>103</v>
      </c>
      <c r="C91" s="16">
        <v>929</v>
      </c>
      <c r="D91" s="16">
        <v>877</v>
      </c>
      <c r="E91" s="17">
        <v>-2.8390081241265186E-2</v>
      </c>
    </row>
    <row r="92" spans="1:5" x14ac:dyDescent="0.25">
      <c r="A92" s="15">
        <v>3366</v>
      </c>
      <c r="B92" s="15" t="s">
        <v>105</v>
      </c>
      <c r="C92" s="16" t="s">
        <v>309</v>
      </c>
      <c r="D92" s="16" t="s">
        <v>309</v>
      </c>
      <c r="E92" s="17" t="s">
        <v>309</v>
      </c>
    </row>
    <row r="93" spans="1:5" x14ac:dyDescent="0.25">
      <c r="A93" s="15">
        <v>3369</v>
      </c>
      <c r="B93" s="15" t="s">
        <v>106</v>
      </c>
      <c r="C93" s="16" t="s">
        <v>309</v>
      </c>
      <c r="D93" s="16" t="s">
        <v>309</v>
      </c>
      <c r="E93" s="17" t="s">
        <v>309</v>
      </c>
    </row>
    <row r="94" spans="1:5" x14ac:dyDescent="0.25">
      <c r="A94" s="15">
        <v>3371</v>
      </c>
      <c r="B94" s="15" t="s">
        <v>107</v>
      </c>
      <c r="C94" s="16">
        <v>653</v>
      </c>
      <c r="D94" s="16">
        <v>670</v>
      </c>
      <c r="E94" s="17">
        <v>1.293321135132075E-2</v>
      </c>
    </row>
    <row r="95" spans="1:5" x14ac:dyDescent="0.25">
      <c r="A95" s="15">
        <v>3372</v>
      </c>
      <c r="B95" s="15" t="s">
        <v>108</v>
      </c>
      <c r="C95" s="16">
        <v>118</v>
      </c>
      <c r="D95" s="16">
        <v>120</v>
      </c>
      <c r="E95" s="17">
        <v>8.4389681792214066E-3</v>
      </c>
    </row>
    <row r="96" spans="1:5" x14ac:dyDescent="0.25">
      <c r="A96" s="15">
        <v>3379</v>
      </c>
      <c r="B96" s="15" t="s">
        <v>109</v>
      </c>
      <c r="C96" s="16" t="s">
        <v>309</v>
      </c>
      <c r="D96" s="16" t="s">
        <v>309</v>
      </c>
      <c r="E96" s="17" t="s">
        <v>309</v>
      </c>
    </row>
    <row r="97" spans="1:5" x14ac:dyDescent="0.25">
      <c r="A97" s="15">
        <v>3391</v>
      </c>
      <c r="B97" s="15" t="s">
        <v>110</v>
      </c>
      <c r="C97" s="16">
        <v>150</v>
      </c>
      <c r="D97" s="16">
        <v>152</v>
      </c>
      <c r="E97" s="17">
        <v>6.6445913694332948E-3</v>
      </c>
    </row>
    <row r="98" spans="1:5" x14ac:dyDescent="0.25">
      <c r="A98" s="15">
        <v>3399</v>
      </c>
      <c r="B98" s="15" t="s">
        <v>111</v>
      </c>
      <c r="C98" s="16">
        <v>215</v>
      </c>
      <c r="D98" s="16">
        <v>217</v>
      </c>
      <c r="E98" s="17">
        <v>4.640396152471693E-3</v>
      </c>
    </row>
    <row r="99" spans="1:5" x14ac:dyDescent="0.25">
      <c r="A99" s="15">
        <v>4231</v>
      </c>
      <c r="B99" s="15" t="s">
        <v>112</v>
      </c>
      <c r="C99" s="16">
        <v>725</v>
      </c>
      <c r="D99" s="16">
        <v>760</v>
      </c>
      <c r="E99" s="17">
        <v>2.3853437787345388E-2</v>
      </c>
    </row>
    <row r="100" spans="1:5" x14ac:dyDescent="0.25">
      <c r="A100" s="15">
        <v>4232</v>
      </c>
      <c r="B100" s="15" t="s">
        <v>113</v>
      </c>
      <c r="C100" s="16">
        <v>49</v>
      </c>
      <c r="D100" s="16">
        <v>51</v>
      </c>
      <c r="E100" s="17">
        <v>2.0204061220407077E-2</v>
      </c>
    </row>
    <row r="101" spans="1:5" x14ac:dyDescent="0.25">
      <c r="A101" s="15">
        <v>4233</v>
      </c>
      <c r="B101" s="15" t="s">
        <v>114</v>
      </c>
      <c r="C101" s="16">
        <v>958</v>
      </c>
      <c r="D101" s="16">
        <v>1026</v>
      </c>
      <c r="E101" s="17">
        <v>3.4882220765218186E-2</v>
      </c>
    </row>
    <row r="102" spans="1:5" x14ac:dyDescent="0.25">
      <c r="A102" s="15">
        <v>4234</v>
      </c>
      <c r="B102" s="15" t="s">
        <v>115</v>
      </c>
      <c r="C102" s="16">
        <v>1014</v>
      </c>
      <c r="D102" s="16">
        <v>1053</v>
      </c>
      <c r="E102" s="17">
        <v>1.904933073013626E-2</v>
      </c>
    </row>
    <row r="103" spans="1:5" x14ac:dyDescent="0.25">
      <c r="A103" s="15">
        <v>4235</v>
      </c>
      <c r="B103" s="15" t="s">
        <v>116</v>
      </c>
      <c r="C103" s="16">
        <v>247</v>
      </c>
      <c r="D103" s="16">
        <v>253</v>
      </c>
      <c r="E103" s="17">
        <v>1.2072871870256519E-2</v>
      </c>
    </row>
    <row r="104" spans="1:5" x14ac:dyDescent="0.25">
      <c r="A104" s="15">
        <v>4236</v>
      </c>
      <c r="B104" s="15" t="s">
        <v>117</v>
      </c>
      <c r="C104" s="16">
        <v>363</v>
      </c>
      <c r="D104" s="16">
        <v>380</v>
      </c>
      <c r="E104" s="17">
        <v>2.3148061583886825E-2</v>
      </c>
    </row>
    <row r="105" spans="1:5" x14ac:dyDescent="0.25">
      <c r="A105" s="15">
        <v>4237</v>
      </c>
      <c r="B105" s="15" t="s">
        <v>118</v>
      </c>
      <c r="C105" s="16">
        <v>658</v>
      </c>
      <c r="D105" s="16">
        <v>699</v>
      </c>
      <c r="E105" s="17">
        <v>3.0684253491406022E-2</v>
      </c>
    </row>
    <row r="106" spans="1:5" x14ac:dyDescent="0.25">
      <c r="A106" s="15">
        <v>4238</v>
      </c>
      <c r="B106" s="15" t="s">
        <v>119</v>
      </c>
      <c r="C106" s="16">
        <v>1335</v>
      </c>
      <c r="D106" s="16">
        <v>1362</v>
      </c>
      <c r="E106" s="17">
        <v>1.0061740242210959E-2</v>
      </c>
    </row>
    <row r="107" spans="1:5" x14ac:dyDescent="0.25">
      <c r="A107" s="15">
        <v>4239</v>
      </c>
      <c r="B107" s="15" t="s">
        <v>120</v>
      </c>
      <c r="C107" s="16">
        <v>401</v>
      </c>
      <c r="D107" s="16">
        <v>418</v>
      </c>
      <c r="E107" s="17">
        <v>2.0976990417802321E-2</v>
      </c>
    </row>
    <row r="108" spans="1:5" x14ac:dyDescent="0.25">
      <c r="A108" s="15">
        <v>4241</v>
      </c>
      <c r="B108" s="15" t="s">
        <v>121</v>
      </c>
      <c r="C108" s="16" t="s">
        <v>309</v>
      </c>
      <c r="D108" s="16" t="s">
        <v>309</v>
      </c>
      <c r="E108" s="17" t="s">
        <v>309</v>
      </c>
    </row>
    <row r="109" spans="1:5" x14ac:dyDescent="0.25">
      <c r="A109" s="15">
        <v>4242</v>
      </c>
      <c r="B109" s="15" t="s">
        <v>122</v>
      </c>
      <c r="C109" s="16">
        <v>45</v>
      </c>
      <c r="D109" s="16">
        <v>45</v>
      </c>
      <c r="E109" s="17">
        <v>0</v>
      </c>
    </row>
    <row r="110" spans="1:5" x14ac:dyDescent="0.25">
      <c r="A110" s="15">
        <v>4243</v>
      </c>
      <c r="B110" s="15" t="s">
        <v>123</v>
      </c>
      <c r="C110" s="16" t="s">
        <v>309</v>
      </c>
      <c r="D110" s="16" t="s">
        <v>309</v>
      </c>
      <c r="E110" s="17" t="s">
        <v>309</v>
      </c>
    </row>
    <row r="111" spans="1:5" x14ac:dyDescent="0.25">
      <c r="A111" s="15">
        <v>4244</v>
      </c>
      <c r="B111" s="15" t="s">
        <v>124</v>
      </c>
      <c r="C111" s="16">
        <v>2069</v>
      </c>
      <c r="D111" s="16">
        <v>2175</v>
      </c>
      <c r="E111" s="17">
        <v>2.52962886203556E-2</v>
      </c>
    </row>
    <row r="112" spans="1:5" x14ac:dyDescent="0.25">
      <c r="A112" s="15">
        <v>4245</v>
      </c>
      <c r="B112" s="15" t="s">
        <v>125</v>
      </c>
      <c r="C112" s="16">
        <v>10</v>
      </c>
      <c r="D112" s="16">
        <v>10</v>
      </c>
      <c r="E112" s="17">
        <v>0</v>
      </c>
    </row>
    <row r="113" spans="1:5" x14ac:dyDescent="0.25">
      <c r="A113" s="15">
        <v>4246</v>
      </c>
      <c r="B113" s="15" t="s">
        <v>126</v>
      </c>
      <c r="C113" s="16">
        <v>61</v>
      </c>
      <c r="D113" s="16">
        <v>62</v>
      </c>
      <c r="E113" s="17">
        <v>8.1634007555277943E-3</v>
      </c>
    </row>
    <row r="114" spans="1:5" x14ac:dyDescent="0.25">
      <c r="A114" s="15">
        <v>4247</v>
      </c>
      <c r="B114" s="15" t="s">
        <v>127</v>
      </c>
      <c r="C114" s="16">
        <v>137</v>
      </c>
      <c r="D114" s="16">
        <v>138</v>
      </c>
      <c r="E114" s="17">
        <v>3.6429993144937445E-3</v>
      </c>
    </row>
    <row r="115" spans="1:5" x14ac:dyDescent="0.25">
      <c r="A115" s="15">
        <v>4248</v>
      </c>
      <c r="B115" s="15" t="s">
        <v>128</v>
      </c>
      <c r="C115" s="16">
        <v>416</v>
      </c>
      <c r="D115" s="16">
        <v>442</v>
      </c>
      <c r="E115" s="17">
        <v>3.0776406404415146E-2</v>
      </c>
    </row>
    <row r="116" spans="1:5" x14ac:dyDescent="0.25">
      <c r="A116" s="15">
        <v>4249</v>
      </c>
      <c r="B116" s="15" t="s">
        <v>129</v>
      </c>
      <c r="C116" s="16">
        <v>445</v>
      </c>
      <c r="D116" s="16">
        <v>470</v>
      </c>
      <c r="E116" s="17">
        <v>2.7706074362168431E-2</v>
      </c>
    </row>
    <row r="117" spans="1:5" x14ac:dyDescent="0.25">
      <c r="A117" s="15">
        <v>4251</v>
      </c>
      <c r="B117" s="15" t="s">
        <v>130</v>
      </c>
      <c r="C117" s="16">
        <v>989</v>
      </c>
      <c r="D117" s="16">
        <v>1062</v>
      </c>
      <c r="E117" s="17">
        <v>3.6248971649033956E-2</v>
      </c>
    </row>
    <row r="118" spans="1:5" x14ac:dyDescent="0.25">
      <c r="A118" s="15">
        <v>4411</v>
      </c>
      <c r="B118" s="15" t="s">
        <v>131</v>
      </c>
      <c r="C118" s="16">
        <v>2349</v>
      </c>
      <c r="D118" s="16">
        <v>2450</v>
      </c>
      <c r="E118" s="17">
        <v>2.1272255575619958E-2</v>
      </c>
    </row>
    <row r="119" spans="1:5" x14ac:dyDescent="0.25">
      <c r="A119" s="15">
        <v>4412</v>
      </c>
      <c r="B119" s="15" t="s">
        <v>132</v>
      </c>
      <c r="C119" s="16">
        <v>543</v>
      </c>
      <c r="D119" s="16">
        <v>572</v>
      </c>
      <c r="E119" s="17">
        <v>2.6356175096335255E-2</v>
      </c>
    </row>
    <row r="120" spans="1:5" x14ac:dyDescent="0.25">
      <c r="A120" s="15">
        <v>4413</v>
      </c>
      <c r="B120" s="15" t="s">
        <v>133</v>
      </c>
      <c r="C120" s="16">
        <v>1257</v>
      </c>
      <c r="D120" s="16">
        <v>1275</v>
      </c>
      <c r="E120" s="17">
        <v>7.1344543154168161E-3</v>
      </c>
    </row>
    <row r="121" spans="1:5" x14ac:dyDescent="0.25">
      <c r="A121" s="15">
        <v>4421</v>
      </c>
      <c r="B121" s="15" t="s">
        <v>134</v>
      </c>
      <c r="C121" s="16">
        <v>314</v>
      </c>
      <c r="D121" s="16">
        <v>311</v>
      </c>
      <c r="E121" s="17">
        <v>-4.7885350978861263E-3</v>
      </c>
    </row>
    <row r="122" spans="1:5" x14ac:dyDescent="0.25">
      <c r="A122" s="15">
        <v>4422</v>
      </c>
      <c r="B122" s="15" t="s">
        <v>135</v>
      </c>
      <c r="C122" s="16">
        <v>473</v>
      </c>
      <c r="D122" s="16">
        <v>476</v>
      </c>
      <c r="E122" s="17">
        <v>3.1662348357761605E-3</v>
      </c>
    </row>
    <row r="123" spans="1:5" x14ac:dyDescent="0.25">
      <c r="A123" s="15">
        <v>4431</v>
      </c>
      <c r="B123" s="15" t="s">
        <v>136</v>
      </c>
      <c r="C123" s="16">
        <v>875</v>
      </c>
      <c r="D123" s="16">
        <v>900</v>
      </c>
      <c r="E123" s="17">
        <v>1.4185105674219933E-2</v>
      </c>
    </row>
    <row r="124" spans="1:5" x14ac:dyDescent="0.25">
      <c r="A124" s="15">
        <v>4441</v>
      </c>
      <c r="B124" s="15" t="s">
        <v>137</v>
      </c>
      <c r="C124" s="16">
        <v>2317</v>
      </c>
      <c r="D124" s="16">
        <v>2353</v>
      </c>
      <c r="E124" s="17">
        <v>7.7387224662335274E-3</v>
      </c>
    </row>
    <row r="125" spans="1:5" x14ac:dyDescent="0.25">
      <c r="A125" s="15">
        <v>4442</v>
      </c>
      <c r="B125" s="15" t="s">
        <v>138</v>
      </c>
      <c r="C125" s="16">
        <v>389</v>
      </c>
      <c r="D125" s="16">
        <v>391</v>
      </c>
      <c r="E125" s="17">
        <v>2.567398320336034E-3</v>
      </c>
    </row>
    <row r="126" spans="1:5" x14ac:dyDescent="0.25">
      <c r="A126" s="15">
        <v>4451</v>
      </c>
      <c r="B126" s="15" t="s">
        <v>139</v>
      </c>
      <c r="C126" s="16">
        <v>3911</v>
      </c>
      <c r="D126" s="16">
        <v>3928</v>
      </c>
      <c r="E126" s="17">
        <v>2.1710005758974749E-3</v>
      </c>
    </row>
    <row r="127" spans="1:5" x14ac:dyDescent="0.25">
      <c r="A127" s="15">
        <v>4452</v>
      </c>
      <c r="B127" s="15" t="s">
        <v>140</v>
      </c>
      <c r="C127" s="16">
        <v>318</v>
      </c>
      <c r="D127" s="16">
        <v>321</v>
      </c>
      <c r="E127" s="17">
        <v>4.7059083453979689E-3</v>
      </c>
    </row>
    <row r="128" spans="1:5" x14ac:dyDescent="0.25">
      <c r="A128" s="15">
        <v>4453</v>
      </c>
      <c r="B128" s="15" t="s">
        <v>141</v>
      </c>
      <c r="C128" s="16">
        <v>60</v>
      </c>
      <c r="D128" s="16">
        <v>60</v>
      </c>
      <c r="E128" s="17">
        <v>0</v>
      </c>
    </row>
    <row r="129" spans="1:5" x14ac:dyDescent="0.25">
      <c r="A129" s="15">
        <v>4461</v>
      </c>
      <c r="B129" s="15" t="s">
        <v>142</v>
      </c>
      <c r="C129" s="16">
        <v>1334</v>
      </c>
      <c r="D129" s="16">
        <v>1364</v>
      </c>
      <c r="E129" s="17">
        <v>1.1181860805556942E-2</v>
      </c>
    </row>
    <row r="130" spans="1:5" x14ac:dyDescent="0.25">
      <c r="A130" s="15">
        <v>4471</v>
      </c>
      <c r="B130" s="15" t="s">
        <v>143</v>
      </c>
      <c r="C130" s="16">
        <v>976</v>
      </c>
      <c r="D130" s="16">
        <v>974</v>
      </c>
      <c r="E130" s="17">
        <v>-1.0251155949259072E-3</v>
      </c>
    </row>
    <row r="131" spans="1:5" x14ac:dyDescent="0.25">
      <c r="A131" s="15">
        <v>4481</v>
      </c>
      <c r="B131" s="15" t="s">
        <v>144</v>
      </c>
      <c r="C131" s="16">
        <v>1133</v>
      </c>
      <c r="D131" s="16">
        <v>1102</v>
      </c>
      <c r="E131" s="17">
        <v>-1.3775374737599155E-2</v>
      </c>
    </row>
    <row r="132" spans="1:5" x14ac:dyDescent="0.25">
      <c r="A132" s="15">
        <v>4482</v>
      </c>
      <c r="B132" s="15" t="s">
        <v>145</v>
      </c>
      <c r="C132" s="16">
        <v>168</v>
      </c>
      <c r="D132" s="16">
        <v>170</v>
      </c>
      <c r="E132" s="17">
        <v>5.934770203695594E-3</v>
      </c>
    </row>
    <row r="133" spans="1:5" x14ac:dyDescent="0.25">
      <c r="A133" s="15">
        <v>4483</v>
      </c>
      <c r="B133" s="15" t="s">
        <v>146</v>
      </c>
      <c r="C133" s="16">
        <v>185</v>
      </c>
      <c r="D133" s="16">
        <v>186</v>
      </c>
      <c r="E133" s="17">
        <v>2.6990602396141927E-3</v>
      </c>
    </row>
    <row r="134" spans="1:5" x14ac:dyDescent="0.25">
      <c r="A134" s="15">
        <v>4511</v>
      </c>
      <c r="B134" s="15" t="s">
        <v>147</v>
      </c>
      <c r="C134" s="16">
        <v>1313</v>
      </c>
      <c r="D134" s="16">
        <v>1310</v>
      </c>
      <c r="E134" s="17">
        <v>-1.1430752450090065E-3</v>
      </c>
    </row>
    <row r="135" spans="1:5" x14ac:dyDescent="0.25">
      <c r="A135" s="15">
        <v>4512</v>
      </c>
      <c r="B135" s="15" t="s">
        <v>148</v>
      </c>
      <c r="C135" s="16">
        <v>139</v>
      </c>
      <c r="D135" s="16">
        <v>134</v>
      </c>
      <c r="E135" s="17">
        <v>-1.8150328727244869E-2</v>
      </c>
    </row>
    <row r="136" spans="1:5" x14ac:dyDescent="0.25">
      <c r="A136" s="15">
        <v>4521</v>
      </c>
      <c r="B136" s="15" t="s">
        <v>149</v>
      </c>
      <c r="C136" s="16">
        <v>2353</v>
      </c>
      <c r="D136" s="16">
        <v>2360</v>
      </c>
      <c r="E136" s="17">
        <v>1.4863581831054962E-3</v>
      </c>
    </row>
    <row r="137" spans="1:5" x14ac:dyDescent="0.25">
      <c r="A137" s="15">
        <v>4529</v>
      </c>
      <c r="B137" s="15" t="s">
        <v>150</v>
      </c>
      <c r="C137" s="16">
        <v>3529</v>
      </c>
      <c r="D137" s="16">
        <v>3808</v>
      </c>
      <c r="E137" s="17">
        <v>3.877775465981359E-2</v>
      </c>
    </row>
    <row r="138" spans="1:5" x14ac:dyDescent="0.25">
      <c r="A138" s="15">
        <v>4531</v>
      </c>
      <c r="B138" s="15" t="s">
        <v>151</v>
      </c>
      <c r="C138" s="16">
        <v>115</v>
      </c>
      <c r="D138" s="16">
        <v>113</v>
      </c>
      <c r="E138" s="17">
        <v>-8.7337917329300963E-3</v>
      </c>
    </row>
    <row r="139" spans="1:5" x14ac:dyDescent="0.25">
      <c r="A139" s="15">
        <v>4532</v>
      </c>
      <c r="B139" s="15" t="s">
        <v>152</v>
      </c>
      <c r="C139" s="16">
        <v>525</v>
      </c>
      <c r="D139" s="16">
        <v>521</v>
      </c>
      <c r="E139" s="17">
        <v>-3.8168078204930955E-3</v>
      </c>
    </row>
    <row r="140" spans="1:5" x14ac:dyDescent="0.25">
      <c r="A140" s="15">
        <v>4533</v>
      </c>
      <c r="B140" s="15" t="s">
        <v>153</v>
      </c>
      <c r="C140" s="16">
        <v>413</v>
      </c>
      <c r="D140" s="16">
        <v>438</v>
      </c>
      <c r="E140" s="17">
        <v>2.9821677598278029E-2</v>
      </c>
    </row>
    <row r="141" spans="1:5" x14ac:dyDescent="0.25">
      <c r="A141" s="15">
        <v>4539</v>
      </c>
      <c r="B141" s="15" t="s">
        <v>154</v>
      </c>
      <c r="C141" s="16">
        <v>636</v>
      </c>
      <c r="D141" s="16">
        <v>676</v>
      </c>
      <c r="E141" s="17">
        <v>3.0967061433587295E-2</v>
      </c>
    </row>
    <row r="142" spans="1:5" x14ac:dyDescent="0.25">
      <c r="A142" s="15">
        <v>4541</v>
      </c>
      <c r="B142" s="15" t="s">
        <v>155</v>
      </c>
      <c r="C142" s="16">
        <v>281</v>
      </c>
      <c r="D142" s="16">
        <v>296</v>
      </c>
      <c r="E142" s="17">
        <v>2.6343403992128422E-2</v>
      </c>
    </row>
    <row r="143" spans="1:5" x14ac:dyDescent="0.25">
      <c r="A143" s="15">
        <v>4542</v>
      </c>
      <c r="B143" s="15" t="s">
        <v>156</v>
      </c>
      <c r="C143" s="16" t="s">
        <v>309</v>
      </c>
      <c r="D143" s="16" t="s">
        <v>309</v>
      </c>
      <c r="E143" s="17" t="s">
        <v>309</v>
      </c>
    </row>
    <row r="144" spans="1:5" x14ac:dyDescent="0.25">
      <c r="A144" s="15">
        <v>4543</v>
      </c>
      <c r="B144" s="15" t="s">
        <v>157</v>
      </c>
      <c r="C144" s="16">
        <v>101</v>
      </c>
      <c r="D144" s="16">
        <v>103</v>
      </c>
      <c r="E144" s="17">
        <v>9.8524546675220481E-3</v>
      </c>
    </row>
    <row r="145" spans="1:5" x14ac:dyDescent="0.25">
      <c r="A145" s="15">
        <v>4811</v>
      </c>
      <c r="B145" s="15" t="s">
        <v>158</v>
      </c>
      <c r="C145" s="16" t="s">
        <v>309</v>
      </c>
      <c r="D145" s="16" t="s">
        <v>309</v>
      </c>
      <c r="E145" s="17" t="s">
        <v>309</v>
      </c>
    </row>
    <row r="146" spans="1:5" x14ac:dyDescent="0.25">
      <c r="A146" s="15">
        <v>4812</v>
      </c>
      <c r="B146" s="15" t="s">
        <v>159</v>
      </c>
      <c r="C146" s="16" t="s">
        <v>309</v>
      </c>
      <c r="D146" s="16" t="s">
        <v>309</v>
      </c>
      <c r="E146" s="17" t="s">
        <v>309</v>
      </c>
    </row>
    <row r="147" spans="1:5" x14ac:dyDescent="0.25">
      <c r="A147" s="15">
        <v>4821</v>
      </c>
      <c r="B147" s="15" t="s">
        <v>160</v>
      </c>
      <c r="C147" s="16" t="s">
        <v>309</v>
      </c>
      <c r="D147" s="16" t="s">
        <v>309</v>
      </c>
      <c r="E147" s="17" t="s">
        <v>309</v>
      </c>
    </row>
    <row r="148" spans="1:5" x14ac:dyDescent="0.25">
      <c r="A148" s="15">
        <v>4841</v>
      </c>
      <c r="B148" s="15" t="s">
        <v>163</v>
      </c>
      <c r="C148" s="16">
        <v>1564</v>
      </c>
      <c r="D148" s="16">
        <v>1622</v>
      </c>
      <c r="E148" s="17">
        <v>1.8373408420006898E-2</v>
      </c>
    </row>
    <row r="149" spans="1:5" x14ac:dyDescent="0.25">
      <c r="A149" s="15">
        <v>4842</v>
      </c>
      <c r="B149" s="15" t="s">
        <v>164</v>
      </c>
      <c r="C149" s="16">
        <v>502</v>
      </c>
      <c r="D149" s="16">
        <v>509</v>
      </c>
      <c r="E149" s="17">
        <v>6.9479743797937754E-3</v>
      </c>
    </row>
    <row r="150" spans="1:5" x14ac:dyDescent="0.25">
      <c r="A150" s="15">
        <v>4852</v>
      </c>
      <c r="B150" s="15" t="s">
        <v>166</v>
      </c>
      <c r="C150" s="16" t="s">
        <v>309</v>
      </c>
      <c r="D150" s="16" t="s">
        <v>309</v>
      </c>
      <c r="E150" s="17" t="s">
        <v>309</v>
      </c>
    </row>
    <row r="151" spans="1:5" x14ac:dyDescent="0.25">
      <c r="A151" s="15">
        <v>4853</v>
      </c>
      <c r="B151" s="15" t="s">
        <v>167</v>
      </c>
      <c r="C151" s="16">
        <v>20</v>
      </c>
      <c r="D151" s="16">
        <v>19</v>
      </c>
      <c r="E151" s="17">
        <v>-2.5320565519103666E-2</v>
      </c>
    </row>
    <row r="152" spans="1:5" x14ac:dyDescent="0.25">
      <c r="A152" s="15">
        <v>4854</v>
      </c>
      <c r="B152" s="15" t="s">
        <v>168</v>
      </c>
      <c r="C152" s="16" t="s">
        <v>309</v>
      </c>
      <c r="D152" s="16" t="s">
        <v>309</v>
      </c>
      <c r="E152" s="17" t="s">
        <v>309</v>
      </c>
    </row>
    <row r="153" spans="1:5" x14ac:dyDescent="0.25">
      <c r="A153" s="15">
        <v>4855</v>
      </c>
      <c r="B153" s="15" t="s">
        <v>169</v>
      </c>
      <c r="C153" s="16" t="s">
        <v>309</v>
      </c>
      <c r="D153" s="16" t="s">
        <v>309</v>
      </c>
      <c r="E153" s="17" t="s">
        <v>309</v>
      </c>
    </row>
    <row r="154" spans="1:5" x14ac:dyDescent="0.25">
      <c r="A154" s="15">
        <v>4859</v>
      </c>
      <c r="B154" s="15" t="s">
        <v>170</v>
      </c>
      <c r="C154" s="16">
        <v>22</v>
      </c>
      <c r="D154" s="16">
        <v>23</v>
      </c>
      <c r="E154" s="17">
        <v>2.2474716291090102E-2</v>
      </c>
    </row>
    <row r="155" spans="1:5" x14ac:dyDescent="0.25">
      <c r="A155" s="15">
        <v>4862</v>
      </c>
      <c r="B155" s="15" t="s">
        <v>172</v>
      </c>
      <c r="C155" s="16" t="s">
        <v>309</v>
      </c>
      <c r="D155" s="16" t="s">
        <v>309</v>
      </c>
      <c r="E155" s="17" t="s">
        <v>309</v>
      </c>
    </row>
    <row r="156" spans="1:5" x14ac:dyDescent="0.25">
      <c r="A156" s="15">
        <v>4869</v>
      </c>
      <c r="B156" s="15" t="s">
        <v>173</v>
      </c>
      <c r="C156" s="16" t="s">
        <v>309</v>
      </c>
      <c r="D156" s="16" t="s">
        <v>309</v>
      </c>
      <c r="E156" s="17" t="s">
        <v>309</v>
      </c>
    </row>
    <row r="157" spans="1:5" x14ac:dyDescent="0.25">
      <c r="A157" s="15">
        <v>4871</v>
      </c>
      <c r="B157" s="15" t="s">
        <v>174</v>
      </c>
      <c r="C157" s="16" t="s">
        <v>309</v>
      </c>
      <c r="D157" s="16" t="s">
        <v>309</v>
      </c>
      <c r="E157" s="17" t="s">
        <v>309</v>
      </c>
    </row>
    <row r="158" spans="1:5" x14ac:dyDescent="0.25">
      <c r="A158" s="15">
        <v>4881</v>
      </c>
      <c r="B158" s="15" t="s">
        <v>177</v>
      </c>
      <c r="C158" s="16">
        <v>624</v>
      </c>
      <c r="D158" s="16">
        <v>644</v>
      </c>
      <c r="E158" s="17">
        <v>1.5899247982437581E-2</v>
      </c>
    </row>
    <row r="159" spans="1:5" x14ac:dyDescent="0.25">
      <c r="A159" s="15">
        <v>4882</v>
      </c>
      <c r="B159" s="15" t="s">
        <v>178</v>
      </c>
      <c r="C159" s="16" t="s">
        <v>309</v>
      </c>
      <c r="D159" s="16" t="s">
        <v>309</v>
      </c>
      <c r="E159" s="17" t="s">
        <v>309</v>
      </c>
    </row>
    <row r="160" spans="1:5" x14ac:dyDescent="0.25">
      <c r="A160" s="15">
        <v>4884</v>
      </c>
      <c r="B160" s="15" t="s">
        <v>180</v>
      </c>
      <c r="C160" s="16">
        <v>176</v>
      </c>
      <c r="D160" s="16">
        <v>183</v>
      </c>
      <c r="E160" s="17">
        <v>1.9692467007934367E-2</v>
      </c>
    </row>
    <row r="161" spans="1:5" x14ac:dyDescent="0.25">
      <c r="A161" s="15">
        <v>4885</v>
      </c>
      <c r="B161" s="15" t="s">
        <v>181</v>
      </c>
      <c r="C161" s="16">
        <v>184</v>
      </c>
      <c r="D161" s="16">
        <v>194</v>
      </c>
      <c r="E161" s="17">
        <v>2.6814406836482174E-2</v>
      </c>
    </row>
    <row r="162" spans="1:5" x14ac:dyDescent="0.25">
      <c r="A162" s="15">
        <v>4911</v>
      </c>
      <c r="B162" s="15" t="s">
        <v>183</v>
      </c>
      <c r="C162" s="16">
        <v>1072</v>
      </c>
      <c r="D162" s="16">
        <v>1081</v>
      </c>
      <c r="E162" s="17">
        <v>4.1889873863683036E-3</v>
      </c>
    </row>
    <row r="163" spans="1:5" x14ac:dyDescent="0.25">
      <c r="A163" s="15">
        <v>4921</v>
      </c>
      <c r="B163" s="15" t="s">
        <v>184</v>
      </c>
      <c r="C163" s="16">
        <v>898</v>
      </c>
      <c r="D163" s="16">
        <v>974</v>
      </c>
      <c r="E163" s="17">
        <v>4.1456920234239192E-2</v>
      </c>
    </row>
    <row r="164" spans="1:5" x14ac:dyDescent="0.25">
      <c r="A164" s="15">
        <v>4922</v>
      </c>
      <c r="B164" s="15" t="s">
        <v>185</v>
      </c>
      <c r="C164" s="16">
        <v>116</v>
      </c>
      <c r="D164" s="16">
        <v>119</v>
      </c>
      <c r="E164" s="17">
        <v>1.2848492601690742E-2</v>
      </c>
    </row>
    <row r="165" spans="1:5" x14ac:dyDescent="0.25">
      <c r="A165" s="15">
        <v>4931</v>
      </c>
      <c r="B165" s="15" t="s">
        <v>186</v>
      </c>
      <c r="C165" s="16">
        <v>382</v>
      </c>
      <c r="D165" s="16">
        <v>394</v>
      </c>
      <c r="E165" s="17">
        <v>1.5585354643047777E-2</v>
      </c>
    </row>
    <row r="166" spans="1:5" x14ac:dyDescent="0.25">
      <c r="A166" s="15">
        <v>5111</v>
      </c>
      <c r="B166" s="15" t="s">
        <v>187</v>
      </c>
      <c r="C166" s="16">
        <v>487</v>
      </c>
      <c r="D166" s="16">
        <v>444</v>
      </c>
      <c r="E166" s="17">
        <v>-4.5167914178105506E-2</v>
      </c>
    </row>
    <row r="167" spans="1:5" x14ac:dyDescent="0.25">
      <c r="A167" s="15">
        <v>5112</v>
      </c>
      <c r="B167" s="15" t="s">
        <v>188</v>
      </c>
      <c r="C167" s="16">
        <v>279</v>
      </c>
      <c r="D167" s="16">
        <v>291</v>
      </c>
      <c r="E167" s="17">
        <v>2.1278978873144228E-2</v>
      </c>
    </row>
    <row r="168" spans="1:5" x14ac:dyDescent="0.25">
      <c r="A168" s="15">
        <v>5121</v>
      </c>
      <c r="B168" s="15" t="s">
        <v>189</v>
      </c>
      <c r="C168" s="16">
        <v>623</v>
      </c>
      <c r="D168" s="16">
        <v>642</v>
      </c>
      <c r="E168" s="17">
        <v>1.5134273037485935E-2</v>
      </c>
    </row>
    <row r="169" spans="1:5" x14ac:dyDescent="0.25">
      <c r="A169" s="15">
        <v>5122</v>
      </c>
      <c r="B169" s="15" t="s">
        <v>190</v>
      </c>
      <c r="C169" s="16" t="s">
        <v>309</v>
      </c>
      <c r="D169" s="16" t="s">
        <v>309</v>
      </c>
      <c r="E169" s="17" t="s">
        <v>309</v>
      </c>
    </row>
    <row r="170" spans="1:5" x14ac:dyDescent="0.25">
      <c r="A170" s="15">
        <v>5151</v>
      </c>
      <c r="B170" s="15" t="s">
        <v>191</v>
      </c>
      <c r="C170" s="16">
        <v>724</v>
      </c>
      <c r="D170" s="16">
        <v>718</v>
      </c>
      <c r="E170" s="17">
        <v>-4.1522670697490272E-3</v>
      </c>
    </row>
    <row r="171" spans="1:5" x14ac:dyDescent="0.25">
      <c r="A171" s="15">
        <v>5152</v>
      </c>
      <c r="B171" s="15" t="s">
        <v>192</v>
      </c>
      <c r="C171" s="16" t="s">
        <v>309</v>
      </c>
      <c r="D171" s="16" t="s">
        <v>309</v>
      </c>
      <c r="E171" s="17" t="s">
        <v>309</v>
      </c>
    </row>
    <row r="172" spans="1:5" x14ac:dyDescent="0.25">
      <c r="A172" s="15">
        <v>5171</v>
      </c>
      <c r="B172" s="15" t="s">
        <v>193</v>
      </c>
      <c r="C172" s="16">
        <v>409</v>
      </c>
      <c r="D172" s="16">
        <v>417</v>
      </c>
      <c r="E172" s="17">
        <v>9.7325894515285505E-3</v>
      </c>
    </row>
    <row r="173" spans="1:5" x14ac:dyDescent="0.25">
      <c r="A173" s="15">
        <v>5172</v>
      </c>
      <c r="B173" s="15" t="s">
        <v>194</v>
      </c>
      <c r="C173" s="16">
        <v>123</v>
      </c>
      <c r="D173" s="16">
        <v>126</v>
      </c>
      <c r="E173" s="17">
        <v>1.2121654694947859E-2</v>
      </c>
    </row>
    <row r="174" spans="1:5" x14ac:dyDescent="0.25">
      <c r="A174" s="15">
        <v>5179</v>
      </c>
      <c r="B174" s="15" t="s">
        <v>196</v>
      </c>
      <c r="C174" s="16">
        <v>29</v>
      </c>
      <c r="D174" s="16">
        <v>29</v>
      </c>
      <c r="E174" s="17">
        <v>0</v>
      </c>
    </row>
    <row r="175" spans="1:5" x14ac:dyDescent="0.25">
      <c r="A175" s="15">
        <v>5182</v>
      </c>
      <c r="B175" s="15" t="s">
        <v>197</v>
      </c>
      <c r="C175" s="16">
        <v>227</v>
      </c>
      <c r="D175" s="16">
        <v>254</v>
      </c>
      <c r="E175" s="17">
        <v>5.7800893967070222E-2</v>
      </c>
    </row>
    <row r="176" spans="1:5" x14ac:dyDescent="0.25">
      <c r="A176" s="15">
        <v>5191</v>
      </c>
      <c r="B176" s="15" t="s">
        <v>198</v>
      </c>
      <c r="C176" s="16">
        <v>202</v>
      </c>
      <c r="D176" s="16">
        <v>252</v>
      </c>
      <c r="E176" s="17">
        <v>0.11692647585919791</v>
      </c>
    </row>
    <row r="177" spans="1:5" x14ac:dyDescent="0.25">
      <c r="A177" s="15">
        <v>5221</v>
      </c>
      <c r="B177" s="15" t="s">
        <v>200</v>
      </c>
      <c r="C177" s="16">
        <v>3394</v>
      </c>
      <c r="D177" s="16">
        <v>3366</v>
      </c>
      <c r="E177" s="17">
        <v>-4.1334691241010635E-3</v>
      </c>
    </row>
    <row r="178" spans="1:5" x14ac:dyDescent="0.25">
      <c r="A178" s="15">
        <v>5222</v>
      </c>
      <c r="B178" s="15" t="s">
        <v>201</v>
      </c>
      <c r="C178" s="16">
        <v>466</v>
      </c>
      <c r="D178" s="16">
        <v>459</v>
      </c>
      <c r="E178" s="17">
        <v>-7.5391489975373815E-3</v>
      </c>
    </row>
    <row r="179" spans="1:5" x14ac:dyDescent="0.25">
      <c r="A179" s="15">
        <v>5223</v>
      </c>
      <c r="B179" s="15" t="s">
        <v>202</v>
      </c>
      <c r="C179" s="16">
        <v>376</v>
      </c>
      <c r="D179" s="16">
        <v>384</v>
      </c>
      <c r="E179" s="17">
        <v>1.0582305279822624E-2</v>
      </c>
    </row>
    <row r="180" spans="1:5" x14ac:dyDescent="0.25">
      <c r="A180" s="15">
        <v>5231</v>
      </c>
      <c r="B180" s="15" t="s">
        <v>203</v>
      </c>
      <c r="C180" s="16">
        <v>503</v>
      </c>
      <c r="D180" s="16">
        <v>497</v>
      </c>
      <c r="E180" s="17">
        <v>-5.9821075169015359E-3</v>
      </c>
    </row>
    <row r="181" spans="1:5" x14ac:dyDescent="0.25">
      <c r="A181" s="15">
        <v>5232</v>
      </c>
      <c r="B181" s="15" t="s">
        <v>204</v>
      </c>
      <c r="C181" s="16" t="s">
        <v>309</v>
      </c>
      <c r="D181" s="16" t="s">
        <v>309</v>
      </c>
      <c r="E181" s="17" t="s">
        <v>309</v>
      </c>
    </row>
    <row r="182" spans="1:5" x14ac:dyDescent="0.25">
      <c r="A182" s="15">
        <v>5239</v>
      </c>
      <c r="B182" s="15" t="s">
        <v>205</v>
      </c>
      <c r="C182" s="16">
        <v>258</v>
      </c>
      <c r="D182" s="16">
        <v>286</v>
      </c>
      <c r="E182" s="17">
        <v>5.286615093417546E-2</v>
      </c>
    </row>
    <row r="183" spans="1:5" x14ac:dyDescent="0.25">
      <c r="A183" s="15">
        <v>5241</v>
      </c>
      <c r="B183" s="15" t="s">
        <v>206</v>
      </c>
      <c r="C183" s="16">
        <v>3655</v>
      </c>
      <c r="D183" s="16">
        <v>3738</v>
      </c>
      <c r="E183" s="17">
        <v>1.1290570672471745E-2</v>
      </c>
    </row>
    <row r="184" spans="1:5" x14ac:dyDescent="0.25">
      <c r="A184" s="15">
        <v>5242</v>
      </c>
      <c r="B184" s="15" t="s">
        <v>207</v>
      </c>
      <c r="C184" s="16">
        <v>1657</v>
      </c>
      <c r="D184" s="16">
        <v>1694</v>
      </c>
      <c r="E184" s="17">
        <v>1.1103115990033663E-2</v>
      </c>
    </row>
    <row r="185" spans="1:5" x14ac:dyDescent="0.25">
      <c r="A185" s="15">
        <v>5311</v>
      </c>
      <c r="B185" s="15" t="s">
        <v>210</v>
      </c>
      <c r="C185" s="16">
        <v>937</v>
      </c>
      <c r="D185" s="16">
        <v>943</v>
      </c>
      <c r="E185" s="17">
        <v>3.1965984565285321E-3</v>
      </c>
    </row>
    <row r="186" spans="1:5" x14ac:dyDescent="0.25">
      <c r="A186" s="15">
        <v>5312</v>
      </c>
      <c r="B186" s="15" t="s">
        <v>211</v>
      </c>
      <c r="C186" s="16">
        <v>520</v>
      </c>
      <c r="D186" s="16">
        <v>541</v>
      </c>
      <c r="E186" s="17">
        <v>1.9992458493990783E-2</v>
      </c>
    </row>
    <row r="187" spans="1:5" x14ac:dyDescent="0.25">
      <c r="A187" s="15">
        <v>5313</v>
      </c>
      <c r="B187" s="15" t="s">
        <v>212</v>
      </c>
      <c r="C187" s="16">
        <v>974</v>
      </c>
      <c r="D187" s="16">
        <v>1035</v>
      </c>
      <c r="E187" s="17">
        <v>3.083865699518995E-2</v>
      </c>
    </row>
    <row r="188" spans="1:5" x14ac:dyDescent="0.25">
      <c r="A188" s="15">
        <v>5321</v>
      </c>
      <c r="B188" s="15" t="s">
        <v>213</v>
      </c>
      <c r="C188" s="16">
        <v>357</v>
      </c>
      <c r="D188" s="16">
        <v>373</v>
      </c>
      <c r="E188" s="17">
        <v>2.2163356401934564E-2</v>
      </c>
    </row>
    <row r="189" spans="1:5" x14ac:dyDescent="0.25">
      <c r="A189" s="15">
        <v>5322</v>
      </c>
      <c r="B189" s="15" t="s">
        <v>214</v>
      </c>
      <c r="C189" s="16">
        <v>177</v>
      </c>
      <c r="D189" s="16">
        <v>174</v>
      </c>
      <c r="E189" s="17">
        <v>-8.510793070531153E-3</v>
      </c>
    </row>
    <row r="190" spans="1:5" x14ac:dyDescent="0.25">
      <c r="A190" s="15">
        <v>5323</v>
      </c>
      <c r="B190" s="15" t="s">
        <v>215</v>
      </c>
      <c r="C190" s="16">
        <v>78</v>
      </c>
      <c r="D190" s="16">
        <v>81</v>
      </c>
      <c r="E190" s="17">
        <v>1.904933073013626E-2</v>
      </c>
    </row>
    <row r="191" spans="1:5" x14ac:dyDescent="0.25">
      <c r="A191" s="15">
        <v>5324</v>
      </c>
      <c r="B191" s="15" t="s">
        <v>216</v>
      </c>
      <c r="C191" s="16">
        <v>106</v>
      </c>
      <c r="D191" s="16">
        <v>109</v>
      </c>
      <c r="E191" s="17">
        <v>1.4052211078134258E-2</v>
      </c>
    </row>
    <row r="192" spans="1:5" x14ac:dyDescent="0.25">
      <c r="A192" s="15">
        <v>5331</v>
      </c>
      <c r="B192" s="15" t="s">
        <v>217</v>
      </c>
      <c r="C192" s="16">
        <v>14</v>
      </c>
      <c r="D192" s="16">
        <v>14</v>
      </c>
      <c r="E192" s="17">
        <v>0</v>
      </c>
    </row>
    <row r="193" spans="1:5" x14ac:dyDescent="0.25">
      <c r="A193" s="15">
        <v>5411</v>
      </c>
      <c r="B193" s="15" t="s">
        <v>218</v>
      </c>
      <c r="C193" s="16">
        <v>1453</v>
      </c>
      <c r="D193" s="16">
        <v>1475</v>
      </c>
      <c r="E193" s="17">
        <v>7.5421020510102466E-3</v>
      </c>
    </row>
    <row r="194" spans="1:5" x14ac:dyDescent="0.25">
      <c r="A194" s="15">
        <v>5412</v>
      </c>
      <c r="B194" s="15" t="s">
        <v>219</v>
      </c>
      <c r="C194" s="16">
        <v>1969</v>
      </c>
      <c r="D194" s="16">
        <v>2031</v>
      </c>
      <c r="E194" s="17">
        <v>1.5622008922423047E-2</v>
      </c>
    </row>
    <row r="195" spans="1:5" x14ac:dyDescent="0.25">
      <c r="A195" s="15">
        <v>5413</v>
      </c>
      <c r="B195" s="15" t="s">
        <v>220</v>
      </c>
      <c r="C195" s="16">
        <v>1501</v>
      </c>
      <c r="D195" s="16">
        <v>1548</v>
      </c>
      <c r="E195" s="17">
        <v>1.5535552485038684E-2</v>
      </c>
    </row>
    <row r="196" spans="1:5" x14ac:dyDescent="0.25">
      <c r="A196" s="15">
        <v>5414</v>
      </c>
      <c r="B196" s="15" t="s">
        <v>221</v>
      </c>
      <c r="C196" s="16">
        <v>81</v>
      </c>
      <c r="D196" s="16">
        <v>88</v>
      </c>
      <c r="E196" s="17">
        <v>4.2314613294095471E-2</v>
      </c>
    </row>
    <row r="197" spans="1:5" x14ac:dyDescent="0.25">
      <c r="A197" s="15">
        <v>5415</v>
      </c>
      <c r="B197" s="15" t="s">
        <v>222</v>
      </c>
      <c r="C197" s="16">
        <v>1920</v>
      </c>
      <c r="D197" s="16">
        <v>2100</v>
      </c>
      <c r="E197" s="17">
        <v>4.5825033167594453E-2</v>
      </c>
    </row>
    <row r="198" spans="1:5" x14ac:dyDescent="0.25">
      <c r="A198" s="15">
        <v>5416</v>
      </c>
      <c r="B198" s="15" t="s">
        <v>223</v>
      </c>
      <c r="C198" s="16">
        <v>950</v>
      </c>
      <c r="D198" s="16">
        <v>1103</v>
      </c>
      <c r="E198" s="17">
        <v>7.7521522559502065E-2</v>
      </c>
    </row>
    <row r="199" spans="1:5" x14ac:dyDescent="0.25">
      <c r="A199" s="15">
        <v>5417</v>
      </c>
      <c r="B199" s="15" t="s">
        <v>224</v>
      </c>
      <c r="C199" s="16">
        <v>73</v>
      </c>
      <c r="D199" s="16">
        <v>75</v>
      </c>
      <c r="E199" s="17">
        <v>1.3606067599228888E-2</v>
      </c>
    </row>
    <row r="200" spans="1:5" x14ac:dyDescent="0.25">
      <c r="A200" s="15">
        <v>5418</v>
      </c>
      <c r="B200" s="15" t="s">
        <v>225</v>
      </c>
      <c r="C200" s="16">
        <v>557</v>
      </c>
      <c r="D200" s="16">
        <v>567</v>
      </c>
      <c r="E200" s="17">
        <v>8.9367281274146393E-3</v>
      </c>
    </row>
    <row r="201" spans="1:5" x14ac:dyDescent="0.25">
      <c r="A201" s="15">
        <v>5419</v>
      </c>
      <c r="B201" s="15" t="s">
        <v>226</v>
      </c>
      <c r="C201" s="16">
        <v>1065</v>
      </c>
      <c r="D201" s="16">
        <v>1132</v>
      </c>
      <c r="E201" s="17">
        <v>3.0975653505971978E-2</v>
      </c>
    </row>
    <row r="202" spans="1:5" x14ac:dyDescent="0.25">
      <c r="A202" s="15">
        <v>5511</v>
      </c>
      <c r="B202" s="15" t="s">
        <v>227</v>
      </c>
      <c r="C202" s="16">
        <v>3219</v>
      </c>
      <c r="D202" s="16">
        <v>3371</v>
      </c>
      <c r="E202" s="17">
        <v>2.3337497322623246E-2</v>
      </c>
    </row>
    <row r="203" spans="1:5" x14ac:dyDescent="0.25">
      <c r="A203" s="15">
        <v>5611</v>
      </c>
      <c r="B203" s="15" t="s">
        <v>228</v>
      </c>
      <c r="C203" s="16">
        <v>843</v>
      </c>
      <c r="D203" s="16">
        <v>949</v>
      </c>
      <c r="E203" s="17">
        <v>6.1009613416745712E-2</v>
      </c>
    </row>
    <row r="204" spans="1:5" x14ac:dyDescent="0.25">
      <c r="A204" s="15">
        <v>5612</v>
      </c>
      <c r="B204" s="15" t="s">
        <v>229</v>
      </c>
      <c r="C204" s="16">
        <v>69</v>
      </c>
      <c r="D204" s="16">
        <v>71</v>
      </c>
      <c r="E204" s="17">
        <v>1.4389228672296639E-2</v>
      </c>
    </row>
    <row r="205" spans="1:5" x14ac:dyDescent="0.25">
      <c r="A205" s="15">
        <v>5613</v>
      </c>
      <c r="B205" s="15" t="s">
        <v>230</v>
      </c>
      <c r="C205" s="16">
        <v>2315</v>
      </c>
      <c r="D205" s="16">
        <v>2502</v>
      </c>
      <c r="E205" s="17">
        <v>3.9604510281181948E-2</v>
      </c>
    </row>
    <row r="206" spans="1:5" x14ac:dyDescent="0.25">
      <c r="A206" s="15">
        <v>5614</v>
      </c>
      <c r="B206" s="15" t="s">
        <v>231</v>
      </c>
      <c r="C206" s="16">
        <v>2105</v>
      </c>
      <c r="D206" s="16">
        <v>2266</v>
      </c>
      <c r="E206" s="17">
        <v>3.7537739347379695E-2</v>
      </c>
    </row>
    <row r="207" spans="1:5" x14ac:dyDescent="0.25">
      <c r="A207" s="15">
        <v>5615</v>
      </c>
      <c r="B207" s="15" t="s">
        <v>232</v>
      </c>
      <c r="C207" s="16">
        <v>177</v>
      </c>
      <c r="D207" s="16">
        <v>184</v>
      </c>
      <c r="E207" s="17">
        <v>1.9582278484120197E-2</v>
      </c>
    </row>
    <row r="208" spans="1:5" x14ac:dyDescent="0.25">
      <c r="A208" s="15">
        <v>5616</v>
      </c>
      <c r="B208" s="15" t="s">
        <v>233</v>
      </c>
      <c r="C208" s="16">
        <v>1799</v>
      </c>
      <c r="D208" s="16">
        <v>1964</v>
      </c>
      <c r="E208" s="17">
        <v>4.4852918309797429E-2</v>
      </c>
    </row>
    <row r="209" spans="1:5" x14ac:dyDescent="0.25">
      <c r="A209" s="15">
        <v>5617</v>
      </c>
      <c r="B209" s="15" t="s">
        <v>234</v>
      </c>
      <c r="C209" s="16">
        <v>3839</v>
      </c>
      <c r="D209" s="16">
        <v>4096</v>
      </c>
      <c r="E209" s="17">
        <v>3.2930063848104929E-2</v>
      </c>
    </row>
    <row r="210" spans="1:5" x14ac:dyDescent="0.25">
      <c r="A210" s="15">
        <v>5619</v>
      </c>
      <c r="B210" s="15" t="s">
        <v>235</v>
      </c>
      <c r="C210" s="16">
        <v>523</v>
      </c>
      <c r="D210" s="16">
        <v>560</v>
      </c>
      <c r="E210" s="17">
        <v>3.47684271839519E-2</v>
      </c>
    </row>
    <row r="211" spans="1:5" x14ac:dyDescent="0.25">
      <c r="A211" s="15">
        <v>5621</v>
      </c>
      <c r="B211" s="15" t="s">
        <v>236</v>
      </c>
      <c r="C211" s="16">
        <v>66</v>
      </c>
      <c r="D211" s="16">
        <v>69</v>
      </c>
      <c r="E211" s="17">
        <v>2.2474716291090102E-2</v>
      </c>
    </row>
    <row r="212" spans="1:5" x14ac:dyDescent="0.25">
      <c r="A212" s="15">
        <v>5622</v>
      </c>
      <c r="B212" s="15" t="s">
        <v>237</v>
      </c>
      <c r="C212" s="16" t="s">
        <v>309</v>
      </c>
      <c r="D212" s="16" t="s">
        <v>309</v>
      </c>
      <c r="E212" s="17" t="s">
        <v>309</v>
      </c>
    </row>
    <row r="213" spans="1:5" x14ac:dyDescent="0.25">
      <c r="A213" s="15">
        <v>5629</v>
      </c>
      <c r="B213" s="15" t="s">
        <v>238</v>
      </c>
      <c r="C213" s="16">
        <v>189</v>
      </c>
      <c r="D213" s="16">
        <v>198</v>
      </c>
      <c r="E213" s="17">
        <v>2.3532631438317964E-2</v>
      </c>
    </row>
    <row r="214" spans="1:5" x14ac:dyDescent="0.25">
      <c r="A214" s="15">
        <v>6100</v>
      </c>
      <c r="B214" s="15" t="s">
        <v>239</v>
      </c>
      <c r="C214" s="16">
        <v>24797</v>
      </c>
      <c r="D214" s="16">
        <v>25646</v>
      </c>
      <c r="E214" s="17">
        <v>1.6974932170317647E-2</v>
      </c>
    </row>
    <row r="215" spans="1:5" x14ac:dyDescent="0.25">
      <c r="A215" s="15">
        <v>6211</v>
      </c>
      <c r="B215" s="15" t="s">
        <v>240</v>
      </c>
      <c r="C215" s="16">
        <v>5187</v>
      </c>
      <c r="D215" s="16">
        <v>5404</v>
      </c>
      <c r="E215" s="17">
        <v>2.0703364168469518E-2</v>
      </c>
    </row>
    <row r="216" spans="1:5" x14ac:dyDescent="0.25">
      <c r="A216" s="15">
        <v>6212</v>
      </c>
      <c r="B216" s="15" t="s">
        <v>241</v>
      </c>
      <c r="C216" s="16">
        <v>2043</v>
      </c>
      <c r="D216" s="16">
        <v>2130</v>
      </c>
      <c r="E216" s="17">
        <v>2.1070239824332315E-2</v>
      </c>
    </row>
    <row r="217" spans="1:5" x14ac:dyDescent="0.25">
      <c r="A217" s="15">
        <v>6213</v>
      </c>
      <c r="B217" s="15" t="s">
        <v>242</v>
      </c>
      <c r="C217" s="16">
        <v>1682</v>
      </c>
      <c r="D217" s="16">
        <v>1829</v>
      </c>
      <c r="E217" s="17">
        <v>4.2782794830168447E-2</v>
      </c>
    </row>
    <row r="218" spans="1:5" x14ac:dyDescent="0.25">
      <c r="A218" s="15">
        <v>6214</v>
      </c>
      <c r="B218" s="15" t="s">
        <v>243</v>
      </c>
      <c r="C218" s="16">
        <v>1652</v>
      </c>
      <c r="D218" s="16">
        <v>1734</v>
      </c>
      <c r="E218" s="17">
        <v>2.451783970514243E-2</v>
      </c>
    </row>
    <row r="219" spans="1:5" x14ac:dyDescent="0.25">
      <c r="A219" s="15">
        <v>6215</v>
      </c>
      <c r="B219" s="15" t="s">
        <v>244</v>
      </c>
      <c r="C219" s="16">
        <v>1763</v>
      </c>
      <c r="D219" s="16">
        <v>1882</v>
      </c>
      <c r="E219" s="17">
        <v>3.3198229751950192E-2</v>
      </c>
    </row>
    <row r="220" spans="1:5" x14ac:dyDescent="0.25">
      <c r="A220" s="15">
        <v>6216</v>
      </c>
      <c r="B220" s="15" t="s">
        <v>245</v>
      </c>
      <c r="C220" s="16">
        <v>1577</v>
      </c>
      <c r="D220" s="16">
        <v>1630</v>
      </c>
      <c r="E220" s="17">
        <v>1.6665193993202099E-2</v>
      </c>
    </row>
    <row r="221" spans="1:5" x14ac:dyDescent="0.25">
      <c r="A221" s="15">
        <v>6219</v>
      </c>
      <c r="B221" s="15" t="s">
        <v>246</v>
      </c>
      <c r="C221" s="16">
        <v>490</v>
      </c>
      <c r="D221" s="16">
        <v>527</v>
      </c>
      <c r="E221" s="17">
        <v>3.7068080736087694E-2</v>
      </c>
    </row>
    <row r="222" spans="1:5" x14ac:dyDescent="0.25">
      <c r="A222" s="15">
        <v>6221</v>
      </c>
      <c r="B222" s="15" t="s">
        <v>247</v>
      </c>
      <c r="C222" s="16">
        <v>8111</v>
      </c>
      <c r="D222" s="16">
        <v>8428</v>
      </c>
      <c r="E222" s="17">
        <v>1.9354073499805002E-2</v>
      </c>
    </row>
    <row r="223" spans="1:5" x14ac:dyDescent="0.25">
      <c r="A223" s="15">
        <v>6222</v>
      </c>
      <c r="B223" s="15" t="s">
        <v>248</v>
      </c>
      <c r="C223" s="16" t="s">
        <v>309</v>
      </c>
      <c r="D223" s="16" t="s">
        <v>309</v>
      </c>
      <c r="E223" s="17" t="s">
        <v>309</v>
      </c>
    </row>
    <row r="224" spans="1:5" x14ac:dyDescent="0.25">
      <c r="A224" s="15">
        <v>6223</v>
      </c>
      <c r="B224" s="15" t="s">
        <v>249</v>
      </c>
      <c r="C224" s="16" t="s">
        <v>309</v>
      </c>
      <c r="D224" s="16" t="s">
        <v>309</v>
      </c>
      <c r="E224" s="17" t="s">
        <v>309</v>
      </c>
    </row>
    <row r="225" spans="1:5" x14ac:dyDescent="0.25">
      <c r="A225" s="15">
        <v>6231</v>
      </c>
      <c r="B225" s="15" t="s">
        <v>250</v>
      </c>
      <c r="C225" s="16">
        <v>2092</v>
      </c>
      <c r="D225" s="16">
        <v>2095</v>
      </c>
      <c r="E225" s="17">
        <v>7.1676033572365405E-4</v>
      </c>
    </row>
    <row r="226" spans="1:5" x14ac:dyDescent="0.25">
      <c r="A226" s="15">
        <v>6232</v>
      </c>
      <c r="B226" s="15" t="s">
        <v>251</v>
      </c>
      <c r="C226" s="16">
        <v>1638</v>
      </c>
      <c r="D226" s="16">
        <v>1740</v>
      </c>
      <c r="E226" s="17">
        <v>3.0665349311338019E-2</v>
      </c>
    </row>
    <row r="227" spans="1:5" x14ac:dyDescent="0.25">
      <c r="A227" s="15">
        <v>6233</v>
      </c>
      <c r="B227" s="15" t="s">
        <v>252</v>
      </c>
      <c r="C227" s="16">
        <v>2987</v>
      </c>
      <c r="D227" s="16">
        <v>3212</v>
      </c>
      <c r="E227" s="17">
        <v>3.6979466750750811E-2</v>
      </c>
    </row>
    <row r="228" spans="1:5" x14ac:dyDescent="0.25">
      <c r="A228" s="15">
        <v>6239</v>
      </c>
      <c r="B228" s="15" t="s">
        <v>253</v>
      </c>
      <c r="C228" s="16">
        <v>368</v>
      </c>
      <c r="D228" s="16">
        <v>385</v>
      </c>
      <c r="E228" s="17">
        <v>2.2837060422584265E-2</v>
      </c>
    </row>
    <row r="229" spans="1:5" x14ac:dyDescent="0.25">
      <c r="A229" s="15">
        <v>6241</v>
      </c>
      <c r="B229" s="15" t="s">
        <v>254</v>
      </c>
      <c r="C229" s="16">
        <v>7001</v>
      </c>
      <c r="D229" s="16">
        <v>7232</v>
      </c>
      <c r="E229" s="17">
        <v>1.6363756923503558E-2</v>
      </c>
    </row>
    <row r="230" spans="1:5" x14ac:dyDescent="0.25">
      <c r="A230" s="15">
        <v>6242</v>
      </c>
      <c r="B230" s="15" t="s">
        <v>255</v>
      </c>
      <c r="C230" s="16">
        <v>682</v>
      </c>
      <c r="D230" s="16">
        <v>698</v>
      </c>
      <c r="E230" s="17">
        <v>1.1662201803143812E-2</v>
      </c>
    </row>
    <row r="231" spans="1:5" x14ac:dyDescent="0.25">
      <c r="A231" s="15">
        <v>6243</v>
      </c>
      <c r="B231" s="15" t="s">
        <v>256</v>
      </c>
      <c r="C231" s="16">
        <v>791</v>
      </c>
      <c r="D231" s="16">
        <v>814</v>
      </c>
      <c r="E231" s="17">
        <v>1.4434383078911983E-2</v>
      </c>
    </row>
    <row r="232" spans="1:5" x14ac:dyDescent="0.25">
      <c r="A232" s="15">
        <v>6244</v>
      </c>
      <c r="B232" s="15" t="s">
        <v>257</v>
      </c>
      <c r="C232" s="16">
        <v>1313</v>
      </c>
      <c r="D232" s="16">
        <v>1382</v>
      </c>
      <c r="E232" s="17">
        <v>2.5939281335427111E-2</v>
      </c>
    </row>
    <row r="233" spans="1:5" x14ac:dyDescent="0.25">
      <c r="A233" s="15">
        <v>7111</v>
      </c>
      <c r="B233" s="15" t="s">
        <v>258</v>
      </c>
      <c r="C233" s="16">
        <v>155</v>
      </c>
      <c r="D233" s="16">
        <v>153</v>
      </c>
      <c r="E233" s="17">
        <v>-6.4725599191794991E-3</v>
      </c>
    </row>
    <row r="234" spans="1:5" x14ac:dyDescent="0.25">
      <c r="A234" s="15">
        <v>7112</v>
      </c>
      <c r="B234" s="15" t="s">
        <v>259</v>
      </c>
      <c r="C234" s="16">
        <v>244</v>
      </c>
      <c r="D234" s="16">
        <v>250</v>
      </c>
      <c r="E234" s="17">
        <v>1.2220412723644936E-2</v>
      </c>
    </row>
    <row r="235" spans="1:5" x14ac:dyDescent="0.25">
      <c r="A235" s="15">
        <v>7113</v>
      </c>
      <c r="B235" s="15" t="s">
        <v>260</v>
      </c>
      <c r="C235" s="16">
        <v>213</v>
      </c>
      <c r="D235" s="16">
        <v>214</v>
      </c>
      <c r="E235" s="17">
        <v>2.344669103772512E-3</v>
      </c>
    </row>
    <row r="236" spans="1:5" x14ac:dyDescent="0.25">
      <c r="A236" s="15">
        <v>7114</v>
      </c>
      <c r="B236" s="15" t="s">
        <v>261</v>
      </c>
      <c r="C236" s="16" t="s">
        <v>309</v>
      </c>
      <c r="D236" s="16" t="s">
        <v>309</v>
      </c>
      <c r="E236" s="17" t="s">
        <v>309</v>
      </c>
    </row>
    <row r="237" spans="1:5" x14ac:dyDescent="0.25">
      <c r="A237" s="15">
        <v>7115</v>
      </c>
      <c r="B237" s="15" t="s">
        <v>262</v>
      </c>
      <c r="C237" s="16">
        <v>35</v>
      </c>
      <c r="D237" s="16">
        <v>34</v>
      </c>
      <c r="E237" s="17">
        <v>-1.4389239390837694E-2</v>
      </c>
    </row>
    <row r="238" spans="1:5" x14ac:dyDescent="0.25">
      <c r="A238" s="15">
        <v>7121</v>
      </c>
      <c r="B238" s="15" t="s">
        <v>263</v>
      </c>
      <c r="C238" s="16" t="s">
        <v>309</v>
      </c>
      <c r="D238" s="16" t="s">
        <v>309</v>
      </c>
      <c r="E238" s="17" t="s">
        <v>309</v>
      </c>
    </row>
    <row r="239" spans="1:5" x14ac:dyDescent="0.25">
      <c r="A239" s="15">
        <v>7131</v>
      </c>
      <c r="B239" s="15" t="s">
        <v>264</v>
      </c>
      <c r="C239" s="16">
        <v>59</v>
      </c>
      <c r="D239" s="16">
        <v>58</v>
      </c>
      <c r="E239" s="17">
        <v>-8.510793070531153E-3</v>
      </c>
    </row>
    <row r="240" spans="1:5" x14ac:dyDescent="0.25">
      <c r="A240" s="15">
        <v>7132</v>
      </c>
      <c r="B240" s="15" t="s">
        <v>265</v>
      </c>
      <c r="C240" s="16" t="s">
        <v>309</v>
      </c>
      <c r="D240" s="16" t="s">
        <v>309</v>
      </c>
      <c r="E240" s="17" t="s">
        <v>309</v>
      </c>
    </row>
    <row r="241" spans="1:5" x14ac:dyDescent="0.25">
      <c r="A241" s="15">
        <v>7139</v>
      </c>
      <c r="B241" s="15" t="s">
        <v>266</v>
      </c>
      <c r="C241" s="16">
        <v>1438</v>
      </c>
      <c r="D241" s="16">
        <v>1473</v>
      </c>
      <c r="E241" s="17">
        <v>1.2096517246517946E-2</v>
      </c>
    </row>
    <row r="242" spans="1:5" x14ac:dyDescent="0.25">
      <c r="A242" s="15">
        <v>7211</v>
      </c>
      <c r="B242" s="15" t="s">
        <v>267</v>
      </c>
      <c r="C242" s="16">
        <v>2467</v>
      </c>
      <c r="D242" s="16">
        <v>2507</v>
      </c>
      <c r="E242" s="17">
        <v>8.0744144812618934E-3</v>
      </c>
    </row>
    <row r="243" spans="1:5" x14ac:dyDescent="0.25">
      <c r="A243" s="15">
        <v>7212</v>
      </c>
      <c r="B243" s="15" t="s">
        <v>268</v>
      </c>
      <c r="C243" s="16">
        <v>54</v>
      </c>
      <c r="D243" s="16">
        <v>57</v>
      </c>
      <c r="E243" s="17">
        <v>2.7402333828162817E-2</v>
      </c>
    </row>
    <row r="244" spans="1:5" x14ac:dyDescent="0.25">
      <c r="A244" s="15">
        <v>7213</v>
      </c>
      <c r="B244" s="15" t="s">
        <v>269</v>
      </c>
      <c r="C244" s="16" t="s">
        <v>309</v>
      </c>
      <c r="D244" s="16" t="s">
        <v>309</v>
      </c>
      <c r="E244" s="17" t="s">
        <v>309</v>
      </c>
    </row>
    <row r="245" spans="1:5" x14ac:dyDescent="0.25">
      <c r="A245" s="15">
        <v>7220</v>
      </c>
      <c r="B245" s="15" t="s">
        <v>270</v>
      </c>
      <c r="C245" s="16">
        <v>15677</v>
      </c>
      <c r="D245" s="16">
        <v>16414</v>
      </c>
      <c r="E245" s="17">
        <v>2.3235821097131959E-2</v>
      </c>
    </row>
    <row r="246" spans="1:5" x14ac:dyDescent="0.25">
      <c r="A246" s="15">
        <v>8111</v>
      </c>
      <c r="B246" s="15" t="s">
        <v>271</v>
      </c>
      <c r="C246" s="16">
        <v>1403</v>
      </c>
      <c r="D246" s="16">
        <v>1448</v>
      </c>
      <c r="E246" s="17">
        <v>1.5910491564582019E-2</v>
      </c>
    </row>
    <row r="247" spans="1:5" x14ac:dyDescent="0.25">
      <c r="A247" s="15">
        <v>8112</v>
      </c>
      <c r="B247" s="15" t="s">
        <v>272</v>
      </c>
      <c r="C247" s="16">
        <v>68</v>
      </c>
      <c r="D247" s="16">
        <v>66</v>
      </c>
      <c r="E247" s="17">
        <v>-1.4815633856221977E-2</v>
      </c>
    </row>
    <row r="248" spans="1:5" x14ac:dyDescent="0.25">
      <c r="A248" s="15">
        <v>8113</v>
      </c>
      <c r="B248" s="15" t="s">
        <v>273</v>
      </c>
      <c r="C248" s="16">
        <v>449</v>
      </c>
      <c r="D248" s="16">
        <v>455</v>
      </c>
      <c r="E248" s="17">
        <v>6.6593410649053997E-3</v>
      </c>
    </row>
    <row r="249" spans="1:5" x14ac:dyDescent="0.25">
      <c r="A249" s="15">
        <v>8114</v>
      </c>
      <c r="B249" s="15" t="s">
        <v>274</v>
      </c>
      <c r="C249" s="16">
        <v>190</v>
      </c>
      <c r="D249" s="16">
        <v>189</v>
      </c>
      <c r="E249" s="17">
        <v>-2.6350506934469387E-3</v>
      </c>
    </row>
    <row r="250" spans="1:5" x14ac:dyDescent="0.25">
      <c r="A250" s="15">
        <v>8121</v>
      </c>
      <c r="B250" s="15" t="s">
        <v>275</v>
      </c>
      <c r="C250" s="16">
        <v>1033</v>
      </c>
      <c r="D250" s="16">
        <v>1105</v>
      </c>
      <c r="E250" s="17">
        <v>3.4262975840563925E-2</v>
      </c>
    </row>
    <row r="251" spans="1:5" x14ac:dyDescent="0.25">
      <c r="A251" s="15">
        <v>8122</v>
      </c>
      <c r="B251" s="15" t="s">
        <v>276</v>
      </c>
      <c r="C251" s="16">
        <v>166</v>
      </c>
      <c r="D251" s="16">
        <v>167</v>
      </c>
      <c r="E251" s="17">
        <v>3.0075255876909068E-3</v>
      </c>
    </row>
    <row r="252" spans="1:5" x14ac:dyDescent="0.25">
      <c r="A252" s="15">
        <v>8123</v>
      </c>
      <c r="B252" s="15" t="s">
        <v>277</v>
      </c>
      <c r="C252" s="16">
        <v>350</v>
      </c>
      <c r="D252" s="16">
        <v>354</v>
      </c>
      <c r="E252" s="17">
        <v>5.6980518170308692E-3</v>
      </c>
    </row>
    <row r="253" spans="1:5" x14ac:dyDescent="0.25">
      <c r="A253" s="15">
        <v>8129</v>
      </c>
      <c r="B253" s="15" t="s">
        <v>278</v>
      </c>
      <c r="C253" s="16">
        <v>459</v>
      </c>
      <c r="D253" s="16">
        <v>487</v>
      </c>
      <c r="E253" s="17">
        <v>3.0049600091780704E-2</v>
      </c>
    </row>
    <row r="254" spans="1:5" x14ac:dyDescent="0.25">
      <c r="A254" s="15">
        <v>8131</v>
      </c>
      <c r="B254" s="15" t="s">
        <v>279</v>
      </c>
      <c r="C254" s="16">
        <v>3462</v>
      </c>
      <c r="D254" s="16">
        <v>3559</v>
      </c>
      <c r="E254" s="17">
        <v>1.3912464872600561E-2</v>
      </c>
    </row>
    <row r="255" spans="1:5" x14ac:dyDescent="0.25">
      <c r="A255" s="15">
        <v>8132</v>
      </c>
      <c r="B255" s="15" t="s">
        <v>280</v>
      </c>
      <c r="C255" s="16">
        <v>78</v>
      </c>
      <c r="D255" s="16">
        <v>79</v>
      </c>
      <c r="E255" s="17">
        <v>6.3898413738647797E-3</v>
      </c>
    </row>
    <row r="256" spans="1:5" x14ac:dyDescent="0.25">
      <c r="A256" s="15">
        <v>8133</v>
      </c>
      <c r="B256" s="15" t="s">
        <v>281</v>
      </c>
      <c r="C256" s="16">
        <v>210</v>
      </c>
      <c r="D256" s="16">
        <v>231</v>
      </c>
      <c r="E256" s="17">
        <v>4.8808848170151631E-2</v>
      </c>
    </row>
    <row r="257" spans="1:5" x14ac:dyDescent="0.25">
      <c r="A257" s="15">
        <v>8134</v>
      </c>
      <c r="B257" s="15" t="s">
        <v>282</v>
      </c>
      <c r="C257" s="16">
        <v>1066</v>
      </c>
      <c r="D257" s="16">
        <v>1083</v>
      </c>
      <c r="E257" s="17">
        <v>7.94219435788035E-3</v>
      </c>
    </row>
    <row r="258" spans="1:5" x14ac:dyDescent="0.25">
      <c r="A258" s="15">
        <v>8139</v>
      </c>
      <c r="B258" s="15" t="s">
        <v>283</v>
      </c>
      <c r="C258" s="16">
        <v>469</v>
      </c>
      <c r="D258" s="16">
        <v>474</v>
      </c>
      <c r="E258" s="17">
        <v>5.3163585708901895E-3</v>
      </c>
    </row>
    <row r="259" spans="1:5" x14ac:dyDescent="0.25">
      <c r="A259" s="15">
        <v>8141</v>
      </c>
      <c r="B259" s="15" t="s">
        <v>284</v>
      </c>
      <c r="C259" s="16">
        <v>239</v>
      </c>
      <c r="D259" s="16">
        <v>248</v>
      </c>
      <c r="E259" s="17">
        <v>1.865445749070882E-2</v>
      </c>
    </row>
    <row r="260" spans="1:5" x14ac:dyDescent="0.25">
      <c r="A260" s="15">
        <v>9991</v>
      </c>
      <c r="B260" s="15" t="s">
        <v>285</v>
      </c>
      <c r="C260" s="16">
        <v>3434</v>
      </c>
      <c r="D260" s="16">
        <v>3460</v>
      </c>
      <c r="E260" s="17">
        <v>3.778534025225655E-3</v>
      </c>
    </row>
    <row r="261" spans="1:5" x14ac:dyDescent="0.25">
      <c r="A261" s="15">
        <v>9992</v>
      </c>
      <c r="B261" s="15" t="s">
        <v>286</v>
      </c>
      <c r="C261" s="16">
        <v>4239</v>
      </c>
      <c r="D261" s="16">
        <v>4266</v>
      </c>
      <c r="E261" s="17">
        <v>3.1796582624632475E-3</v>
      </c>
    </row>
    <row r="262" spans="1:5" x14ac:dyDescent="0.25">
      <c r="A262" s="15">
        <v>9993</v>
      </c>
      <c r="B262" s="15" t="s">
        <v>287</v>
      </c>
      <c r="C262" s="16">
        <v>7689</v>
      </c>
      <c r="D262" s="16">
        <v>7874</v>
      </c>
      <c r="E262" s="17">
        <v>1.1958668102980408E-2</v>
      </c>
    </row>
    <row r="264" spans="1:5" x14ac:dyDescent="0.25">
      <c r="B264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295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841</v>
      </c>
      <c r="D6" s="16">
        <v>839</v>
      </c>
      <c r="E6" s="17">
        <v>-1.1897684165351752E-3</v>
      </c>
    </row>
    <row r="7" spans="1:5" x14ac:dyDescent="0.25">
      <c r="A7" s="15">
        <v>1133</v>
      </c>
      <c r="B7" s="15" t="s">
        <v>2</v>
      </c>
      <c r="C7" s="16">
        <v>746</v>
      </c>
      <c r="D7" s="16">
        <v>712</v>
      </c>
      <c r="E7" s="17">
        <v>-2.3053945965644695E-2</v>
      </c>
    </row>
    <row r="8" spans="1:5" x14ac:dyDescent="0.25">
      <c r="A8" s="15">
        <v>1139</v>
      </c>
      <c r="B8" s="15" t="s">
        <v>3</v>
      </c>
      <c r="C8" s="16">
        <v>81</v>
      </c>
      <c r="D8" s="16">
        <v>82</v>
      </c>
      <c r="E8" s="17">
        <v>6.1539042374907371E-3</v>
      </c>
    </row>
    <row r="9" spans="1:5" x14ac:dyDescent="0.25">
      <c r="A9" s="15">
        <v>1140</v>
      </c>
      <c r="B9" s="15" t="s">
        <v>4</v>
      </c>
      <c r="C9" s="16" t="s">
        <v>309</v>
      </c>
      <c r="D9" s="16" t="s">
        <v>309</v>
      </c>
      <c r="E9" s="17" t="s">
        <v>309</v>
      </c>
    </row>
    <row r="10" spans="1:5" x14ac:dyDescent="0.25">
      <c r="A10" s="15">
        <v>1151</v>
      </c>
      <c r="B10" s="15" t="s">
        <v>5</v>
      </c>
      <c r="C10" s="16" t="s">
        <v>309</v>
      </c>
      <c r="D10" s="16" t="s">
        <v>309</v>
      </c>
      <c r="E10" s="17" t="s">
        <v>309</v>
      </c>
    </row>
    <row r="11" spans="1:5" x14ac:dyDescent="0.25">
      <c r="A11" s="15">
        <v>1152</v>
      </c>
      <c r="B11" s="15" t="s">
        <v>6</v>
      </c>
      <c r="C11" s="16">
        <v>20</v>
      </c>
      <c r="D11" s="16">
        <v>21</v>
      </c>
      <c r="E11" s="17">
        <v>2.4695076595959931E-2</v>
      </c>
    </row>
    <row r="12" spans="1:5" x14ac:dyDescent="0.25">
      <c r="A12" s="15">
        <v>1153</v>
      </c>
      <c r="B12" s="15" t="s">
        <v>7</v>
      </c>
      <c r="C12" s="16">
        <v>209</v>
      </c>
      <c r="D12" s="16">
        <v>210</v>
      </c>
      <c r="E12" s="17">
        <v>2.3894896671727839E-3</v>
      </c>
    </row>
    <row r="13" spans="1:5" x14ac:dyDescent="0.25">
      <c r="A13" s="15">
        <v>2123</v>
      </c>
      <c r="B13" s="15" t="s">
        <v>11</v>
      </c>
      <c r="C13" s="16">
        <v>277</v>
      </c>
      <c r="D13" s="16">
        <v>279</v>
      </c>
      <c r="E13" s="17">
        <v>3.6036152816998346E-3</v>
      </c>
    </row>
    <row r="14" spans="1:5" x14ac:dyDescent="0.25">
      <c r="A14" s="15">
        <v>2131</v>
      </c>
      <c r="B14" s="15" t="s">
        <v>12</v>
      </c>
      <c r="C14" s="16" t="s">
        <v>309</v>
      </c>
      <c r="D14" s="16" t="s">
        <v>309</v>
      </c>
      <c r="E14" s="17" t="s">
        <v>309</v>
      </c>
    </row>
    <row r="15" spans="1:5" x14ac:dyDescent="0.25">
      <c r="A15" s="15">
        <v>2211</v>
      </c>
      <c r="B15" s="15" t="s">
        <v>13</v>
      </c>
      <c r="C15" s="16">
        <v>53</v>
      </c>
      <c r="D15" s="16">
        <v>54</v>
      </c>
      <c r="E15" s="17">
        <v>9.3898773656797552E-3</v>
      </c>
    </row>
    <row r="16" spans="1:5" x14ac:dyDescent="0.25">
      <c r="A16" s="15">
        <v>2212</v>
      </c>
      <c r="B16" s="15" t="s">
        <v>14</v>
      </c>
      <c r="C16" s="16" t="s">
        <v>309</v>
      </c>
      <c r="D16" s="16" t="s">
        <v>309</v>
      </c>
      <c r="E16" s="17" t="s">
        <v>309</v>
      </c>
    </row>
    <row r="17" spans="1:5" x14ac:dyDescent="0.25">
      <c r="A17" s="15">
        <v>2213</v>
      </c>
      <c r="B17" s="15" t="s">
        <v>15</v>
      </c>
      <c r="C17" s="16" t="s">
        <v>309</v>
      </c>
      <c r="D17" s="16" t="s">
        <v>309</v>
      </c>
      <c r="E17" s="17" t="s">
        <v>309</v>
      </c>
    </row>
    <row r="18" spans="1:5" x14ac:dyDescent="0.25">
      <c r="A18" s="15">
        <v>2361</v>
      </c>
      <c r="B18" s="15" t="s">
        <v>16</v>
      </c>
      <c r="C18" s="16">
        <v>1717</v>
      </c>
      <c r="D18" s="16">
        <v>1783</v>
      </c>
      <c r="E18" s="17">
        <v>1.9038339824096306E-2</v>
      </c>
    </row>
    <row r="19" spans="1:5" x14ac:dyDescent="0.25">
      <c r="A19" s="15">
        <v>2362</v>
      </c>
      <c r="B19" s="15" t="s">
        <v>17</v>
      </c>
      <c r="C19" s="16">
        <v>652</v>
      </c>
      <c r="D19" s="16">
        <v>678</v>
      </c>
      <c r="E19" s="17">
        <v>1.9743742620417892E-2</v>
      </c>
    </row>
    <row r="20" spans="1:5" x14ac:dyDescent="0.25">
      <c r="A20" s="15">
        <v>2371</v>
      </c>
      <c r="B20" s="15" t="s">
        <v>18</v>
      </c>
      <c r="C20" s="16">
        <v>913</v>
      </c>
      <c r="D20" s="16">
        <v>933</v>
      </c>
      <c r="E20" s="17">
        <v>1.0893567611514277E-2</v>
      </c>
    </row>
    <row r="21" spans="1:5" x14ac:dyDescent="0.25">
      <c r="A21" s="15">
        <v>2372</v>
      </c>
      <c r="B21" s="15" t="s">
        <v>19</v>
      </c>
      <c r="C21" s="16">
        <v>99</v>
      </c>
      <c r="D21" s="16">
        <v>98</v>
      </c>
      <c r="E21" s="17">
        <v>-5.0633236738178988E-3</v>
      </c>
    </row>
    <row r="22" spans="1:5" x14ac:dyDescent="0.25">
      <c r="A22" s="15">
        <v>2373</v>
      </c>
      <c r="B22" s="15" t="s">
        <v>20</v>
      </c>
      <c r="C22" s="16">
        <v>479</v>
      </c>
      <c r="D22" s="16">
        <v>485</v>
      </c>
      <c r="E22" s="17">
        <v>6.2435570146039954E-3</v>
      </c>
    </row>
    <row r="23" spans="1:5" x14ac:dyDescent="0.25">
      <c r="A23" s="15">
        <v>2379</v>
      </c>
      <c r="B23" s="15" t="s">
        <v>21</v>
      </c>
      <c r="C23" s="16">
        <v>190</v>
      </c>
      <c r="D23" s="16">
        <v>195</v>
      </c>
      <c r="E23" s="17">
        <v>1.3072450258955648E-2</v>
      </c>
    </row>
    <row r="24" spans="1:5" x14ac:dyDescent="0.25">
      <c r="A24" s="15">
        <v>2381</v>
      </c>
      <c r="B24" s="15" t="s">
        <v>22</v>
      </c>
      <c r="C24" s="16">
        <v>1905</v>
      </c>
      <c r="D24" s="16">
        <v>1992</v>
      </c>
      <c r="E24" s="17">
        <v>2.2579723707928157E-2</v>
      </c>
    </row>
    <row r="25" spans="1:5" x14ac:dyDescent="0.25">
      <c r="A25" s="15">
        <v>2382</v>
      </c>
      <c r="B25" s="15" t="s">
        <v>23</v>
      </c>
      <c r="C25" s="16">
        <v>3988</v>
      </c>
      <c r="D25" s="16">
        <v>4230</v>
      </c>
      <c r="E25" s="17">
        <v>2.9894191719914032E-2</v>
      </c>
    </row>
    <row r="26" spans="1:5" x14ac:dyDescent="0.25">
      <c r="A26" s="15">
        <v>2383</v>
      </c>
      <c r="B26" s="15" t="s">
        <v>24</v>
      </c>
      <c r="C26" s="16">
        <v>1621</v>
      </c>
      <c r="D26" s="16">
        <v>1716</v>
      </c>
      <c r="E26" s="17">
        <v>2.8885707398822014E-2</v>
      </c>
    </row>
    <row r="27" spans="1:5" x14ac:dyDescent="0.25">
      <c r="A27" s="15">
        <v>2389</v>
      </c>
      <c r="B27" s="15" t="s">
        <v>25</v>
      </c>
      <c r="C27" s="16">
        <v>1298</v>
      </c>
      <c r="D27" s="16">
        <v>1365</v>
      </c>
      <c r="E27" s="17">
        <v>2.5484214238216341E-2</v>
      </c>
    </row>
    <row r="28" spans="1:5" x14ac:dyDescent="0.25">
      <c r="A28" s="15">
        <v>3111</v>
      </c>
      <c r="B28" s="15" t="s">
        <v>26</v>
      </c>
      <c r="C28" s="16">
        <v>57</v>
      </c>
      <c r="D28" s="16">
        <v>58</v>
      </c>
      <c r="E28" s="17">
        <v>8.733790278249165E-3</v>
      </c>
    </row>
    <row r="29" spans="1:5" x14ac:dyDescent="0.25">
      <c r="A29" s="15">
        <v>3112</v>
      </c>
      <c r="B29" s="15" t="s">
        <v>27</v>
      </c>
      <c r="C29" s="16" t="s">
        <v>309</v>
      </c>
      <c r="D29" s="16" t="s">
        <v>309</v>
      </c>
      <c r="E29" s="17" t="s">
        <v>309</v>
      </c>
    </row>
    <row r="30" spans="1:5" x14ac:dyDescent="0.25">
      <c r="A30" s="15">
        <v>3113</v>
      </c>
      <c r="B30" s="15" t="s">
        <v>28</v>
      </c>
      <c r="C30" s="16" t="s">
        <v>309</v>
      </c>
      <c r="D30" s="16" t="s">
        <v>309</v>
      </c>
      <c r="E30" s="17" t="s">
        <v>309</v>
      </c>
    </row>
    <row r="31" spans="1:5" x14ac:dyDescent="0.25">
      <c r="A31" s="15">
        <v>3114</v>
      </c>
      <c r="B31" s="15" t="s">
        <v>29</v>
      </c>
      <c r="C31" s="16" t="s">
        <v>309</v>
      </c>
      <c r="D31" s="16" t="s">
        <v>309</v>
      </c>
      <c r="E31" s="17" t="s">
        <v>309</v>
      </c>
    </row>
    <row r="32" spans="1:5" x14ac:dyDescent="0.25">
      <c r="A32" s="15">
        <v>3115</v>
      </c>
      <c r="B32" s="15" t="s">
        <v>30</v>
      </c>
      <c r="C32" s="16" t="s">
        <v>309</v>
      </c>
      <c r="D32" s="16" t="s">
        <v>309</v>
      </c>
      <c r="E32" s="17" t="s">
        <v>309</v>
      </c>
    </row>
    <row r="33" spans="1:5" x14ac:dyDescent="0.25">
      <c r="A33" s="15">
        <v>3116</v>
      </c>
      <c r="B33" s="15" t="s">
        <v>31</v>
      </c>
      <c r="C33" s="16" t="s">
        <v>309</v>
      </c>
      <c r="D33" s="16" t="s">
        <v>309</v>
      </c>
      <c r="E33" s="17" t="s">
        <v>309</v>
      </c>
    </row>
    <row r="34" spans="1:5" x14ac:dyDescent="0.25">
      <c r="A34" s="15">
        <v>3117</v>
      </c>
      <c r="B34" s="15" t="s">
        <v>32</v>
      </c>
      <c r="C34" s="16" t="s">
        <v>309</v>
      </c>
      <c r="D34" s="16" t="s">
        <v>309</v>
      </c>
      <c r="E34" s="17" t="s">
        <v>309</v>
      </c>
    </row>
    <row r="35" spans="1:5" x14ac:dyDescent="0.25">
      <c r="A35" s="15">
        <v>3118</v>
      </c>
      <c r="B35" s="15" t="s">
        <v>33</v>
      </c>
      <c r="C35" s="16">
        <v>130</v>
      </c>
      <c r="D35" s="16">
        <v>136</v>
      </c>
      <c r="E35" s="17">
        <v>2.2816623913517686E-2</v>
      </c>
    </row>
    <row r="36" spans="1:5" x14ac:dyDescent="0.25">
      <c r="A36" s="15">
        <v>3119</v>
      </c>
      <c r="B36" s="15" t="s">
        <v>34</v>
      </c>
      <c r="C36" s="16" t="s">
        <v>309</v>
      </c>
      <c r="D36" s="16" t="s">
        <v>309</v>
      </c>
      <c r="E36" s="17" t="s">
        <v>309</v>
      </c>
    </row>
    <row r="37" spans="1:5" x14ac:dyDescent="0.25">
      <c r="A37" s="15">
        <v>3121</v>
      </c>
      <c r="B37" s="15" t="s">
        <v>35</v>
      </c>
      <c r="C37" s="16">
        <v>63</v>
      </c>
      <c r="D37" s="16">
        <v>68</v>
      </c>
      <c r="E37" s="17">
        <v>3.8924963298639481E-2</v>
      </c>
    </row>
    <row r="38" spans="1:5" x14ac:dyDescent="0.25">
      <c r="A38" s="15">
        <v>3122</v>
      </c>
      <c r="B38" s="15" t="s">
        <v>36</v>
      </c>
      <c r="C38" s="16" t="s">
        <v>309</v>
      </c>
      <c r="D38" s="16" t="s">
        <v>309</v>
      </c>
      <c r="E38" s="17" t="s">
        <v>309</v>
      </c>
    </row>
    <row r="39" spans="1:5" x14ac:dyDescent="0.25">
      <c r="A39" s="15">
        <v>3132</v>
      </c>
      <c r="B39" s="15" t="s">
        <v>38</v>
      </c>
      <c r="C39" s="16" t="s">
        <v>309</v>
      </c>
      <c r="D39" s="16" t="s">
        <v>309</v>
      </c>
      <c r="E39" s="17" t="s">
        <v>309</v>
      </c>
    </row>
    <row r="40" spans="1:5" x14ac:dyDescent="0.25">
      <c r="A40" s="15">
        <v>3133</v>
      </c>
      <c r="B40" s="15" t="s">
        <v>39</v>
      </c>
      <c r="C40" s="16" t="s">
        <v>309</v>
      </c>
      <c r="D40" s="16" t="s">
        <v>309</v>
      </c>
      <c r="E40" s="17" t="s">
        <v>309</v>
      </c>
    </row>
    <row r="41" spans="1:5" x14ac:dyDescent="0.25">
      <c r="A41" s="15">
        <v>3141</v>
      </c>
      <c r="B41" s="15" t="s">
        <v>40</v>
      </c>
      <c r="C41" s="16" t="s">
        <v>309</v>
      </c>
      <c r="D41" s="16" t="s">
        <v>309</v>
      </c>
      <c r="E41" s="17" t="s">
        <v>309</v>
      </c>
    </row>
    <row r="42" spans="1:5" x14ac:dyDescent="0.25">
      <c r="A42" s="15">
        <v>3149</v>
      </c>
      <c r="B42" s="15" t="s">
        <v>41</v>
      </c>
      <c r="C42" s="16">
        <v>50</v>
      </c>
      <c r="D42" s="16">
        <v>49</v>
      </c>
      <c r="E42" s="17">
        <v>-1.005050633883342E-2</v>
      </c>
    </row>
    <row r="43" spans="1:5" x14ac:dyDescent="0.25">
      <c r="A43" s="15">
        <v>3152</v>
      </c>
      <c r="B43" s="15" t="s">
        <v>43</v>
      </c>
      <c r="C43" s="16">
        <v>21</v>
      </c>
      <c r="D43" s="16">
        <v>21</v>
      </c>
      <c r="E43" s="17">
        <v>0</v>
      </c>
    </row>
    <row r="44" spans="1:5" x14ac:dyDescent="0.25">
      <c r="A44" s="15">
        <v>3169</v>
      </c>
      <c r="B44" s="15" t="s">
        <v>47</v>
      </c>
      <c r="C44" s="16" t="s">
        <v>309</v>
      </c>
      <c r="D44" s="16" t="s">
        <v>309</v>
      </c>
      <c r="E44" s="17" t="s">
        <v>309</v>
      </c>
    </row>
    <row r="45" spans="1:5" x14ac:dyDescent="0.25">
      <c r="A45" s="15">
        <v>3211</v>
      </c>
      <c r="B45" s="15" t="s">
        <v>48</v>
      </c>
      <c r="C45" s="16">
        <v>1162</v>
      </c>
      <c r="D45" s="16">
        <v>1174</v>
      </c>
      <c r="E45" s="17">
        <v>5.150248656993206E-3</v>
      </c>
    </row>
    <row r="46" spans="1:5" x14ac:dyDescent="0.25">
      <c r="A46" s="15">
        <v>3212</v>
      </c>
      <c r="B46" s="15" t="s">
        <v>49</v>
      </c>
      <c r="C46" s="16">
        <v>186</v>
      </c>
      <c r="D46" s="16">
        <v>193</v>
      </c>
      <c r="E46" s="17">
        <v>1.8643415824276754E-2</v>
      </c>
    </row>
    <row r="47" spans="1:5" x14ac:dyDescent="0.25">
      <c r="A47" s="15">
        <v>3219</v>
      </c>
      <c r="B47" s="15" t="s">
        <v>50</v>
      </c>
      <c r="C47" s="16">
        <v>40</v>
      </c>
      <c r="D47" s="16">
        <v>39</v>
      </c>
      <c r="E47" s="17">
        <v>-1.2579117093425074E-2</v>
      </c>
    </row>
    <row r="48" spans="1:5" x14ac:dyDescent="0.25">
      <c r="A48" s="15">
        <v>3221</v>
      </c>
      <c r="B48" s="15" t="s">
        <v>51</v>
      </c>
      <c r="C48" s="16">
        <v>2558</v>
      </c>
      <c r="D48" s="16">
        <v>2472</v>
      </c>
      <c r="E48" s="17">
        <v>-1.6953722166253571E-2</v>
      </c>
    </row>
    <row r="49" spans="1:5" x14ac:dyDescent="0.25">
      <c r="A49" s="15">
        <v>3222</v>
      </c>
      <c r="B49" s="15" t="s">
        <v>52</v>
      </c>
      <c r="C49" s="16">
        <v>527</v>
      </c>
      <c r="D49" s="16">
        <v>530</v>
      </c>
      <c r="E49" s="17">
        <v>2.8422605876226026E-3</v>
      </c>
    </row>
    <row r="50" spans="1:5" x14ac:dyDescent="0.25">
      <c r="A50" s="15">
        <v>3231</v>
      </c>
      <c r="B50" s="15" t="s">
        <v>53</v>
      </c>
      <c r="C50" s="16">
        <v>231</v>
      </c>
      <c r="D50" s="16">
        <v>228</v>
      </c>
      <c r="E50" s="17">
        <v>-6.5147273295960151E-3</v>
      </c>
    </row>
    <row r="51" spans="1:5" x14ac:dyDescent="0.25">
      <c r="A51" s="15">
        <v>3241</v>
      </c>
      <c r="B51" s="15" t="s">
        <v>54</v>
      </c>
      <c r="C51" s="16" t="s">
        <v>309</v>
      </c>
      <c r="D51" s="16" t="s">
        <v>309</v>
      </c>
      <c r="E51" s="17" t="s">
        <v>309</v>
      </c>
    </row>
    <row r="52" spans="1:5" x14ac:dyDescent="0.25">
      <c r="A52" s="15">
        <v>3251</v>
      </c>
      <c r="B52" s="15" t="s">
        <v>55</v>
      </c>
      <c r="C52" s="16">
        <v>358</v>
      </c>
      <c r="D52" s="16">
        <v>480</v>
      </c>
      <c r="E52" s="17">
        <v>0.15792146663969731</v>
      </c>
    </row>
    <row r="53" spans="1:5" x14ac:dyDescent="0.25">
      <c r="A53" s="15">
        <v>3252</v>
      </c>
      <c r="B53" s="15" t="s">
        <v>56</v>
      </c>
      <c r="C53" s="16" t="s">
        <v>309</v>
      </c>
      <c r="D53" s="16" t="s">
        <v>309</v>
      </c>
      <c r="E53" s="17" t="s">
        <v>309</v>
      </c>
    </row>
    <row r="54" spans="1:5" x14ac:dyDescent="0.25">
      <c r="A54" s="15">
        <v>3253</v>
      </c>
      <c r="B54" s="15" t="s">
        <v>57</v>
      </c>
      <c r="C54" s="16" t="s">
        <v>309</v>
      </c>
      <c r="D54" s="16" t="s">
        <v>309</v>
      </c>
      <c r="E54" s="17" t="s">
        <v>309</v>
      </c>
    </row>
    <row r="55" spans="1:5" x14ac:dyDescent="0.25">
      <c r="A55" s="15">
        <v>3254</v>
      </c>
      <c r="B55" s="15" t="s">
        <v>58</v>
      </c>
      <c r="C55" s="16">
        <v>900</v>
      </c>
      <c r="D55" s="16">
        <v>905</v>
      </c>
      <c r="E55" s="17">
        <v>2.7739304327549785E-3</v>
      </c>
    </row>
    <row r="56" spans="1:5" x14ac:dyDescent="0.25">
      <c r="A56" s="15">
        <v>3255</v>
      </c>
      <c r="B56" s="15" t="s">
        <v>59</v>
      </c>
      <c r="C56" s="16">
        <v>87</v>
      </c>
      <c r="D56" s="16">
        <v>87</v>
      </c>
      <c r="E56" s="17">
        <v>0</v>
      </c>
    </row>
    <row r="57" spans="1:5" x14ac:dyDescent="0.25">
      <c r="A57" s="15">
        <v>3256</v>
      </c>
      <c r="B57" s="15" t="s">
        <v>60</v>
      </c>
      <c r="C57" s="16">
        <v>49</v>
      </c>
      <c r="D57" s="16">
        <v>51</v>
      </c>
      <c r="E57" s="17">
        <v>2.0204061220407077E-2</v>
      </c>
    </row>
    <row r="58" spans="1:5" x14ac:dyDescent="0.25">
      <c r="A58" s="15">
        <v>3259</v>
      </c>
      <c r="B58" s="15" t="s">
        <v>61</v>
      </c>
      <c r="C58" s="16">
        <v>36</v>
      </c>
      <c r="D58" s="16">
        <v>38</v>
      </c>
      <c r="E58" s="17">
        <v>2.7402333828162817E-2</v>
      </c>
    </row>
    <row r="59" spans="1:5" x14ac:dyDescent="0.25">
      <c r="A59" s="15">
        <v>3261</v>
      </c>
      <c r="B59" s="15" t="s">
        <v>62</v>
      </c>
      <c r="C59" s="16">
        <v>761</v>
      </c>
      <c r="D59" s="16">
        <v>771</v>
      </c>
      <c r="E59" s="17">
        <v>6.5488584603359268E-3</v>
      </c>
    </row>
    <row r="60" spans="1:5" x14ac:dyDescent="0.25">
      <c r="A60" s="15">
        <v>3262</v>
      </c>
      <c r="B60" s="15" t="s">
        <v>63</v>
      </c>
      <c r="C60" s="16" t="s">
        <v>309</v>
      </c>
      <c r="D60" s="16" t="s">
        <v>309</v>
      </c>
      <c r="E60" s="17" t="s">
        <v>309</v>
      </c>
    </row>
    <row r="61" spans="1:5" x14ac:dyDescent="0.25">
      <c r="A61" s="15">
        <v>3271</v>
      </c>
      <c r="B61" s="15" t="s">
        <v>64</v>
      </c>
      <c r="C61" s="16" t="s">
        <v>309</v>
      </c>
      <c r="D61" s="16" t="s">
        <v>309</v>
      </c>
      <c r="E61" s="17" t="s">
        <v>309</v>
      </c>
    </row>
    <row r="62" spans="1:5" x14ac:dyDescent="0.25">
      <c r="A62" s="15">
        <v>3272</v>
      </c>
      <c r="B62" s="15" t="s">
        <v>65</v>
      </c>
      <c r="C62" s="16">
        <v>147</v>
      </c>
      <c r="D62" s="16">
        <v>147</v>
      </c>
      <c r="E62" s="17">
        <v>0</v>
      </c>
    </row>
    <row r="63" spans="1:5" x14ac:dyDescent="0.25">
      <c r="A63" s="15">
        <v>3273</v>
      </c>
      <c r="B63" s="15" t="s">
        <v>66</v>
      </c>
      <c r="C63" s="16">
        <v>228</v>
      </c>
      <c r="D63" s="16">
        <v>225</v>
      </c>
      <c r="E63" s="17">
        <v>-6.6007322012171521E-3</v>
      </c>
    </row>
    <row r="64" spans="1:5" x14ac:dyDescent="0.25">
      <c r="A64" s="15">
        <v>3274</v>
      </c>
      <c r="B64" s="15" t="s">
        <v>67</v>
      </c>
      <c r="C64" s="16" t="s">
        <v>309</v>
      </c>
      <c r="D64" s="16" t="s">
        <v>309</v>
      </c>
      <c r="E64" s="17" t="s">
        <v>309</v>
      </c>
    </row>
    <row r="65" spans="1:5" x14ac:dyDescent="0.25">
      <c r="A65" s="15">
        <v>3279</v>
      </c>
      <c r="B65" s="15" t="s">
        <v>68</v>
      </c>
      <c r="C65" s="16" t="s">
        <v>309</v>
      </c>
      <c r="D65" s="16" t="s">
        <v>309</v>
      </c>
      <c r="E65" s="17" t="s">
        <v>309</v>
      </c>
    </row>
    <row r="66" spans="1:5" x14ac:dyDescent="0.25">
      <c r="A66" s="15">
        <v>3311</v>
      </c>
      <c r="B66" s="15" t="s">
        <v>69</v>
      </c>
      <c r="C66" s="16" t="s">
        <v>309</v>
      </c>
      <c r="D66" s="16" t="s">
        <v>309</v>
      </c>
      <c r="E66" s="17" t="s">
        <v>309</v>
      </c>
    </row>
    <row r="67" spans="1:5" x14ac:dyDescent="0.25">
      <c r="A67" s="15">
        <v>3312</v>
      </c>
      <c r="B67" s="15" t="s">
        <v>70</v>
      </c>
      <c r="C67" s="16">
        <v>475</v>
      </c>
      <c r="D67" s="16">
        <v>487</v>
      </c>
      <c r="E67" s="17">
        <v>1.2552792645764699E-2</v>
      </c>
    </row>
    <row r="68" spans="1:5" x14ac:dyDescent="0.25">
      <c r="A68" s="15">
        <v>3313</v>
      </c>
      <c r="B68" s="15" t="s">
        <v>71</v>
      </c>
      <c r="C68" s="16" t="s">
        <v>309</v>
      </c>
      <c r="D68" s="16" t="s">
        <v>309</v>
      </c>
      <c r="E68" s="17" t="s">
        <v>309</v>
      </c>
    </row>
    <row r="69" spans="1:5" x14ac:dyDescent="0.25">
      <c r="A69" s="15">
        <v>3315</v>
      </c>
      <c r="B69" s="15" t="s">
        <v>73</v>
      </c>
      <c r="C69" s="16">
        <v>61</v>
      </c>
      <c r="D69" s="16">
        <v>56</v>
      </c>
      <c r="E69" s="17">
        <v>-4.1859724839183099E-2</v>
      </c>
    </row>
    <row r="70" spans="1:5" x14ac:dyDescent="0.25">
      <c r="A70" s="15">
        <v>3321</v>
      </c>
      <c r="B70" s="15" t="s">
        <v>74</v>
      </c>
      <c r="C70" s="16" t="s">
        <v>309</v>
      </c>
      <c r="D70" s="16" t="s">
        <v>309</v>
      </c>
      <c r="E70" s="17" t="s">
        <v>309</v>
      </c>
    </row>
    <row r="71" spans="1:5" x14ac:dyDescent="0.25">
      <c r="A71" s="15">
        <v>3323</v>
      </c>
      <c r="B71" s="15" t="s">
        <v>76</v>
      </c>
      <c r="C71" s="16">
        <v>800</v>
      </c>
      <c r="D71" s="16">
        <v>820</v>
      </c>
      <c r="E71" s="17">
        <v>1.2422836565829209E-2</v>
      </c>
    </row>
    <row r="72" spans="1:5" x14ac:dyDescent="0.25">
      <c r="A72" s="15">
        <v>3324</v>
      </c>
      <c r="B72" s="15" t="s">
        <v>77</v>
      </c>
      <c r="C72" s="16">
        <v>306</v>
      </c>
      <c r="D72" s="16">
        <v>309</v>
      </c>
      <c r="E72" s="17">
        <v>4.8900047112756528E-3</v>
      </c>
    </row>
    <row r="73" spans="1:5" x14ac:dyDescent="0.25">
      <c r="A73" s="15">
        <v>3326</v>
      </c>
      <c r="B73" s="15" t="s">
        <v>79</v>
      </c>
      <c r="C73" s="16" t="s">
        <v>309</v>
      </c>
      <c r="D73" s="16" t="s">
        <v>309</v>
      </c>
      <c r="E73" s="17" t="s">
        <v>309</v>
      </c>
    </row>
    <row r="74" spans="1:5" x14ac:dyDescent="0.25">
      <c r="A74" s="15">
        <v>3327</v>
      </c>
      <c r="B74" s="15" t="s">
        <v>80</v>
      </c>
      <c r="C74" s="16">
        <v>423</v>
      </c>
      <c r="D74" s="16">
        <v>433</v>
      </c>
      <c r="E74" s="17">
        <v>1.1751284624108793E-2</v>
      </c>
    </row>
    <row r="75" spans="1:5" x14ac:dyDescent="0.25">
      <c r="A75" s="15">
        <v>3328</v>
      </c>
      <c r="B75" s="15" t="s">
        <v>81</v>
      </c>
      <c r="C75" s="16">
        <v>85</v>
      </c>
      <c r="D75" s="16">
        <v>89</v>
      </c>
      <c r="E75" s="17">
        <v>2.3258923014801702E-2</v>
      </c>
    </row>
    <row r="76" spans="1:5" x14ac:dyDescent="0.25">
      <c r="A76" s="15">
        <v>3329</v>
      </c>
      <c r="B76" s="15" t="s">
        <v>82</v>
      </c>
      <c r="C76" s="16">
        <v>179</v>
      </c>
      <c r="D76" s="16">
        <v>182</v>
      </c>
      <c r="E76" s="17">
        <v>8.3450681866366061E-3</v>
      </c>
    </row>
    <row r="77" spans="1:5" x14ac:dyDescent="0.25">
      <c r="A77" s="15">
        <v>3331</v>
      </c>
      <c r="B77" s="15" t="s">
        <v>83</v>
      </c>
      <c r="C77" s="16">
        <v>92</v>
      </c>
      <c r="D77" s="16">
        <v>94</v>
      </c>
      <c r="E77" s="17">
        <v>1.0811125005449673E-2</v>
      </c>
    </row>
    <row r="78" spans="1:5" x14ac:dyDescent="0.25">
      <c r="A78" s="15">
        <v>3332</v>
      </c>
      <c r="B78" s="15" t="s">
        <v>84</v>
      </c>
      <c r="C78" s="16">
        <v>890</v>
      </c>
      <c r="D78" s="16">
        <v>896</v>
      </c>
      <c r="E78" s="17">
        <v>3.3651244854526752E-3</v>
      </c>
    </row>
    <row r="79" spans="1:5" x14ac:dyDescent="0.25">
      <c r="A79" s="15">
        <v>3333</v>
      </c>
      <c r="B79" s="15" t="s">
        <v>85</v>
      </c>
      <c r="C79" s="16" t="s">
        <v>309</v>
      </c>
      <c r="D79" s="16" t="s">
        <v>309</v>
      </c>
      <c r="E79" s="17" t="s">
        <v>309</v>
      </c>
    </row>
    <row r="80" spans="1:5" x14ac:dyDescent="0.25">
      <c r="A80" s="15">
        <v>3334</v>
      </c>
      <c r="B80" s="15" t="s">
        <v>86</v>
      </c>
      <c r="C80" s="16" t="s">
        <v>309</v>
      </c>
      <c r="D80" s="16" t="s">
        <v>309</v>
      </c>
      <c r="E80" s="17" t="s">
        <v>309</v>
      </c>
    </row>
    <row r="81" spans="1:5" x14ac:dyDescent="0.25">
      <c r="A81" s="15">
        <v>3335</v>
      </c>
      <c r="B81" s="15" t="s">
        <v>87</v>
      </c>
      <c r="C81" s="16">
        <v>110</v>
      </c>
      <c r="D81" s="16">
        <v>119</v>
      </c>
      <c r="E81" s="17">
        <v>4.0104889815532951E-2</v>
      </c>
    </row>
    <row r="82" spans="1:5" x14ac:dyDescent="0.25">
      <c r="A82" s="15">
        <v>3336</v>
      </c>
      <c r="B82" s="15" t="s">
        <v>88</v>
      </c>
      <c r="C82" s="16">
        <v>106</v>
      </c>
      <c r="D82" s="16">
        <v>108</v>
      </c>
      <c r="E82" s="17">
        <v>9.3898773656797552E-3</v>
      </c>
    </row>
    <row r="83" spans="1:5" x14ac:dyDescent="0.25">
      <c r="A83" s="15">
        <v>3339</v>
      </c>
      <c r="B83" s="15" t="s">
        <v>89</v>
      </c>
      <c r="C83" s="16">
        <v>357</v>
      </c>
      <c r="D83" s="16">
        <v>366</v>
      </c>
      <c r="E83" s="17">
        <v>1.2526584358955706E-2</v>
      </c>
    </row>
    <row r="84" spans="1:5" x14ac:dyDescent="0.25">
      <c r="A84" s="15">
        <v>3341</v>
      </c>
      <c r="B84" s="15" t="s">
        <v>90</v>
      </c>
      <c r="C84" s="16" t="s">
        <v>309</v>
      </c>
      <c r="D84" s="16" t="s">
        <v>309</v>
      </c>
      <c r="E84" s="17" t="s">
        <v>309</v>
      </c>
    </row>
    <row r="85" spans="1:5" x14ac:dyDescent="0.25">
      <c r="A85" s="15">
        <v>3342</v>
      </c>
      <c r="B85" s="15" t="s">
        <v>91</v>
      </c>
      <c r="C85" s="16" t="s">
        <v>309</v>
      </c>
      <c r="D85" s="16" t="s">
        <v>309</v>
      </c>
      <c r="E85" s="17" t="s">
        <v>309</v>
      </c>
    </row>
    <row r="86" spans="1:5" x14ac:dyDescent="0.25">
      <c r="A86" s="15">
        <v>3343</v>
      </c>
      <c r="B86" s="15" t="s">
        <v>92</v>
      </c>
      <c r="C86" s="16" t="s">
        <v>309</v>
      </c>
      <c r="D86" s="16" t="s">
        <v>309</v>
      </c>
      <c r="E86" s="17" t="s">
        <v>309</v>
      </c>
    </row>
    <row r="87" spans="1:5" x14ac:dyDescent="0.25">
      <c r="A87" s="15">
        <v>3344</v>
      </c>
      <c r="B87" s="15" t="s">
        <v>93</v>
      </c>
      <c r="C87" s="16">
        <v>2591</v>
      </c>
      <c r="D87" s="16">
        <v>2739</v>
      </c>
      <c r="E87" s="17">
        <v>2.8163801531083887E-2</v>
      </c>
    </row>
    <row r="88" spans="1:5" x14ac:dyDescent="0.25">
      <c r="A88" s="15">
        <v>3345</v>
      </c>
      <c r="B88" s="15" t="s">
        <v>94</v>
      </c>
      <c r="C88" s="16">
        <v>432</v>
      </c>
      <c r="D88" s="16">
        <v>457</v>
      </c>
      <c r="E88" s="17">
        <v>2.8528254531867692E-2</v>
      </c>
    </row>
    <row r="89" spans="1:5" x14ac:dyDescent="0.25">
      <c r="A89" s="15">
        <v>3346</v>
      </c>
      <c r="B89" s="15" t="s">
        <v>95</v>
      </c>
      <c r="C89" s="16" t="s">
        <v>309</v>
      </c>
      <c r="D89" s="16" t="s">
        <v>309</v>
      </c>
      <c r="E89" s="17" t="s">
        <v>309</v>
      </c>
    </row>
    <row r="90" spans="1:5" x14ac:dyDescent="0.25">
      <c r="A90" s="15">
        <v>3351</v>
      </c>
      <c r="B90" s="15" t="s">
        <v>96</v>
      </c>
      <c r="C90" s="16" t="s">
        <v>309</v>
      </c>
      <c r="D90" s="16" t="s">
        <v>309</v>
      </c>
      <c r="E90" s="17" t="s">
        <v>309</v>
      </c>
    </row>
    <row r="91" spans="1:5" x14ac:dyDescent="0.25">
      <c r="A91" s="15">
        <v>3353</v>
      </c>
      <c r="B91" s="15" t="s">
        <v>98</v>
      </c>
      <c r="C91" s="16">
        <v>43</v>
      </c>
      <c r="D91" s="16">
        <v>45</v>
      </c>
      <c r="E91" s="17">
        <v>2.2991509205710248E-2</v>
      </c>
    </row>
    <row r="92" spans="1:5" x14ac:dyDescent="0.25">
      <c r="A92" s="15">
        <v>3359</v>
      </c>
      <c r="B92" s="15" t="s">
        <v>99</v>
      </c>
      <c r="C92" s="16">
        <v>39</v>
      </c>
      <c r="D92" s="16">
        <v>39</v>
      </c>
      <c r="E92" s="17">
        <v>0</v>
      </c>
    </row>
    <row r="93" spans="1:5" x14ac:dyDescent="0.25">
      <c r="A93" s="15">
        <v>3362</v>
      </c>
      <c r="B93" s="15" t="s">
        <v>101</v>
      </c>
      <c r="C93" s="16">
        <v>12</v>
      </c>
      <c r="D93" s="16">
        <v>11</v>
      </c>
      <c r="E93" s="17">
        <v>-4.2572892243661897E-2</v>
      </c>
    </row>
    <row r="94" spans="1:5" x14ac:dyDescent="0.25">
      <c r="A94" s="15">
        <v>3363</v>
      </c>
      <c r="B94" s="15" t="s">
        <v>102</v>
      </c>
      <c r="C94" s="16" t="s">
        <v>309</v>
      </c>
      <c r="D94" s="16" t="s">
        <v>309</v>
      </c>
      <c r="E94" s="17" t="s">
        <v>309</v>
      </c>
    </row>
    <row r="95" spans="1:5" x14ac:dyDescent="0.25">
      <c r="A95" s="15">
        <v>3364</v>
      </c>
      <c r="B95" s="15" t="s">
        <v>103</v>
      </c>
      <c r="C95" s="16" t="s">
        <v>309</v>
      </c>
      <c r="D95" s="16" t="s">
        <v>309</v>
      </c>
      <c r="E95" s="17" t="s">
        <v>309</v>
      </c>
    </row>
    <row r="96" spans="1:5" x14ac:dyDescent="0.25">
      <c r="A96" s="15">
        <v>3365</v>
      </c>
      <c r="B96" s="15" t="s">
        <v>104</v>
      </c>
      <c r="C96" s="16" t="s">
        <v>309</v>
      </c>
      <c r="D96" s="16" t="s">
        <v>309</v>
      </c>
      <c r="E96" s="17" t="s">
        <v>309</v>
      </c>
    </row>
    <row r="97" spans="1:5" x14ac:dyDescent="0.25">
      <c r="A97" s="15">
        <v>3366</v>
      </c>
      <c r="B97" s="15" t="s">
        <v>105</v>
      </c>
      <c r="C97" s="16">
        <v>128</v>
      </c>
      <c r="D97" s="16">
        <v>122</v>
      </c>
      <c r="E97" s="17">
        <v>-2.3718790511668253E-2</v>
      </c>
    </row>
    <row r="98" spans="1:5" x14ac:dyDescent="0.25">
      <c r="A98" s="15">
        <v>3371</v>
      </c>
      <c r="B98" s="15" t="s">
        <v>107</v>
      </c>
      <c r="C98" s="16">
        <v>546</v>
      </c>
      <c r="D98" s="16">
        <v>559</v>
      </c>
      <c r="E98" s="17">
        <v>1.1834731470275139E-2</v>
      </c>
    </row>
    <row r="99" spans="1:5" x14ac:dyDescent="0.25">
      <c r="A99" s="15">
        <v>3372</v>
      </c>
      <c r="B99" s="15" t="s">
        <v>108</v>
      </c>
      <c r="C99" s="16" t="s">
        <v>309</v>
      </c>
      <c r="D99" s="16" t="s">
        <v>309</v>
      </c>
      <c r="E99" s="17" t="s">
        <v>309</v>
      </c>
    </row>
    <row r="100" spans="1:5" x14ac:dyDescent="0.25">
      <c r="A100" s="15">
        <v>3391</v>
      </c>
      <c r="B100" s="15" t="s">
        <v>110</v>
      </c>
      <c r="C100" s="16">
        <v>267</v>
      </c>
      <c r="D100" s="16">
        <v>275</v>
      </c>
      <c r="E100" s="17">
        <v>1.4870704482339292E-2</v>
      </c>
    </row>
    <row r="101" spans="1:5" x14ac:dyDescent="0.25">
      <c r="A101" s="15">
        <v>3399</v>
      </c>
      <c r="B101" s="15" t="s">
        <v>111</v>
      </c>
      <c r="C101" s="16">
        <v>345</v>
      </c>
      <c r="D101" s="16">
        <v>349</v>
      </c>
      <c r="E101" s="17">
        <v>5.7803949662922349E-3</v>
      </c>
    </row>
    <row r="102" spans="1:5" x14ac:dyDescent="0.25">
      <c r="A102" s="15">
        <v>4231</v>
      </c>
      <c r="B102" s="15" t="s">
        <v>112</v>
      </c>
      <c r="C102" s="16">
        <v>430</v>
      </c>
      <c r="D102" s="16">
        <v>448</v>
      </c>
      <c r="E102" s="17">
        <v>2.0715663207084845E-2</v>
      </c>
    </row>
    <row r="103" spans="1:5" x14ac:dyDescent="0.25">
      <c r="A103" s="15">
        <v>4232</v>
      </c>
      <c r="B103" s="15" t="s">
        <v>113</v>
      </c>
      <c r="C103" s="16">
        <v>63</v>
      </c>
      <c r="D103" s="16">
        <v>65</v>
      </c>
      <c r="E103" s="17">
        <v>1.5749000366740207E-2</v>
      </c>
    </row>
    <row r="104" spans="1:5" x14ac:dyDescent="0.25">
      <c r="A104" s="15">
        <v>4233</v>
      </c>
      <c r="B104" s="15" t="s">
        <v>114</v>
      </c>
      <c r="C104" s="16">
        <v>307</v>
      </c>
      <c r="D104" s="16">
        <v>328</v>
      </c>
      <c r="E104" s="17">
        <v>3.3636255553561867E-2</v>
      </c>
    </row>
    <row r="105" spans="1:5" x14ac:dyDescent="0.25">
      <c r="A105" s="15">
        <v>4234</v>
      </c>
      <c r="B105" s="15" t="s">
        <v>115</v>
      </c>
      <c r="C105" s="16">
        <v>771</v>
      </c>
      <c r="D105" s="16">
        <v>814</v>
      </c>
      <c r="E105" s="17">
        <v>2.7507530401809532E-2</v>
      </c>
    </row>
    <row r="106" spans="1:5" x14ac:dyDescent="0.25">
      <c r="A106" s="15">
        <v>4235</v>
      </c>
      <c r="B106" s="15" t="s">
        <v>116</v>
      </c>
      <c r="C106" s="16">
        <v>305</v>
      </c>
      <c r="D106" s="16">
        <v>311</v>
      </c>
      <c r="E106" s="17">
        <v>9.7881615207919825E-3</v>
      </c>
    </row>
    <row r="107" spans="1:5" x14ac:dyDescent="0.25">
      <c r="A107" s="15">
        <v>4236</v>
      </c>
      <c r="B107" s="15" t="s">
        <v>117</v>
      </c>
      <c r="C107" s="16">
        <v>298</v>
      </c>
      <c r="D107" s="16">
        <v>311</v>
      </c>
      <c r="E107" s="17">
        <v>2.1579248552859642E-2</v>
      </c>
    </row>
    <row r="108" spans="1:5" x14ac:dyDescent="0.25">
      <c r="A108" s="15">
        <v>4237</v>
      </c>
      <c r="B108" s="15" t="s">
        <v>118</v>
      </c>
      <c r="C108" s="16">
        <v>288</v>
      </c>
      <c r="D108" s="16">
        <v>305</v>
      </c>
      <c r="E108" s="17">
        <v>2.9090752935705622E-2</v>
      </c>
    </row>
    <row r="109" spans="1:5" x14ac:dyDescent="0.25">
      <c r="A109" s="15">
        <v>4238</v>
      </c>
      <c r="B109" s="15" t="s">
        <v>119</v>
      </c>
      <c r="C109" s="16">
        <v>909</v>
      </c>
      <c r="D109" s="16">
        <v>934</v>
      </c>
      <c r="E109" s="17">
        <v>1.365810324538308E-2</v>
      </c>
    </row>
    <row r="110" spans="1:5" x14ac:dyDescent="0.25">
      <c r="A110" s="15">
        <v>4239</v>
      </c>
      <c r="B110" s="15" t="s">
        <v>120</v>
      </c>
      <c r="C110" s="16">
        <v>852</v>
      </c>
      <c r="D110" s="16">
        <v>880</v>
      </c>
      <c r="E110" s="17">
        <v>1.6299094639594003E-2</v>
      </c>
    </row>
    <row r="111" spans="1:5" x14ac:dyDescent="0.25">
      <c r="A111" s="15">
        <v>4241</v>
      </c>
      <c r="B111" s="15" t="s">
        <v>121</v>
      </c>
      <c r="C111" s="16">
        <v>157</v>
      </c>
      <c r="D111" s="16">
        <v>164</v>
      </c>
      <c r="E111" s="17">
        <v>2.2049894702380168E-2</v>
      </c>
    </row>
    <row r="112" spans="1:5" x14ac:dyDescent="0.25">
      <c r="A112" s="15">
        <v>4242</v>
      </c>
      <c r="B112" s="15" t="s">
        <v>122</v>
      </c>
      <c r="C112" s="16">
        <v>304</v>
      </c>
      <c r="D112" s="16">
        <v>310</v>
      </c>
      <c r="E112" s="17">
        <v>9.8202028605205438E-3</v>
      </c>
    </row>
    <row r="113" spans="1:5" x14ac:dyDescent="0.25">
      <c r="A113" s="15">
        <v>4243</v>
      </c>
      <c r="B113" s="15" t="s">
        <v>123</v>
      </c>
      <c r="C113" s="16" t="s">
        <v>309</v>
      </c>
      <c r="D113" s="16" t="s">
        <v>309</v>
      </c>
      <c r="E113" s="17" t="s">
        <v>309</v>
      </c>
    </row>
    <row r="114" spans="1:5" x14ac:dyDescent="0.25">
      <c r="A114" s="15">
        <v>4244</v>
      </c>
      <c r="B114" s="15" t="s">
        <v>124</v>
      </c>
      <c r="C114" s="16">
        <v>515</v>
      </c>
      <c r="D114" s="16">
        <v>542</v>
      </c>
      <c r="E114" s="17">
        <v>2.5878737700523402E-2</v>
      </c>
    </row>
    <row r="115" spans="1:5" x14ac:dyDescent="0.25">
      <c r="A115" s="15">
        <v>4245</v>
      </c>
      <c r="B115" s="15" t="s">
        <v>125</v>
      </c>
      <c r="C115" s="16">
        <v>120</v>
      </c>
      <c r="D115" s="16">
        <v>124</v>
      </c>
      <c r="E115" s="17">
        <v>1.6530045465127152E-2</v>
      </c>
    </row>
    <row r="116" spans="1:5" x14ac:dyDescent="0.25">
      <c r="A116" s="15">
        <v>4246</v>
      </c>
      <c r="B116" s="15" t="s">
        <v>126</v>
      </c>
      <c r="C116" s="16">
        <v>261</v>
      </c>
      <c r="D116" s="16">
        <v>267</v>
      </c>
      <c r="E116" s="17">
        <v>1.1428942510113504E-2</v>
      </c>
    </row>
    <row r="117" spans="1:5" x14ac:dyDescent="0.25">
      <c r="A117" s="15">
        <v>4247</v>
      </c>
      <c r="B117" s="15" t="s">
        <v>127</v>
      </c>
      <c r="C117" s="16">
        <v>175</v>
      </c>
      <c r="D117" s="16">
        <v>177</v>
      </c>
      <c r="E117" s="17">
        <v>5.6980518170308692E-3</v>
      </c>
    </row>
    <row r="118" spans="1:5" x14ac:dyDescent="0.25">
      <c r="A118" s="15">
        <v>4248</v>
      </c>
      <c r="B118" s="15" t="s">
        <v>128</v>
      </c>
      <c r="C118" s="16">
        <v>297</v>
      </c>
      <c r="D118" s="16">
        <v>315</v>
      </c>
      <c r="E118" s="17">
        <v>2.9857301088874522E-2</v>
      </c>
    </row>
    <row r="119" spans="1:5" x14ac:dyDescent="0.25">
      <c r="A119" s="15">
        <v>4249</v>
      </c>
      <c r="B119" s="15" t="s">
        <v>129</v>
      </c>
      <c r="C119" s="16">
        <v>328</v>
      </c>
      <c r="D119" s="16">
        <v>343</v>
      </c>
      <c r="E119" s="17">
        <v>2.2610242133860536E-2</v>
      </c>
    </row>
    <row r="120" spans="1:5" x14ac:dyDescent="0.25">
      <c r="A120" s="15">
        <v>4251</v>
      </c>
      <c r="B120" s="15" t="s">
        <v>130</v>
      </c>
      <c r="C120" s="16">
        <v>2004</v>
      </c>
      <c r="D120" s="16">
        <v>2149</v>
      </c>
      <c r="E120" s="17">
        <v>3.5545889577645706E-2</v>
      </c>
    </row>
    <row r="121" spans="1:5" x14ac:dyDescent="0.25">
      <c r="A121" s="15">
        <v>4411</v>
      </c>
      <c r="B121" s="15" t="s">
        <v>131</v>
      </c>
      <c r="C121" s="16">
        <v>1447</v>
      </c>
      <c r="D121" s="16">
        <v>1514</v>
      </c>
      <c r="E121" s="17">
        <v>2.2889385628531045E-2</v>
      </c>
    </row>
    <row r="122" spans="1:5" x14ac:dyDescent="0.25">
      <c r="A122" s="15">
        <v>4412</v>
      </c>
      <c r="B122" s="15" t="s">
        <v>132</v>
      </c>
      <c r="C122" s="16">
        <v>202</v>
      </c>
      <c r="D122" s="16">
        <v>214</v>
      </c>
      <c r="E122" s="17">
        <v>2.9274472914809779E-2</v>
      </c>
    </row>
    <row r="123" spans="1:5" x14ac:dyDescent="0.25">
      <c r="A123" s="15">
        <v>4413</v>
      </c>
      <c r="B123" s="15" t="s">
        <v>133</v>
      </c>
      <c r="C123" s="16">
        <v>921</v>
      </c>
      <c r="D123" s="16">
        <v>934</v>
      </c>
      <c r="E123" s="17">
        <v>7.0328158957819742E-3</v>
      </c>
    </row>
    <row r="124" spans="1:5" x14ac:dyDescent="0.25">
      <c r="A124" s="15">
        <v>4421</v>
      </c>
      <c r="B124" s="15" t="s">
        <v>134</v>
      </c>
      <c r="C124" s="16">
        <v>134</v>
      </c>
      <c r="D124" s="16">
        <v>133</v>
      </c>
      <c r="E124" s="17">
        <v>-3.7383308423254435E-3</v>
      </c>
    </row>
    <row r="125" spans="1:5" x14ac:dyDescent="0.25">
      <c r="A125" s="15">
        <v>4422</v>
      </c>
      <c r="B125" s="15" t="s">
        <v>135</v>
      </c>
      <c r="C125" s="16">
        <v>331</v>
      </c>
      <c r="D125" s="16">
        <v>335</v>
      </c>
      <c r="E125" s="17">
        <v>6.0241508756213591E-3</v>
      </c>
    </row>
    <row r="126" spans="1:5" x14ac:dyDescent="0.25">
      <c r="A126" s="15">
        <v>4431</v>
      </c>
      <c r="B126" s="15" t="s">
        <v>136</v>
      </c>
      <c r="C126" s="16">
        <v>444</v>
      </c>
      <c r="D126" s="16">
        <v>464</v>
      </c>
      <c r="E126" s="17">
        <v>2.227444702733572E-2</v>
      </c>
    </row>
    <row r="127" spans="1:5" x14ac:dyDescent="0.25">
      <c r="A127" s="15">
        <v>4441</v>
      </c>
      <c r="B127" s="15" t="s">
        <v>137</v>
      </c>
      <c r="C127" s="16">
        <v>1650</v>
      </c>
      <c r="D127" s="16">
        <v>1693</v>
      </c>
      <c r="E127" s="17">
        <v>1.2946497136253621E-2</v>
      </c>
    </row>
    <row r="128" spans="1:5" x14ac:dyDescent="0.25">
      <c r="A128" s="15">
        <v>4442</v>
      </c>
      <c r="B128" s="15" t="s">
        <v>138</v>
      </c>
      <c r="C128" s="16">
        <v>386</v>
      </c>
      <c r="D128" s="16">
        <v>393</v>
      </c>
      <c r="E128" s="17">
        <v>9.0266176003024334E-3</v>
      </c>
    </row>
    <row r="129" spans="1:5" x14ac:dyDescent="0.25">
      <c r="A129" s="15">
        <v>4451</v>
      </c>
      <c r="B129" s="15" t="s">
        <v>139</v>
      </c>
      <c r="C129" s="16">
        <v>3823</v>
      </c>
      <c r="D129" s="16">
        <v>3832</v>
      </c>
      <c r="E129" s="17">
        <v>1.1763941065225936E-3</v>
      </c>
    </row>
    <row r="130" spans="1:5" x14ac:dyDescent="0.25">
      <c r="A130" s="15">
        <v>4452</v>
      </c>
      <c r="B130" s="15" t="s">
        <v>140</v>
      </c>
      <c r="C130" s="16">
        <v>549</v>
      </c>
      <c r="D130" s="16">
        <v>560</v>
      </c>
      <c r="E130" s="17">
        <v>9.9685291495450468E-3</v>
      </c>
    </row>
    <row r="131" spans="1:5" x14ac:dyDescent="0.25">
      <c r="A131" s="15">
        <v>4453</v>
      </c>
      <c r="B131" s="15" t="s">
        <v>141</v>
      </c>
      <c r="C131" s="16">
        <v>29</v>
      </c>
      <c r="D131" s="16">
        <v>29</v>
      </c>
      <c r="E131" s="17">
        <v>0</v>
      </c>
    </row>
    <row r="132" spans="1:5" x14ac:dyDescent="0.25">
      <c r="A132" s="15">
        <v>4461</v>
      </c>
      <c r="B132" s="15" t="s">
        <v>142</v>
      </c>
      <c r="C132" s="16">
        <v>1006</v>
      </c>
      <c r="D132" s="16">
        <v>1028</v>
      </c>
      <c r="E132" s="17">
        <v>1.0875258019673817E-2</v>
      </c>
    </row>
    <row r="133" spans="1:5" x14ac:dyDescent="0.25">
      <c r="A133" s="15">
        <v>4471</v>
      </c>
      <c r="B133" s="15" t="s">
        <v>143</v>
      </c>
      <c r="C133" s="16">
        <v>1274</v>
      </c>
      <c r="D133" s="16">
        <v>1285</v>
      </c>
      <c r="E133" s="17">
        <v>4.3078327484742385E-3</v>
      </c>
    </row>
    <row r="134" spans="1:5" x14ac:dyDescent="0.25">
      <c r="A134" s="15">
        <v>4481</v>
      </c>
      <c r="B134" s="15" t="s">
        <v>144</v>
      </c>
      <c r="C134" s="16">
        <v>436</v>
      </c>
      <c r="D134" s="16">
        <v>433</v>
      </c>
      <c r="E134" s="17">
        <v>-3.4463054832188922E-3</v>
      </c>
    </row>
    <row r="135" spans="1:5" x14ac:dyDescent="0.25">
      <c r="A135" s="15">
        <v>4482</v>
      </c>
      <c r="B135" s="15" t="s">
        <v>145</v>
      </c>
      <c r="C135" s="16">
        <v>124</v>
      </c>
      <c r="D135" s="16">
        <v>128</v>
      </c>
      <c r="E135" s="17">
        <v>1.6001016001524038E-2</v>
      </c>
    </row>
    <row r="136" spans="1:5" x14ac:dyDescent="0.25">
      <c r="A136" s="15">
        <v>4483</v>
      </c>
      <c r="B136" s="15" t="s">
        <v>146</v>
      </c>
      <c r="C136" s="16">
        <v>133</v>
      </c>
      <c r="D136" s="16">
        <v>134</v>
      </c>
      <c r="E136" s="17">
        <v>3.7523583994616416E-3</v>
      </c>
    </row>
    <row r="137" spans="1:5" x14ac:dyDescent="0.25">
      <c r="A137" s="15">
        <v>4511</v>
      </c>
      <c r="B137" s="15" t="s">
        <v>147</v>
      </c>
      <c r="C137" s="16">
        <v>707</v>
      </c>
      <c r="D137" s="16">
        <v>711</v>
      </c>
      <c r="E137" s="17">
        <v>2.8248643846071619E-3</v>
      </c>
    </row>
    <row r="138" spans="1:5" x14ac:dyDescent="0.25">
      <c r="A138" s="15">
        <v>4512</v>
      </c>
      <c r="B138" s="15" t="s">
        <v>148</v>
      </c>
      <c r="C138" s="16">
        <v>57</v>
      </c>
      <c r="D138" s="16">
        <v>56</v>
      </c>
      <c r="E138" s="17">
        <v>-8.8107444332958806E-3</v>
      </c>
    </row>
    <row r="139" spans="1:5" x14ac:dyDescent="0.25">
      <c r="A139" s="15">
        <v>4521</v>
      </c>
      <c r="B139" s="15" t="s">
        <v>149</v>
      </c>
      <c r="C139" s="16">
        <v>1614</v>
      </c>
      <c r="D139" s="16">
        <v>1634</v>
      </c>
      <c r="E139" s="17">
        <v>6.1767109856318836E-3</v>
      </c>
    </row>
    <row r="140" spans="1:5" x14ac:dyDescent="0.25">
      <c r="A140" s="15">
        <v>4529</v>
      </c>
      <c r="B140" s="15" t="s">
        <v>150</v>
      </c>
      <c r="C140" s="16">
        <v>4446</v>
      </c>
      <c r="D140" s="16">
        <v>4802</v>
      </c>
      <c r="E140" s="17">
        <v>3.9265112860437101E-2</v>
      </c>
    </row>
    <row r="141" spans="1:5" x14ac:dyDescent="0.25">
      <c r="A141" s="15">
        <v>4531</v>
      </c>
      <c r="B141" s="15" t="s">
        <v>151</v>
      </c>
      <c r="C141" s="16">
        <v>69</v>
      </c>
      <c r="D141" s="16">
        <v>68</v>
      </c>
      <c r="E141" s="17">
        <v>-7.2728237945676177E-3</v>
      </c>
    </row>
    <row r="142" spans="1:5" x14ac:dyDescent="0.25">
      <c r="A142" s="15">
        <v>4532</v>
      </c>
      <c r="B142" s="15" t="s">
        <v>152</v>
      </c>
      <c r="C142" s="16">
        <v>306</v>
      </c>
      <c r="D142" s="16">
        <v>304</v>
      </c>
      <c r="E142" s="17">
        <v>-3.2733312047973362E-3</v>
      </c>
    </row>
    <row r="143" spans="1:5" x14ac:dyDescent="0.25">
      <c r="A143" s="15">
        <v>4533</v>
      </c>
      <c r="B143" s="15" t="s">
        <v>153</v>
      </c>
      <c r="C143" s="16">
        <v>519</v>
      </c>
      <c r="D143" s="16">
        <v>561</v>
      </c>
      <c r="E143" s="17">
        <v>3.9675360625291312E-2</v>
      </c>
    </row>
    <row r="144" spans="1:5" x14ac:dyDescent="0.25">
      <c r="A144" s="15">
        <v>4539</v>
      </c>
      <c r="B144" s="15" t="s">
        <v>154</v>
      </c>
      <c r="C144" s="16">
        <v>604</v>
      </c>
      <c r="D144" s="16">
        <v>642</v>
      </c>
      <c r="E144" s="17">
        <v>3.0977161378838769E-2</v>
      </c>
    </row>
    <row r="145" spans="1:5" x14ac:dyDescent="0.25">
      <c r="A145" s="15">
        <v>4541</v>
      </c>
      <c r="B145" s="15" t="s">
        <v>155</v>
      </c>
      <c r="C145" s="16">
        <v>406</v>
      </c>
      <c r="D145" s="16">
        <v>447</v>
      </c>
      <c r="E145" s="17">
        <v>4.9278429052497463E-2</v>
      </c>
    </row>
    <row r="146" spans="1:5" x14ac:dyDescent="0.25">
      <c r="A146" s="15">
        <v>4542</v>
      </c>
      <c r="B146" s="15" t="s">
        <v>156</v>
      </c>
      <c r="C146" s="16" t="s">
        <v>309</v>
      </c>
      <c r="D146" s="16" t="s">
        <v>309</v>
      </c>
      <c r="E146" s="17" t="s">
        <v>309</v>
      </c>
    </row>
    <row r="147" spans="1:5" x14ac:dyDescent="0.25">
      <c r="A147" s="15">
        <v>4543</v>
      </c>
      <c r="B147" s="15" t="s">
        <v>157</v>
      </c>
      <c r="C147" s="16">
        <v>78</v>
      </c>
      <c r="D147" s="16">
        <v>80</v>
      </c>
      <c r="E147" s="17">
        <v>1.2739367083666631E-2</v>
      </c>
    </row>
    <row r="148" spans="1:5" x14ac:dyDescent="0.25">
      <c r="A148" s="15">
        <v>4811</v>
      </c>
      <c r="B148" s="15" t="s">
        <v>158</v>
      </c>
      <c r="C148" s="16" t="s">
        <v>309</v>
      </c>
      <c r="D148" s="16" t="s">
        <v>309</v>
      </c>
      <c r="E148" s="17" t="s">
        <v>309</v>
      </c>
    </row>
    <row r="149" spans="1:5" x14ac:dyDescent="0.25">
      <c r="A149" s="15">
        <v>4812</v>
      </c>
      <c r="B149" s="15" t="s">
        <v>159</v>
      </c>
      <c r="C149" s="16" t="s">
        <v>309</v>
      </c>
      <c r="D149" s="16" t="s">
        <v>309</v>
      </c>
      <c r="E149" s="17" t="s">
        <v>309</v>
      </c>
    </row>
    <row r="150" spans="1:5" x14ac:dyDescent="0.25">
      <c r="A150" s="15">
        <v>4821</v>
      </c>
      <c r="B150" s="15" t="s">
        <v>160</v>
      </c>
      <c r="C150" s="16">
        <v>864</v>
      </c>
      <c r="D150" s="16">
        <v>875</v>
      </c>
      <c r="E150" s="17">
        <v>6.345607374266482E-3</v>
      </c>
    </row>
    <row r="151" spans="1:5" x14ac:dyDescent="0.25">
      <c r="A151" s="15">
        <v>4832</v>
      </c>
      <c r="B151" s="15" t="s">
        <v>162</v>
      </c>
      <c r="C151" s="16">
        <v>298</v>
      </c>
      <c r="D151" s="16">
        <v>314</v>
      </c>
      <c r="E151" s="17">
        <v>2.6494654232444237E-2</v>
      </c>
    </row>
    <row r="152" spans="1:5" x14ac:dyDescent="0.25">
      <c r="A152" s="15">
        <v>4841</v>
      </c>
      <c r="B152" s="15" t="s">
        <v>163</v>
      </c>
      <c r="C152" s="16">
        <v>917</v>
      </c>
      <c r="D152" s="16">
        <v>947</v>
      </c>
      <c r="E152" s="17">
        <v>1.622604583174625E-2</v>
      </c>
    </row>
    <row r="153" spans="1:5" x14ac:dyDescent="0.25">
      <c r="A153" s="15">
        <v>4842</v>
      </c>
      <c r="B153" s="15" t="s">
        <v>164</v>
      </c>
      <c r="C153" s="16">
        <v>949</v>
      </c>
      <c r="D153" s="16">
        <v>981</v>
      </c>
      <c r="E153" s="17">
        <v>1.6720072071256808E-2</v>
      </c>
    </row>
    <row r="154" spans="1:5" x14ac:dyDescent="0.25">
      <c r="A154" s="15">
        <v>4851</v>
      </c>
      <c r="B154" s="15" t="s">
        <v>165</v>
      </c>
      <c r="C154" s="16" t="s">
        <v>309</v>
      </c>
      <c r="D154" s="16" t="s">
        <v>309</v>
      </c>
      <c r="E154" s="17" t="s">
        <v>309</v>
      </c>
    </row>
    <row r="155" spans="1:5" x14ac:dyDescent="0.25">
      <c r="A155" s="15">
        <v>4853</v>
      </c>
      <c r="B155" s="15" t="s">
        <v>167</v>
      </c>
      <c r="C155" s="16">
        <v>25</v>
      </c>
      <c r="D155" s="16">
        <v>25</v>
      </c>
      <c r="E155" s="17">
        <v>0</v>
      </c>
    </row>
    <row r="156" spans="1:5" x14ac:dyDescent="0.25">
      <c r="A156" s="15">
        <v>4854</v>
      </c>
      <c r="B156" s="15" t="s">
        <v>168</v>
      </c>
      <c r="C156" s="16" t="s">
        <v>309</v>
      </c>
      <c r="D156" s="16" t="s">
        <v>309</v>
      </c>
      <c r="E156" s="17" t="s">
        <v>309</v>
      </c>
    </row>
    <row r="157" spans="1:5" x14ac:dyDescent="0.25">
      <c r="A157" s="15">
        <v>4859</v>
      </c>
      <c r="B157" s="15" t="s">
        <v>170</v>
      </c>
      <c r="C157" s="16">
        <v>125</v>
      </c>
      <c r="D157" s="16">
        <v>131</v>
      </c>
      <c r="E157" s="17">
        <v>2.3718711365578127E-2</v>
      </c>
    </row>
    <row r="158" spans="1:5" x14ac:dyDescent="0.25">
      <c r="A158" s="15">
        <v>4871</v>
      </c>
      <c r="B158" s="15" t="s">
        <v>174</v>
      </c>
      <c r="C158" s="16" t="s">
        <v>309</v>
      </c>
      <c r="D158" s="16" t="s">
        <v>309</v>
      </c>
      <c r="E158" s="17" t="s">
        <v>309</v>
      </c>
    </row>
    <row r="159" spans="1:5" x14ac:dyDescent="0.25">
      <c r="A159" s="15">
        <v>4881</v>
      </c>
      <c r="B159" s="15" t="s">
        <v>177</v>
      </c>
      <c r="C159" s="16">
        <v>36</v>
      </c>
      <c r="D159" s="16">
        <v>38</v>
      </c>
      <c r="E159" s="17">
        <v>2.7402333828162817E-2</v>
      </c>
    </row>
    <row r="160" spans="1:5" x14ac:dyDescent="0.25">
      <c r="A160" s="15">
        <v>4882</v>
      </c>
      <c r="B160" s="15" t="s">
        <v>178</v>
      </c>
      <c r="C160" s="16" t="s">
        <v>309</v>
      </c>
      <c r="D160" s="16" t="s">
        <v>309</v>
      </c>
      <c r="E160" s="17" t="s">
        <v>309</v>
      </c>
    </row>
    <row r="161" spans="1:5" x14ac:dyDescent="0.25">
      <c r="A161" s="15">
        <v>4883</v>
      </c>
      <c r="B161" s="15" t="s">
        <v>179</v>
      </c>
      <c r="C161" s="16">
        <v>700</v>
      </c>
      <c r="D161" s="16">
        <v>708</v>
      </c>
      <c r="E161" s="17">
        <v>5.6980518170308692E-3</v>
      </c>
    </row>
    <row r="162" spans="1:5" x14ac:dyDescent="0.25">
      <c r="A162" s="15">
        <v>4884</v>
      </c>
      <c r="B162" s="15" t="s">
        <v>180</v>
      </c>
      <c r="C162" s="16">
        <v>161</v>
      </c>
      <c r="D162" s="16">
        <v>169</v>
      </c>
      <c r="E162" s="17">
        <v>2.4543528110830826E-2</v>
      </c>
    </row>
    <row r="163" spans="1:5" x14ac:dyDescent="0.25">
      <c r="A163" s="15">
        <v>4885</v>
      </c>
      <c r="B163" s="15" t="s">
        <v>181</v>
      </c>
      <c r="C163" s="16">
        <v>172</v>
      </c>
      <c r="D163" s="16">
        <v>185</v>
      </c>
      <c r="E163" s="17">
        <v>3.7102403501620085E-2</v>
      </c>
    </row>
    <row r="164" spans="1:5" x14ac:dyDescent="0.25">
      <c r="A164" s="15">
        <v>4889</v>
      </c>
      <c r="B164" s="15" t="s">
        <v>182</v>
      </c>
      <c r="C164" s="16" t="s">
        <v>309</v>
      </c>
      <c r="D164" s="16" t="s">
        <v>309</v>
      </c>
      <c r="E164" s="17" t="s">
        <v>309</v>
      </c>
    </row>
    <row r="165" spans="1:5" x14ac:dyDescent="0.25">
      <c r="A165" s="15">
        <v>4911</v>
      </c>
      <c r="B165" s="15" t="s">
        <v>183</v>
      </c>
      <c r="C165" s="16">
        <v>582</v>
      </c>
      <c r="D165" s="16">
        <v>591</v>
      </c>
      <c r="E165" s="17">
        <v>7.7022960804311591E-3</v>
      </c>
    </row>
    <row r="166" spans="1:5" x14ac:dyDescent="0.25">
      <c r="A166" s="15">
        <v>4921</v>
      </c>
      <c r="B166" s="15" t="s">
        <v>184</v>
      </c>
      <c r="C166" s="16">
        <v>279</v>
      </c>
      <c r="D166" s="16">
        <v>304</v>
      </c>
      <c r="E166" s="17">
        <v>4.3841815011750329E-2</v>
      </c>
    </row>
    <row r="167" spans="1:5" x14ac:dyDescent="0.25">
      <c r="A167" s="15">
        <v>4922</v>
      </c>
      <c r="B167" s="15" t="s">
        <v>185</v>
      </c>
      <c r="C167" s="16">
        <v>127</v>
      </c>
      <c r="D167" s="16">
        <v>132</v>
      </c>
      <c r="E167" s="17">
        <v>1.9495011630835446E-2</v>
      </c>
    </row>
    <row r="168" spans="1:5" x14ac:dyDescent="0.25">
      <c r="A168" s="15">
        <v>4931</v>
      </c>
      <c r="B168" s="15" t="s">
        <v>186</v>
      </c>
      <c r="C168" s="16">
        <v>568</v>
      </c>
      <c r="D168" s="16">
        <v>584</v>
      </c>
      <c r="E168" s="17">
        <v>1.3986693248243309E-2</v>
      </c>
    </row>
    <row r="169" spans="1:5" x14ac:dyDescent="0.25">
      <c r="A169" s="15">
        <v>5111</v>
      </c>
      <c r="B169" s="15" t="s">
        <v>187</v>
      </c>
      <c r="C169" s="16">
        <v>374</v>
      </c>
      <c r="D169" s="16">
        <v>344</v>
      </c>
      <c r="E169" s="17">
        <v>-4.0945206853808314E-2</v>
      </c>
    </row>
    <row r="170" spans="1:5" x14ac:dyDescent="0.25">
      <c r="A170" s="15">
        <v>5112</v>
      </c>
      <c r="B170" s="15" t="s">
        <v>188</v>
      </c>
      <c r="C170" s="16">
        <v>280</v>
      </c>
      <c r="D170" s="16">
        <v>293</v>
      </c>
      <c r="E170" s="17">
        <v>2.2950913499064862E-2</v>
      </c>
    </row>
    <row r="171" spans="1:5" x14ac:dyDescent="0.25">
      <c r="A171" s="15">
        <v>5121</v>
      </c>
      <c r="B171" s="15" t="s">
        <v>189</v>
      </c>
      <c r="C171" s="16">
        <v>374</v>
      </c>
      <c r="D171" s="16">
        <v>389</v>
      </c>
      <c r="E171" s="17">
        <v>1.9856338839769005E-2</v>
      </c>
    </row>
    <row r="172" spans="1:5" x14ac:dyDescent="0.25">
      <c r="A172" s="15">
        <v>5122</v>
      </c>
      <c r="B172" s="15" t="s">
        <v>190</v>
      </c>
      <c r="C172" s="16" t="s">
        <v>309</v>
      </c>
      <c r="D172" s="16" t="s">
        <v>309</v>
      </c>
      <c r="E172" s="17" t="s">
        <v>309</v>
      </c>
    </row>
    <row r="173" spans="1:5" x14ac:dyDescent="0.25">
      <c r="A173" s="15">
        <v>5151</v>
      </c>
      <c r="B173" s="15" t="s">
        <v>191</v>
      </c>
      <c r="C173" s="16">
        <v>46</v>
      </c>
      <c r="D173" s="16">
        <v>49</v>
      </c>
      <c r="E173" s="17">
        <v>3.2093693084279895E-2</v>
      </c>
    </row>
    <row r="174" spans="1:5" x14ac:dyDescent="0.25">
      <c r="A174" s="15">
        <v>5152</v>
      </c>
      <c r="B174" s="15" t="s">
        <v>192</v>
      </c>
      <c r="C174" s="16" t="s">
        <v>309</v>
      </c>
      <c r="D174" s="16" t="s">
        <v>309</v>
      </c>
      <c r="E174" s="17" t="s">
        <v>309</v>
      </c>
    </row>
    <row r="175" spans="1:5" x14ac:dyDescent="0.25">
      <c r="A175" s="15">
        <v>5171</v>
      </c>
      <c r="B175" s="15" t="s">
        <v>193</v>
      </c>
      <c r="C175" s="16">
        <v>1307</v>
      </c>
      <c r="D175" s="16">
        <v>1408</v>
      </c>
      <c r="E175" s="17">
        <v>3.7919170768963228E-2</v>
      </c>
    </row>
    <row r="176" spans="1:5" x14ac:dyDescent="0.25">
      <c r="A176" s="15">
        <v>5172</v>
      </c>
      <c r="B176" s="15" t="s">
        <v>194</v>
      </c>
      <c r="C176" s="16">
        <v>580</v>
      </c>
      <c r="D176" s="16">
        <v>621</v>
      </c>
      <c r="E176" s="17">
        <v>3.4741346990837974E-2</v>
      </c>
    </row>
    <row r="177" spans="1:5" x14ac:dyDescent="0.25">
      <c r="A177" s="15">
        <v>5179</v>
      </c>
      <c r="B177" s="15" t="s">
        <v>196</v>
      </c>
      <c r="C177" s="16" t="s">
        <v>309</v>
      </c>
      <c r="D177" s="16" t="s">
        <v>309</v>
      </c>
      <c r="E177" s="17" t="s">
        <v>309</v>
      </c>
    </row>
    <row r="178" spans="1:5" x14ac:dyDescent="0.25">
      <c r="A178" s="15">
        <v>5182</v>
      </c>
      <c r="B178" s="15" t="s">
        <v>197</v>
      </c>
      <c r="C178" s="16">
        <v>174</v>
      </c>
      <c r="D178" s="16">
        <v>205</v>
      </c>
      <c r="E178" s="17">
        <v>8.5431213638261783E-2</v>
      </c>
    </row>
    <row r="179" spans="1:5" x14ac:dyDescent="0.25">
      <c r="A179" s="15">
        <v>5191</v>
      </c>
      <c r="B179" s="15" t="s">
        <v>198</v>
      </c>
      <c r="C179" s="16">
        <v>91</v>
      </c>
      <c r="D179" s="16">
        <v>114</v>
      </c>
      <c r="E179" s="17">
        <v>0.11926192320977869</v>
      </c>
    </row>
    <row r="180" spans="1:5" x14ac:dyDescent="0.25">
      <c r="A180" s="15">
        <v>5221</v>
      </c>
      <c r="B180" s="15" t="s">
        <v>200</v>
      </c>
      <c r="C180" s="16">
        <v>2247</v>
      </c>
      <c r="D180" s="16">
        <v>2298</v>
      </c>
      <c r="E180" s="17">
        <v>1.1284791361456881E-2</v>
      </c>
    </row>
    <row r="181" spans="1:5" x14ac:dyDescent="0.25">
      <c r="A181" s="15">
        <v>5222</v>
      </c>
      <c r="B181" s="15" t="s">
        <v>201</v>
      </c>
      <c r="C181" s="16">
        <v>474</v>
      </c>
      <c r="D181" s="16">
        <v>477</v>
      </c>
      <c r="E181" s="17">
        <v>3.1595655348408691E-3</v>
      </c>
    </row>
    <row r="182" spans="1:5" x14ac:dyDescent="0.25">
      <c r="A182" s="15">
        <v>5223</v>
      </c>
      <c r="B182" s="15" t="s">
        <v>202</v>
      </c>
      <c r="C182" s="16">
        <v>215</v>
      </c>
      <c r="D182" s="16">
        <v>220</v>
      </c>
      <c r="E182" s="17">
        <v>1.1561077717746393E-2</v>
      </c>
    </row>
    <row r="183" spans="1:5" x14ac:dyDescent="0.25">
      <c r="A183" s="15">
        <v>5231</v>
      </c>
      <c r="B183" s="15" t="s">
        <v>203</v>
      </c>
      <c r="C183" s="16">
        <v>79</v>
      </c>
      <c r="D183" s="16">
        <v>78</v>
      </c>
      <c r="E183" s="17">
        <v>-6.3492705422599771E-3</v>
      </c>
    </row>
    <row r="184" spans="1:5" x14ac:dyDescent="0.25">
      <c r="A184" s="15">
        <v>5239</v>
      </c>
      <c r="B184" s="15" t="s">
        <v>205</v>
      </c>
      <c r="C184" s="16">
        <v>1168</v>
      </c>
      <c r="D184" s="16">
        <v>1292</v>
      </c>
      <c r="E184" s="17">
        <v>5.1743497037963104E-2</v>
      </c>
    </row>
    <row r="185" spans="1:5" x14ac:dyDescent="0.25">
      <c r="A185" s="15">
        <v>5241</v>
      </c>
      <c r="B185" s="15" t="s">
        <v>206</v>
      </c>
      <c r="C185" s="16">
        <v>1165</v>
      </c>
      <c r="D185" s="16">
        <v>1172</v>
      </c>
      <c r="E185" s="17">
        <v>2.9997924680678079E-3</v>
      </c>
    </row>
    <row r="186" spans="1:5" x14ac:dyDescent="0.25">
      <c r="A186" s="15">
        <v>5242</v>
      </c>
      <c r="B186" s="15" t="s">
        <v>207</v>
      </c>
      <c r="C186" s="16">
        <v>817</v>
      </c>
      <c r="D186" s="16">
        <v>849</v>
      </c>
      <c r="E186" s="17">
        <v>1.9395745850700807E-2</v>
      </c>
    </row>
    <row r="187" spans="1:5" x14ac:dyDescent="0.25">
      <c r="A187" s="15">
        <v>5251</v>
      </c>
      <c r="B187" s="15" t="s">
        <v>208</v>
      </c>
      <c r="C187" s="16" t="s">
        <v>309</v>
      </c>
      <c r="D187" s="16" t="s">
        <v>309</v>
      </c>
      <c r="E187" s="17" t="s">
        <v>309</v>
      </c>
    </row>
    <row r="188" spans="1:5" x14ac:dyDescent="0.25">
      <c r="A188" s="15">
        <v>5259</v>
      </c>
      <c r="B188" s="15" t="s">
        <v>209</v>
      </c>
      <c r="C188" s="16" t="s">
        <v>309</v>
      </c>
      <c r="D188" s="16" t="s">
        <v>309</v>
      </c>
      <c r="E188" s="17" t="s">
        <v>309</v>
      </c>
    </row>
    <row r="189" spans="1:5" x14ac:dyDescent="0.25">
      <c r="A189" s="15">
        <v>5311</v>
      </c>
      <c r="B189" s="15" t="s">
        <v>210</v>
      </c>
      <c r="C189" s="16">
        <v>1272</v>
      </c>
      <c r="D189" s="16">
        <v>1297</v>
      </c>
      <c r="E189" s="17">
        <v>9.7792273810719532E-3</v>
      </c>
    </row>
    <row r="190" spans="1:5" x14ac:dyDescent="0.25">
      <c r="A190" s="15">
        <v>5312</v>
      </c>
      <c r="B190" s="15" t="s">
        <v>211</v>
      </c>
      <c r="C190" s="16">
        <v>484</v>
      </c>
      <c r="D190" s="16">
        <v>506</v>
      </c>
      <c r="E190" s="17">
        <v>2.2474716291090102E-2</v>
      </c>
    </row>
    <row r="191" spans="1:5" x14ac:dyDescent="0.25">
      <c r="A191" s="15">
        <v>5313</v>
      </c>
      <c r="B191" s="15" t="s">
        <v>212</v>
      </c>
      <c r="C191" s="16">
        <v>903</v>
      </c>
      <c r="D191" s="16">
        <v>959</v>
      </c>
      <c r="E191" s="17">
        <v>3.0541364466254217E-2</v>
      </c>
    </row>
    <row r="192" spans="1:5" x14ac:dyDescent="0.25">
      <c r="A192" s="15">
        <v>5321</v>
      </c>
      <c r="B192" s="15" t="s">
        <v>213</v>
      </c>
      <c r="C192" s="16">
        <v>57</v>
      </c>
      <c r="D192" s="16">
        <v>60</v>
      </c>
      <c r="E192" s="17">
        <v>2.5978352085153977E-2</v>
      </c>
    </row>
    <row r="193" spans="1:5" x14ac:dyDescent="0.25">
      <c r="A193" s="15">
        <v>5322</v>
      </c>
      <c r="B193" s="15" t="s">
        <v>214</v>
      </c>
      <c r="C193" s="16">
        <v>241</v>
      </c>
      <c r="D193" s="16">
        <v>242</v>
      </c>
      <c r="E193" s="17">
        <v>2.0725410834092628E-3</v>
      </c>
    </row>
    <row r="194" spans="1:5" x14ac:dyDescent="0.25">
      <c r="A194" s="15">
        <v>5323</v>
      </c>
      <c r="B194" s="15" t="s">
        <v>215</v>
      </c>
      <c r="C194" s="16">
        <v>39</v>
      </c>
      <c r="D194" s="16">
        <v>40</v>
      </c>
      <c r="E194" s="17">
        <v>1.2739367083666631E-2</v>
      </c>
    </row>
    <row r="195" spans="1:5" x14ac:dyDescent="0.25">
      <c r="A195" s="15">
        <v>5324</v>
      </c>
      <c r="B195" s="15" t="s">
        <v>216</v>
      </c>
      <c r="C195" s="16">
        <v>95</v>
      </c>
      <c r="D195" s="16">
        <v>98</v>
      </c>
      <c r="E195" s="17">
        <v>1.5666750154016418E-2</v>
      </c>
    </row>
    <row r="196" spans="1:5" x14ac:dyDescent="0.25">
      <c r="A196" s="15">
        <v>5331</v>
      </c>
      <c r="B196" s="15" t="s">
        <v>217</v>
      </c>
      <c r="C196" s="16" t="s">
        <v>309</v>
      </c>
      <c r="D196" s="16" t="s">
        <v>309</v>
      </c>
      <c r="E196" s="17" t="s">
        <v>309</v>
      </c>
    </row>
    <row r="197" spans="1:5" x14ac:dyDescent="0.25">
      <c r="A197" s="15">
        <v>5411</v>
      </c>
      <c r="B197" s="15" t="s">
        <v>218</v>
      </c>
      <c r="C197" s="16">
        <v>827</v>
      </c>
      <c r="D197" s="16">
        <v>838</v>
      </c>
      <c r="E197" s="17">
        <v>6.6285751312937791E-3</v>
      </c>
    </row>
    <row r="198" spans="1:5" x14ac:dyDescent="0.25">
      <c r="A198" s="15">
        <v>5412</v>
      </c>
      <c r="B198" s="15" t="s">
        <v>219</v>
      </c>
      <c r="C198" s="16">
        <v>1237</v>
      </c>
      <c r="D198" s="16">
        <v>1277</v>
      </c>
      <c r="E198" s="17">
        <v>1.6039515714786123E-2</v>
      </c>
    </row>
    <row r="199" spans="1:5" x14ac:dyDescent="0.25">
      <c r="A199" s="15">
        <v>5413</v>
      </c>
      <c r="B199" s="15" t="s">
        <v>220</v>
      </c>
      <c r="C199" s="16">
        <v>1957</v>
      </c>
      <c r="D199" s="16">
        <v>2016</v>
      </c>
      <c r="E199" s="17">
        <v>1.4962159885272719E-2</v>
      </c>
    </row>
    <row r="200" spans="1:5" x14ac:dyDescent="0.25">
      <c r="A200" s="15">
        <v>5414</v>
      </c>
      <c r="B200" s="15" t="s">
        <v>221</v>
      </c>
      <c r="C200" s="16">
        <v>48</v>
      </c>
      <c r="D200" s="16">
        <v>52</v>
      </c>
      <c r="E200" s="17">
        <v>4.0832999733066311E-2</v>
      </c>
    </row>
    <row r="201" spans="1:5" x14ac:dyDescent="0.25">
      <c r="A201" s="15">
        <v>5415</v>
      </c>
      <c r="B201" s="15" t="s">
        <v>222</v>
      </c>
      <c r="C201" s="16">
        <v>1644</v>
      </c>
      <c r="D201" s="16">
        <v>1823</v>
      </c>
      <c r="E201" s="17">
        <v>5.3034082349098455E-2</v>
      </c>
    </row>
    <row r="202" spans="1:5" x14ac:dyDescent="0.25">
      <c r="A202" s="15">
        <v>5416</v>
      </c>
      <c r="B202" s="15" t="s">
        <v>223</v>
      </c>
      <c r="C202" s="16">
        <v>680</v>
      </c>
      <c r="D202" s="16">
        <v>779</v>
      </c>
      <c r="E202" s="17">
        <v>7.0321556960391884E-2</v>
      </c>
    </row>
    <row r="203" spans="1:5" x14ac:dyDescent="0.25">
      <c r="A203" s="15">
        <v>5417</v>
      </c>
      <c r="B203" s="15" t="s">
        <v>224</v>
      </c>
      <c r="C203" s="16">
        <v>1151</v>
      </c>
      <c r="D203" s="16">
        <v>1187</v>
      </c>
      <c r="E203" s="17">
        <v>1.5518168377150809E-2</v>
      </c>
    </row>
    <row r="204" spans="1:5" x14ac:dyDescent="0.25">
      <c r="A204" s="15">
        <v>5418</v>
      </c>
      <c r="B204" s="15" t="s">
        <v>225</v>
      </c>
      <c r="C204" s="16">
        <v>249</v>
      </c>
      <c r="D204" s="16">
        <v>252</v>
      </c>
      <c r="E204" s="17">
        <v>6.006060007137437E-3</v>
      </c>
    </row>
    <row r="205" spans="1:5" x14ac:dyDescent="0.25">
      <c r="A205" s="15">
        <v>5419</v>
      </c>
      <c r="B205" s="15" t="s">
        <v>226</v>
      </c>
      <c r="C205" s="16">
        <v>1198</v>
      </c>
      <c r="D205" s="16">
        <v>1273</v>
      </c>
      <c r="E205" s="17">
        <v>3.0827017771465126E-2</v>
      </c>
    </row>
    <row r="206" spans="1:5" x14ac:dyDescent="0.25">
      <c r="A206" s="15">
        <v>5511</v>
      </c>
      <c r="B206" s="15" t="s">
        <v>227</v>
      </c>
      <c r="C206" s="16">
        <v>2207</v>
      </c>
      <c r="D206" s="16">
        <v>2558</v>
      </c>
      <c r="E206" s="17">
        <v>7.6586931012626813E-2</v>
      </c>
    </row>
    <row r="207" spans="1:5" x14ac:dyDescent="0.25">
      <c r="A207" s="15">
        <v>5611</v>
      </c>
      <c r="B207" s="15" t="s">
        <v>228</v>
      </c>
      <c r="C207" s="16">
        <v>436</v>
      </c>
      <c r="D207" s="16">
        <v>491</v>
      </c>
      <c r="E207" s="17">
        <v>6.1200635596693198E-2</v>
      </c>
    </row>
    <row r="208" spans="1:5" x14ac:dyDescent="0.25">
      <c r="A208" s="15">
        <v>5612</v>
      </c>
      <c r="B208" s="15" t="s">
        <v>229</v>
      </c>
      <c r="C208" s="16" t="s">
        <v>309</v>
      </c>
      <c r="D208" s="16" t="s">
        <v>309</v>
      </c>
      <c r="E208" s="17" t="s">
        <v>309</v>
      </c>
    </row>
    <row r="209" spans="1:5" x14ac:dyDescent="0.25">
      <c r="A209" s="15">
        <v>5613</v>
      </c>
      <c r="B209" s="15" t="s">
        <v>230</v>
      </c>
      <c r="C209" s="16">
        <v>3059</v>
      </c>
      <c r="D209" s="16">
        <v>3308</v>
      </c>
      <c r="E209" s="17">
        <v>3.9903433040316294E-2</v>
      </c>
    </row>
    <row r="210" spans="1:5" x14ac:dyDescent="0.25">
      <c r="A210" s="15">
        <v>5614</v>
      </c>
      <c r="B210" s="15" t="s">
        <v>231</v>
      </c>
      <c r="C210" s="16">
        <v>1102</v>
      </c>
      <c r="D210" s="16">
        <v>1188</v>
      </c>
      <c r="E210" s="17">
        <v>3.8287015908760491E-2</v>
      </c>
    </row>
    <row r="211" spans="1:5" x14ac:dyDescent="0.25">
      <c r="A211" s="15">
        <v>5615</v>
      </c>
      <c r="B211" s="15" t="s">
        <v>232</v>
      </c>
      <c r="C211" s="16">
        <v>85</v>
      </c>
      <c r="D211" s="16">
        <v>88</v>
      </c>
      <c r="E211" s="17">
        <v>1.7494038138336609E-2</v>
      </c>
    </row>
    <row r="212" spans="1:5" x14ac:dyDescent="0.25">
      <c r="A212" s="15">
        <v>5616</v>
      </c>
      <c r="B212" s="15" t="s">
        <v>233</v>
      </c>
      <c r="C212" s="16">
        <v>781</v>
      </c>
      <c r="D212" s="16">
        <v>857</v>
      </c>
      <c r="E212" s="17">
        <v>4.7526199941872793E-2</v>
      </c>
    </row>
    <row r="213" spans="1:5" x14ac:dyDescent="0.25">
      <c r="A213" s="15">
        <v>5617</v>
      </c>
      <c r="B213" s="15" t="s">
        <v>234</v>
      </c>
      <c r="C213" s="16">
        <v>2677</v>
      </c>
      <c r="D213" s="16">
        <v>2889</v>
      </c>
      <c r="E213" s="17">
        <v>3.8842204877281628E-2</v>
      </c>
    </row>
    <row r="214" spans="1:5" x14ac:dyDescent="0.25">
      <c r="A214" s="15">
        <v>5619</v>
      </c>
      <c r="B214" s="15" t="s">
        <v>235</v>
      </c>
      <c r="C214" s="16">
        <v>435</v>
      </c>
      <c r="D214" s="16">
        <v>466</v>
      </c>
      <c r="E214" s="17">
        <v>3.5019018093914944E-2</v>
      </c>
    </row>
    <row r="215" spans="1:5" x14ac:dyDescent="0.25">
      <c r="A215" s="15">
        <v>5621</v>
      </c>
      <c r="B215" s="15" t="s">
        <v>236</v>
      </c>
      <c r="C215" s="16">
        <v>270</v>
      </c>
      <c r="D215" s="16">
        <v>285</v>
      </c>
      <c r="E215" s="17">
        <v>2.7402333828162817E-2</v>
      </c>
    </row>
    <row r="216" spans="1:5" x14ac:dyDescent="0.25">
      <c r="A216" s="15">
        <v>5622</v>
      </c>
      <c r="B216" s="15" t="s">
        <v>237</v>
      </c>
      <c r="C216" s="16">
        <v>70</v>
      </c>
      <c r="D216" s="16">
        <v>72</v>
      </c>
      <c r="E216" s="17">
        <v>1.4185105674219933E-2</v>
      </c>
    </row>
    <row r="217" spans="1:5" x14ac:dyDescent="0.25">
      <c r="A217" s="15">
        <v>5629</v>
      </c>
      <c r="B217" s="15" t="s">
        <v>238</v>
      </c>
      <c r="C217" s="16">
        <v>345</v>
      </c>
      <c r="D217" s="16">
        <v>346</v>
      </c>
      <c r="E217" s="17">
        <v>1.448226682057463E-3</v>
      </c>
    </row>
    <row r="218" spans="1:5" x14ac:dyDescent="0.25">
      <c r="A218" s="15">
        <v>6100</v>
      </c>
      <c r="B218" s="15" t="s">
        <v>239</v>
      </c>
      <c r="C218" s="16">
        <v>20719</v>
      </c>
      <c r="D218" s="16">
        <v>21397</v>
      </c>
      <c r="E218" s="17">
        <v>1.6230085682227058E-2</v>
      </c>
    </row>
    <row r="219" spans="1:5" x14ac:dyDescent="0.25">
      <c r="A219" s="15">
        <v>6211</v>
      </c>
      <c r="B219" s="15" t="s">
        <v>240</v>
      </c>
      <c r="C219" s="16">
        <v>3679</v>
      </c>
      <c r="D219" s="16">
        <v>3844</v>
      </c>
      <c r="E219" s="17">
        <v>2.2178626165247683E-2</v>
      </c>
    </row>
    <row r="220" spans="1:5" x14ac:dyDescent="0.25">
      <c r="A220" s="15">
        <v>6212</v>
      </c>
      <c r="B220" s="15" t="s">
        <v>241</v>
      </c>
      <c r="C220" s="16">
        <v>2395</v>
      </c>
      <c r="D220" s="16">
        <v>2489</v>
      </c>
      <c r="E220" s="17">
        <v>1.943535069076141E-2</v>
      </c>
    </row>
    <row r="221" spans="1:5" x14ac:dyDescent="0.25">
      <c r="A221" s="15">
        <v>6213</v>
      </c>
      <c r="B221" s="15" t="s">
        <v>242</v>
      </c>
      <c r="C221" s="16">
        <v>1538</v>
      </c>
      <c r="D221" s="16">
        <v>1669</v>
      </c>
      <c r="E221" s="17">
        <v>4.1717597367827874E-2</v>
      </c>
    </row>
    <row r="222" spans="1:5" x14ac:dyDescent="0.25">
      <c r="A222" s="15">
        <v>6214</v>
      </c>
      <c r="B222" s="15" t="s">
        <v>243</v>
      </c>
      <c r="C222" s="16">
        <v>2329</v>
      </c>
      <c r="D222" s="16">
        <v>2441</v>
      </c>
      <c r="E222" s="17">
        <v>2.3762330190062686E-2</v>
      </c>
    </row>
    <row r="223" spans="1:5" x14ac:dyDescent="0.25">
      <c r="A223" s="15">
        <v>6215</v>
      </c>
      <c r="B223" s="15" t="s">
        <v>244</v>
      </c>
      <c r="C223" s="16">
        <v>204</v>
      </c>
      <c r="D223" s="16">
        <v>212</v>
      </c>
      <c r="E223" s="17">
        <v>1.9419288749487063E-2</v>
      </c>
    </row>
    <row r="224" spans="1:5" x14ac:dyDescent="0.25">
      <c r="A224" s="15">
        <v>6216</v>
      </c>
      <c r="B224" s="15" t="s">
        <v>245</v>
      </c>
      <c r="C224" s="16">
        <v>667</v>
      </c>
      <c r="D224" s="16">
        <v>688</v>
      </c>
      <c r="E224" s="17">
        <v>1.5620134632562621E-2</v>
      </c>
    </row>
    <row r="225" spans="1:5" x14ac:dyDescent="0.25">
      <c r="A225" s="15">
        <v>6219</v>
      </c>
      <c r="B225" s="15" t="s">
        <v>246</v>
      </c>
      <c r="C225" s="16">
        <v>209</v>
      </c>
      <c r="D225" s="16">
        <v>223</v>
      </c>
      <c r="E225" s="17">
        <v>3.2949972618719903E-2</v>
      </c>
    </row>
    <row r="226" spans="1:5" x14ac:dyDescent="0.25">
      <c r="A226" s="15">
        <v>6221</v>
      </c>
      <c r="B226" s="15" t="s">
        <v>247</v>
      </c>
      <c r="C226" s="16">
        <v>5661</v>
      </c>
      <c r="D226" s="16">
        <v>5893</v>
      </c>
      <c r="E226" s="17">
        <v>2.0285331968081133E-2</v>
      </c>
    </row>
    <row r="227" spans="1:5" x14ac:dyDescent="0.25">
      <c r="A227" s="15">
        <v>6222</v>
      </c>
      <c r="B227" s="15" t="s">
        <v>248</v>
      </c>
      <c r="C227" s="16" t="s">
        <v>309</v>
      </c>
      <c r="D227" s="16" t="s">
        <v>309</v>
      </c>
      <c r="E227" s="17" t="s">
        <v>309</v>
      </c>
    </row>
    <row r="228" spans="1:5" x14ac:dyDescent="0.25">
      <c r="A228" s="15">
        <v>6223</v>
      </c>
      <c r="B228" s="15" t="s">
        <v>249</v>
      </c>
      <c r="C228" s="16" t="s">
        <v>309</v>
      </c>
      <c r="D228" s="16" t="s">
        <v>309</v>
      </c>
      <c r="E228" s="17" t="s">
        <v>309</v>
      </c>
    </row>
    <row r="229" spans="1:5" x14ac:dyDescent="0.25">
      <c r="A229" s="15">
        <v>6231</v>
      </c>
      <c r="B229" s="15" t="s">
        <v>250</v>
      </c>
      <c r="C229" s="16">
        <v>1654</v>
      </c>
      <c r="D229" s="16">
        <v>1650</v>
      </c>
      <c r="E229" s="17">
        <v>-1.2099217981841326E-3</v>
      </c>
    </row>
    <row r="230" spans="1:5" x14ac:dyDescent="0.25">
      <c r="A230" s="15">
        <v>6232</v>
      </c>
      <c r="B230" s="15" t="s">
        <v>251</v>
      </c>
      <c r="C230" s="16">
        <v>637</v>
      </c>
      <c r="D230" s="16">
        <v>676</v>
      </c>
      <c r="E230" s="17">
        <v>3.0157507275425655E-2</v>
      </c>
    </row>
    <row r="231" spans="1:5" x14ac:dyDescent="0.25">
      <c r="A231" s="15">
        <v>6233</v>
      </c>
      <c r="B231" s="15" t="s">
        <v>252</v>
      </c>
      <c r="C231" s="16">
        <v>2666</v>
      </c>
      <c r="D231" s="16">
        <v>2861</v>
      </c>
      <c r="E231" s="17">
        <v>3.5926293623950611E-2</v>
      </c>
    </row>
    <row r="232" spans="1:5" x14ac:dyDescent="0.25">
      <c r="A232" s="15">
        <v>6239</v>
      </c>
      <c r="B232" s="15" t="s">
        <v>253</v>
      </c>
      <c r="C232" s="16">
        <v>102</v>
      </c>
      <c r="D232" s="16">
        <v>107</v>
      </c>
      <c r="E232" s="17">
        <v>2.4216582487872618E-2</v>
      </c>
    </row>
    <row r="233" spans="1:5" x14ac:dyDescent="0.25">
      <c r="A233" s="15">
        <v>6241</v>
      </c>
      <c r="B233" s="15" t="s">
        <v>254</v>
      </c>
      <c r="C233" s="16">
        <v>6251</v>
      </c>
      <c r="D233" s="16">
        <v>6507</v>
      </c>
      <c r="E233" s="17">
        <v>2.0271261698774135E-2</v>
      </c>
    </row>
    <row r="234" spans="1:5" x14ac:dyDescent="0.25">
      <c r="A234" s="15">
        <v>6242</v>
      </c>
      <c r="B234" s="15" t="s">
        <v>255</v>
      </c>
      <c r="C234" s="16">
        <v>288</v>
      </c>
      <c r="D234" s="16">
        <v>297</v>
      </c>
      <c r="E234" s="17">
        <v>1.5504800579495104E-2</v>
      </c>
    </row>
    <row r="235" spans="1:5" x14ac:dyDescent="0.25">
      <c r="A235" s="15">
        <v>6243</v>
      </c>
      <c r="B235" s="15" t="s">
        <v>256</v>
      </c>
      <c r="C235" s="16">
        <v>174</v>
      </c>
      <c r="D235" s="16">
        <v>179</v>
      </c>
      <c r="E235" s="17">
        <v>1.4266055916251297E-2</v>
      </c>
    </row>
    <row r="236" spans="1:5" x14ac:dyDescent="0.25">
      <c r="A236" s="15">
        <v>6244</v>
      </c>
      <c r="B236" s="15" t="s">
        <v>257</v>
      </c>
      <c r="C236" s="16">
        <v>1215</v>
      </c>
      <c r="D236" s="16">
        <v>1275</v>
      </c>
      <c r="E236" s="17">
        <v>2.4393828588098687E-2</v>
      </c>
    </row>
    <row r="237" spans="1:5" x14ac:dyDescent="0.25">
      <c r="A237" s="15">
        <v>7111</v>
      </c>
      <c r="B237" s="15" t="s">
        <v>258</v>
      </c>
      <c r="C237" s="16" t="s">
        <v>309</v>
      </c>
      <c r="D237" s="16" t="s">
        <v>309</v>
      </c>
      <c r="E237" s="17" t="s">
        <v>309</v>
      </c>
    </row>
    <row r="238" spans="1:5" x14ac:dyDescent="0.25">
      <c r="A238" s="15">
        <v>7112</v>
      </c>
      <c r="B238" s="15" t="s">
        <v>259</v>
      </c>
      <c r="C238" s="16" t="s">
        <v>309</v>
      </c>
      <c r="D238" s="16" t="s">
        <v>309</v>
      </c>
      <c r="E238" s="17" t="s">
        <v>309</v>
      </c>
    </row>
    <row r="239" spans="1:5" x14ac:dyDescent="0.25">
      <c r="A239" s="15">
        <v>7113</v>
      </c>
      <c r="B239" s="15" t="s">
        <v>260</v>
      </c>
      <c r="C239" s="16">
        <v>74</v>
      </c>
      <c r="D239" s="16">
        <v>74</v>
      </c>
      <c r="E239" s="17">
        <v>0</v>
      </c>
    </row>
    <row r="240" spans="1:5" x14ac:dyDescent="0.25">
      <c r="A240" s="15">
        <v>7114</v>
      </c>
      <c r="B240" s="15" t="s">
        <v>261</v>
      </c>
      <c r="C240" s="16" t="s">
        <v>309</v>
      </c>
      <c r="D240" s="16" t="s">
        <v>309</v>
      </c>
      <c r="E240" s="17" t="s">
        <v>309</v>
      </c>
    </row>
    <row r="241" spans="1:5" x14ac:dyDescent="0.25">
      <c r="A241" s="15">
        <v>7115</v>
      </c>
      <c r="B241" s="15" t="s">
        <v>262</v>
      </c>
      <c r="C241" s="16">
        <v>11</v>
      </c>
      <c r="D241" s="16">
        <v>12</v>
      </c>
      <c r="E241" s="17">
        <v>4.4465935734187001E-2</v>
      </c>
    </row>
    <row r="242" spans="1:5" x14ac:dyDescent="0.25">
      <c r="A242" s="15">
        <v>7121</v>
      </c>
      <c r="B242" s="15" t="s">
        <v>263</v>
      </c>
      <c r="C242" s="16">
        <v>18</v>
      </c>
      <c r="D242" s="16">
        <v>18</v>
      </c>
      <c r="E242" s="17">
        <v>0</v>
      </c>
    </row>
    <row r="243" spans="1:5" x14ac:dyDescent="0.25">
      <c r="A243" s="15">
        <v>7131</v>
      </c>
      <c r="B243" s="15" t="s">
        <v>264</v>
      </c>
      <c r="C243" s="16">
        <v>46</v>
      </c>
      <c r="D243" s="16">
        <v>45</v>
      </c>
      <c r="E243" s="17">
        <v>-1.0929289906319473E-2</v>
      </c>
    </row>
    <row r="244" spans="1:5" x14ac:dyDescent="0.25">
      <c r="A244" s="15">
        <v>7132</v>
      </c>
      <c r="B244" s="15" t="s">
        <v>265</v>
      </c>
      <c r="C244" s="16">
        <v>900</v>
      </c>
      <c r="D244" s="16">
        <v>960</v>
      </c>
      <c r="E244" s="17">
        <v>3.2795558988644391E-2</v>
      </c>
    </row>
    <row r="245" spans="1:5" x14ac:dyDescent="0.25">
      <c r="A245" s="15">
        <v>7139</v>
      </c>
      <c r="B245" s="15" t="s">
        <v>266</v>
      </c>
      <c r="C245" s="16">
        <v>1641</v>
      </c>
      <c r="D245" s="16">
        <v>1685</v>
      </c>
      <c r="E245" s="17">
        <v>1.3317777872202674E-2</v>
      </c>
    </row>
    <row r="246" spans="1:5" x14ac:dyDescent="0.25">
      <c r="A246" s="15">
        <v>7211</v>
      </c>
      <c r="B246" s="15" t="s">
        <v>267</v>
      </c>
      <c r="C246" s="16">
        <v>1235</v>
      </c>
      <c r="D246" s="16">
        <v>1254</v>
      </c>
      <c r="E246" s="17">
        <v>7.6629473115576996E-3</v>
      </c>
    </row>
    <row r="247" spans="1:5" x14ac:dyDescent="0.25">
      <c r="A247" s="15">
        <v>7212</v>
      </c>
      <c r="B247" s="15" t="s">
        <v>268</v>
      </c>
      <c r="C247" s="16">
        <v>82</v>
      </c>
      <c r="D247" s="16">
        <v>85</v>
      </c>
      <c r="E247" s="17">
        <v>1.8128364133746411E-2</v>
      </c>
    </row>
    <row r="248" spans="1:5" x14ac:dyDescent="0.25">
      <c r="A248" s="15">
        <v>7213</v>
      </c>
      <c r="B248" s="15" t="s">
        <v>269</v>
      </c>
      <c r="C248" s="16" t="s">
        <v>309</v>
      </c>
      <c r="D248" s="16" t="s">
        <v>309</v>
      </c>
      <c r="E248" s="17" t="s">
        <v>309</v>
      </c>
    </row>
    <row r="249" spans="1:5" x14ac:dyDescent="0.25">
      <c r="A249" s="15">
        <v>7220</v>
      </c>
      <c r="B249" s="15" t="s">
        <v>270</v>
      </c>
      <c r="C249" s="16">
        <v>13515</v>
      </c>
      <c r="D249" s="16">
        <v>14121</v>
      </c>
      <c r="E249" s="17">
        <v>2.217369742258235E-2</v>
      </c>
    </row>
    <row r="250" spans="1:5" x14ac:dyDescent="0.25">
      <c r="A250" s="15">
        <v>8111</v>
      </c>
      <c r="B250" s="15" t="s">
        <v>271</v>
      </c>
      <c r="C250" s="16">
        <v>1490</v>
      </c>
      <c r="D250" s="16">
        <v>1534</v>
      </c>
      <c r="E250" s="17">
        <v>1.4657676924725971E-2</v>
      </c>
    </row>
    <row r="251" spans="1:5" x14ac:dyDescent="0.25">
      <c r="A251" s="15">
        <v>8112</v>
      </c>
      <c r="B251" s="15" t="s">
        <v>272</v>
      </c>
      <c r="C251" s="16">
        <v>139</v>
      </c>
      <c r="D251" s="16">
        <v>137</v>
      </c>
      <c r="E251" s="17">
        <v>-7.2203110501469769E-3</v>
      </c>
    </row>
    <row r="252" spans="1:5" x14ac:dyDescent="0.25">
      <c r="A252" s="15">
        <v>8113</v>
      </c>
      <c r="B252" s="15" t="s">
        <v>273</v>
      </c>
      <c r="C252" s="16">
        <v>305</v>
      </c>
      <c r="D252" s="16">
        <v>308</v>
      </c>
      <c r="E252" s="17">
        <v>4.9059983768484638E-3</v>
      </c>
    </row>
    <row r="253" spans="1:5" x14ac:dyDescent="0.25">
      <c r="A253" s="15">
        <v>8114</v>
      </c>
      <c r="B253" s="15" t="s">
        <v>274</v>
      </c>
      <c r="C253" s="16">
        <v>84</v>
      </c>
      <c r="D253" s="16">
        <v>83</v>
      </c>
      <c r="E253" s="17">
        <v>-5.9702026119951013E-3</v>
      </c>
    </row>
    <row r="254" spans="1:5" x14ac:dyDescent="0.25">
      <c r="A254" s="15">
        <v>8121</v>
      </c>
      <c r="B254" s="15" t="s">
        <v>275</v>
      </c>
      <c r="C254" s="16">
        <v>1362</v>
      </c>
      <c r="D254" s="16">
        <v>1444</v>
      </c>
      <c r="E254" s="17">
        <v>2.9662847746469101E-2</v>
      </c>
    </row>
    <row r="255" spans="1:5" x14ac:dyDescent="0.25">
      <c r="A255" s="15">
        <v>8122</v>
      </c>
      <c r="B255" s="15" t="s">
        <v>276</v>
      </c>
      <c r="C255" s="16">
        <v>94</v>
      </c>
      <c r="D255" s="16">
        <v>95</v>
      </c>
      <c r="E255" s="17">
        <v>5.3050770151021887E-3</v>
      </c>
    </row>
    <row r="256" spans="1:5" x14ac:dyDescent="0.25">
      <c r="A256" s="15">
        <v>8123</v>
      </c>
      <c r="B256" s="15" t="s">
        <v>277</v>
      </c>
      <c r="C256" s="16">
        <v>120</v>
      </c>
      <c r="D256" s="16">
        <v>121</v>
      </c>
      <c r="E256" s="17">
        <v>4.1580220928045808E-3</v>
      </c>
    </row>
    <row r="257" spans="1:5" x14ac:dyDescent="0.25">
      <c r="A257" s="15">
        <v>8129</v>
      </c>
      <c r="B257" s="15" t="s">
        <v>278</v>
      </c>
      <c r="C257" s="16">
        <v>254</v>
      </c>
      <c r="D257" s="16">
        <v>269</v>
      </c>
      <c r="E257" s="17">
        <v>2.9104036582422665E-2</v>
      </c>
    </row>
    <row r="258" spans="1:5" x14ac:dyDescent="0.25">
      <c r="A258" s="15">
        <v>8131</v>
      </c>
      <c r="B258" s="15" t="s">
        <v>279</v>
      </c>
      <c r="C258" s="16">
        <v>1583</v>
      </c>
      <c r="D258" s="16">
        <v>1619</v>
      </c>
      <c r="E258" s="17">
        <v>1.1306892004995461E-2</v>
      </c>
    </row>
    <row r="259" spans="1:5" x14ac:dyDescent="0.25">
      <c r="A259" s="15">
        <v>8132</v>
      </c>
      <c r="B259" s="15" t="s">
        <v>280</v>
      </c>
      <c r="C259" s="16">
        <v>140</v>
      </c>
      <c r="D259" s="16">
        <v>148</v>
      </c>
      <c r="E259" s="17">
        <v>2.8174526596947524E-2</v>
      </c>
    </row>
    <row r="260" spans="1:5" x14ac:dyDescent="0.25">
      <c r="A260" s="15">
        <v>8133</v>
      </c>
      <c r="B260" s="15" t="s">
        <v>281</v>
      </c>
      <c r="C260" s="16">
        <v>261</v>
      </c>
      <c r="D260" s="16">
        <v>284</v>
      </c>
      <c r="E260" s="17">
        <v>4.3131154440315234E-2</v>
      </c>
    </row>
    <row r="261" spans="1:5" x14ac:dyDescent="0.25">
      <c r="A261" s="15">
        <v>8134</v>
      </c>
      <c r="B261" s="15" t="s">
        <v>282</v>
      </c>
      <c r="C261" s="16">
        <v>444</v>
      </c>
      <c r="D261" s="16">
        <v>447</v>
      </c>
      <c r="E261" s="17">
        <v>3.3726908565714364E-3</v>
      </c>
    </row>
    <row r="262" spans="1:5" x14ac:dyDescent="0.25">
      <c r="A262" s="15">
        <v>8139</v>
      </c>
      <c r="B262" s="15" t="s">
        <v>283</v>
      </c>
      <c r="C262" s="16">
        <v>591</v>
      </c>
      <c r="D262" s="16">
        <v>593</v>
      </c>
      <c r="E262" s="17">
        <v>1.6906182822384874E-3</v>
      </c>
    </row>
    <row r="263" spans="1:5" x14ac:dyDescent="0.25">
      <c r="A263" s="15">
        <v>8141</v>
      </c>
      <c r="B263" s="15" t="s">
        <v>284</v>
      </c>
      <c r="C263" s="16">
        <v>261</v>
      </c>
      <c r="D263" s="16">
        <v>271</v>
      </c>
      <c r="E263" s="17">
        <v>1.8977024395158137E-2</v>
      </c>
    </row>
    <row r="264" spans="1:5" x14ac:dyDescent="0.25">
      <c r="A264" s="15">
        <v>9991</v>
      </c>
      <c r="B264" s="15" t="s">
        <v>285</v>
      </c>
      <c r="C264" s="16">
        <v>2799</v>
      </c>
      <c r="D264" s="16">
        <v>2838</v>
      </c>
      <c r="E264" s="17">
        <v>6.9426734902069409E-3</v>
      </c>
    </row>
    <row r="265" spans="1:5" x14ac:dyDescent="0.25">
      <c r="A265" s="15">
        <v>9992</v>
      </c>
      <c r="B265" s="15" t="s">
        <v>286</v>
      </c>
      <c r="C265" s="16">
        <v>2037</v>
      </c>
      <c r="D265" s="16">
        <v>2055</v>
      </c>
      <c r="E265" s="17">
        <v>4.40854451783812E-3</v>
      </c>
    </row>
    <row r="266" spans="1:5" x14ac:dyDescent="0.25">
      <c r="A266" s="15">
        <v>9993</v>
      </c>
      <c r="B266" s="15" t="s">
        <v>287</v>
      </c>
      <c r="C266" s="16">
        <v>7212</v>
      </c>
      <c r="D266" s="16">
        <v>7395</v>
      </c>
      <c r="E266" s="17">
        <v>1.2607710833733243E-2</v>
      </c>
    </row>
    <row r="268" spans="1:5" x14ac:dyDescent="0.25">
      <c r="B268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288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82997</v>
      </c>
      <c r="D6" s="16">
        <v>81804</v>
      </c>
      <c r="E6" s="17">
        <v>-7.2130205923129909E-3</v>
      </c>
    </row>
    <row r="7" spans="1:5" x14ac:dyDescent="0.25">
      <c r="A7" s="15">
        <v>1133</v>
      </c>
      <c r="B7" s="15" t="s">
        <v>2</v>
      </c>
      <c r="C7" s="16">
        <v>3881</v>
      </c>
      <c r="D7" s="16">
        <v>3698</v>
      </c>
      <c r="E7" s="17">
        <v>-2.3861073243781949E-2</v>
      </c>
    </row>
    <row r="8" spans="1:5" x14ac:dyDescent="0.25">
      <c r="A8" s="15">
        <v>1139</v>
      </c>
      <c r="B8" s="15" t="s">
        <v>3</v>
      </c>
      <c r="C8" s="16">
        <v>478</v>
      </c>
      <c r="D8" s="16">
        <v>482</v>
      </c>
      <c r="E8" s="17">
        <v>4.1753835047042553E-3</v>
      </c>
    </row>
    <row r="9" spans="1:5" x14ac:dyDescent="0.25">
      <c r="A9" s="15">
        <v>1140</v>
      </c>
      <c r="B9" s="15" t="s">
        <v>4</v>
      </c>
      <c r="C9" s="16">
        <v>1696</v>
      </c>
      <c r="D9" s="16">
        <v>1694</v>
      </c>
      <c r="E9" s="17">
        <v>-5.8979657150726172E-4</v>
      </c>
    </row>
    <row r="10" spans="1:5" x14ac:dyDescent="0.25">
      <c r="A10" s="15">
        <v>1151</v>
      </c>
      <c r="B10" s="15" t="s">
        <v>5</v>
      </c>
      <c r="C10" s="16">
        <v>22370</v>
      </c>
      <c r="D10" s="16">
        <v>23855</v>
      </c>
      <c r="E10" s="17">
        <v>3.2658486333460246E-2</v>
      </c>
    </row>
    <row r="11" spans="1:5" x14ac:dyDescent="0.25">
      <c r="A11" s="15">
        <v>1152</v>
      </c>
      <c r="B11" s="15" t="s">
        <v>6</v>
      </c>
      <c r="C11" s="16">
        <v>529</v>
      </c>
      <c r="D11" s="16">
        <v>543</v>
      </c>
      <c r="E11" s="17">
        <v>1.3146104150525639E-2</v>
      </c>
    </row>
    <row r="12" spans="1:5" x14ac:dyDescent="0.25">
      <c r="A12" s="15">
        <v>1153</v>
      </c>
      <c r="B12" s="15" t="s">
        <v>7</v>
      </c>
      <c r="C12" s="16">
        <v>1093</v>
      </c>
      <c r="D12" s="16">
        <v>1095</v>
      </c>
      <c r="E12" s="17">
        <v>9.144949327659635E-4</v>
      </c>
    </row>
    <row r="13" spans="1:5" x14ac:dyDescent="0.25">
      <c r="A13" s="15">
        <v>2111</v>
      </c>
      <c r="B13" s="15" t="s">
        <v>8</v>
      </c>
      <c r="C13" s="16" t="s">
        <v>309</v>
      </c>
      <c r="D13" s="16" t="s">
        <v>309</v>
      </c>
      <c r="E13" s="17" t="s">
        <v>309</v>
      </c>
    </row>
    <row r="14" spans="1:5" x14ac:dyDescent="0.25">
      <c r="A14" s="15">
        <v>2121</v>
      </c>
      <c r="B14" s="15" t="s">
        <v>9</v>
      </c>
      <c r="C14" s="16" t="s">
        <v>309</v>
      </c>
      <c r="D14" s="16" t="s">
        <v>309</v>
      </c>
      <c r="E14" s="17" t="s">
        <v>309</v>
      </c>
    </row>
    <row r="15" spans="1:5" x14ac:dyDescent="0.25">
      <c r="A15" s="15">
        <v>2122</v>
      </c>
      <c r="B15" s="15" t="s">
        <v>10</v>
      </c>
      <c r="C15" s="16">
        <v>414</v>
      </c>
      <c r="D15" s="16">
        <v>416</v>
      </c>
      <c r="E15" s="17">
        <v>2.4125487414830005E-3</v>
      </c>
    </row>
    <row r="16" spans="1:5" x14ac:dyDescent="0.25">
      <c r="A16" s="15">
        <v>2123</v>
      </c>
      <c r="B16" s="15" t="s">
        <v>11</v>
      </c>
      <c r="C16" s="16">
        <v>1711</v>
      </c>
      <c r="D16" s="16">
        <v>1727</v>
      </c>
      <c r="E16" s="17">
        <v>4.6647483489716812E-3</v>
      </c>
    </row>
    <row r="17" spans="1:5" x14ac:dyDescent="0.25">
      <c r="A17" s="15">
        <v>2131</v>
      </c>
      <c r="B17" s="15" t="s">
        <v>12</v>
      </c>
      <c r="C17" s="16">
        <v>235</v>
      </c>
      <c r="D17" s="16">
        <v>241</v>
      </c>
      <c r="E17" s="17">
        <v>1.2685496535630669E-2</v>
      </c>
    </row>
    <row r="18" spans="1:5" x14ac:dyDescent="0.25">
      <c r="A18" s="15">
        <v>2211</v>
      </c>
      <c r="B18" s="15" t="s">
        <v>13</v>
      </c>
      <c r="C18" s="16">
        <v>2632</v>
      </c>
      <c r="D18" s="16">
        <v>2670</v>
      </c>
      <c r="E18" s="17">
        <v>7.1929755362696302E-3</v>
      </c>
    </row>
    <row r="19" spans="1:5" x14ac:dyDescent="0.25">
      <c r="A19" s="15">
        <v>2212</v>
      </c>
      <c r="B19" s="15" t="s">
        <v>14</v>
      </c>
      <c r="C19" s="16">
        <v>1144</v>
      </c>
      <c r="D19" s="16">
        <v>1156</v>
      </c>
      <c r="E19" s="17">
        <v>5.2310731814404487E-3</v>
      </c>
    </row>
    <row r="20" spans="1:5" x14ac:dyDescent="0.25">
      <c r="A20" s="15">
        <v>2213</v>
      </c>
      <c r="B20" s="15" t="s">
        <v>15</v>
      </c>
      <c r="C20" s="16">
        <v>991</v>
      </c>
      <c r="D20" s="16">
        <v>1008</v>
      </c>
      <c r="E20" s="17">
        <v>8.5407227799727536E-3</v>
      </c>
    </row>
    <row r="21" spans="1:5" x14ac:dyDescent="0.25">
      <c r="A21" s="15">
        <v>2361</v>
      </c>
      <c r="B21" s="15" t="s">
        <v>16</v>
      </c>
      <c r="C21" s="16">
        <v>24770</v>
      </c>
      <c r="D21" s="16">
        <v>25690</v>
      </c>
      <c r="E21" s="17">
        <v>1.8401543436477263E-2</v>
      </c>
    </row>
    <row r="22" spans="1:5" x14ac:dyDescent="0.25">
      <c r="A22" s="15">
        <v>2362</v>
      </c>
      <c r="B22" s="15" t="s">
        <v>17</v>
      </c>
      <c r="C22" s="16">
        <v>18282</v>
      </c>
      <c r="D22" s="16">
        <v>18913</v>
      </c>
      <c r="E22" s="17">
        <v>1.7111018189994498E-2</v>
      </c>
    </row>
    <row r="23" spans="1:5" x14ac:dyDescent="0.25">
      <c r="A23" s="15">
        <v>2371</v>
      </c>
      <c r="B23" s="15" t="s">
        <v>18</v>
      </c>
      <c r="C23" s="16">
        <v>8541</v>
      </c>
      <c r="D23" s="16">
        <v>8734</v>
      </c>
      <c r="E23" s="17">
        <v>1.1235326524239087E-2</v>
      </c>
    </row>
    <row r="24" spans="1:5" x14ac:dyDescent="0.25">
      <c r="A24" s="15">
        <v>2372</v>
      </c>
      <c r="B24" s="15" t="s">
        <v>19</v>
      </c>
      <c r="C24" s="16">
        <v>1073</v>
      </c>
      <c r="D24" s="16">
        <v>1071</v>
      </c>
      <c r="E24" s="17">
        <v>-9.3240113514625467E-4</v>
      </c>
    </row>
    <row r="25" spans="1:5" x14ac:dyDescent="0.25">
      <c r="A25" s="15">
        <v>2373</v>
      </c>
      <c r="B25" s="15" t="s">
        <v>20</v>
      </c>
      <c r="C25" s="16">
        <v>6828</v>
      </c>
      <c r="D25" s="16">
        <v>6906</v>
      </c>
      <c r="E25" s="17">
        <v>5.6955553684592264E-3</v>
      </c>
    </row>
    <row r="26" spans="1:5" x14ac:dyDescent="0.25">
      <c r="A26" s="15">
        <v>2379</v>
      </c>
      <c r="B26" s="15" t="s">
        <v>21</v>
      </c>
      <c r="C26" s="16">
        <v>3051</v>
      </c>
      <c r="D26" s="16">
        <v>3128</v>
      </c>
      <c r="E26" s="17">
        <v>1.254018537909829E-2</v>
      </c>
    </row>
    <row r="27" spans="1:5" x14ac:dyDescent="0.25">
      <c r="A27" s="15">
        <v>2381</v>
      </c>
      <c r="B27" s="15" t="s">
        <v>22</v>
      </c>
      <c r="C27" s="16">
        <v>22637</v>
      </c>
      <c r="D27" s="16">
        <v>23681</v>
      </c>
      <c r="E27" s="17">
        <v>2.2799679998202871E-2</v>
      </c>
    </row>
    <row r="28" spans="1:5" x14ac:dyDescent="0.25">
      <c r="A28" s="15">
        <v>2382</v>
      </c>
      <c r="B28" s="15" t="s">
        <v>23</v>
      </c>
      <c r="C28" s="16">
        <v>44542</v>
      </c>
      <c r="D28" s="16">
        <v>47196</v>
      </c>
      <c r="E28" s="17">
        <v>2.9361070107679188E-2</v>
      </c>
    </row>
    <row r="29" spans="1:5" x14ac:dyDescent="0.25">
      <c r="A29" s="15">
        <v>2383</v>
      </c>
      <c r="B29" s="15" t="s">
        <v>24</v>
      </c>
      <c r="C29" s="16">
        <v>28163</v>
      </c>
      <c r="D29" s="16">
        <v>29653</v>
      </c>
      <c r="E29" s="17">
        <v>2.6112223635450071E-2</v>
      </c>
    </row>
    <row r="30" spans="1:5" x14ac:dyDescent="0.25">
      <c r="A30" s="15">
        <v>2389</v>
      </c>
      <c r="B30" s="15" t="s">
        <v>25</v>
      </c>
      <c r="C30" s="16">
        <v>15338</v>
      </c>
      <c r="D30" s="16">
        <v>15916</v>
      </c>
      <c r="E30" s="17">
        <v>1.8667847276390814E-2</v>
      </c>
    </row>
    <row r="31" spans="1:5" x14ac:dyDescent="0.25">
      <c r="A31" s="15">
        <v>3111</v>
      </c>
      <c r="B31" s="15" t="s">
        <v>26</v>
      </c>
      <c r="C31" s="16">
        <v>844</v>
      </c>
      <c r="D31" s="16">
        <v>857</v>
      </c>
      <c r="E31" s="17">
        <v>7.6719920697885247E-3</v>
      </c>
    </row>
    <row r="32" spans="1:5" x14ac:dyDescent="0.25">
      <c r="A32" s="15">
        <v>3112</v>
      </c>
      <c r="B32" s="15" t="s">
        <v>27</v>
      </c>
      <c r="C32" s="16">
        <v>896</v>
      </c>
      <c r="D32" s="16">
        <v>936</v>
      </c>
      <c r="E32" s="17">
        <v>2.2077715803870301E-2</v>
      </c>
    </row>
    <row r="33" spans="1:5" x14ac:dyDescent="0.25">
      <c r="A33" s="15">
        <v>3113</v>
      </c>
      <c r="B33" s="15" t="s">
        <v>28</v>
      </c>
      <c r="C33" s="16">
        <v>1136</v>
      </c>
      <c r="D33" s="16">
        <v>1161</v>
      </c>
      <c r="E33" s="17">
        <v>1.0943639503964153E-2</v>
      </c>
    </row>
    <row r="34" spans="1:5" x14ac:dyDescent="0.25">
      <c r="A34" s="15">
        <v>3114</v>
      </c>
      <c r="B34" s="15" t="s">
        <v>29</v>
      </c>
      <c r="C34" s="16">
        <v>11077</v>
      </c>
      <c r="D34" s="16">
        <v>11043</v>
      </c>
      <c r="E34" s="17">
        <v>-1.5358910451542807E-3</v>
      </c>
    </row>
    <row r="35" spans="1:5" x14ac:dyDescent="0.25">
      <c r="A35" s="15">
        <v>3115</v>
      </c>
      <c r="B35" s="15" t="s">
        <v>30</v>
      </c>
      <c r="C35" s="16">
        <v>1424</v>
      </c>
      <c r="D35" s="16">
        <v>1439</v>
      </c>
      <c r="E35" s="17">
        <v>5.2530566306021598E-3</v>
      </c>
    </row>
    <row r="36" spans="1:5" x14ac:dyDescent="0.25">
      <c r="A36" s="15">
        <v>3116</v>
      </c>
      <c r="B36" s="15" t="s">
        <v>31</v>
      </c>
      <c r="C36" s="16">
        <v>5096</v>
      </c>
      <c r="D36" s="16">
        <v>5111</v>
      </c>
      <c r="E36" s="17">
        <v>1.4706611211043885E-3</v>
      </c>
    </row>
    <row r="37" spans="1:5" x14ac:dyDescent="0.25">
      <c r="A37" s="15">
        <v>3117</v>
      </c>
      <c r="B37" s="15" t="s">
        <v>32</v>
      </c>
      <c r="C37" s="16">
        <v>6439</v>
      </c>
      <c r="D37" s="16">
        <v>6432</v>
      </c>
      <c r="E37" s="17">
        <v>-5.4371047555068497E-4</v>
      </c>
    </row>
    <row r="38" spans="1:5" x14ac:dyDescent="0.25">
      <c r="A38" s="15">
        <v>3118</v>
      </c>
      <c r="B38" s="15" t="s">
        <v>33</v>
      </c>
      <c r="C38" s="16">
        <v>5233</v>
      </c>
      <c r="D38" s="16">
        <v>5272</v>
      </c>
      <c r="E38" s="17">
        <v>3.7194348989586512E-3</v>
      </c>
    </row>
    <row r="39" spans="1:5" x14ac:dyDescent="0.25">
      <c r="A39" s="15">
        <v>3119</v>
      </c>
      <c r="B39" s="15" t="s">
        <v>34</v>
      </c>
      <c r="C39" s="16">
        <v>3751</v>
      </c>
      <c r="D39" s="16">
        <v>3777</v>
      </c>
      <c r="E39" s="17">
        <v>3.4597575076691367E-3</v>
      </c>
    </row>
    <row r="40" spans="1:5" x14ac:dyDescent="0.25">
      <c r="A40" s="15">
        <v>3121</v>
      </c>
      <c r="B40" s="15" t="s">
        <v>35</v>
      </c>
      <c r="C40" s="16">
        <v>7337</v>
      </c>
      <c r="D40" s="16">
        <v>7896</v>
      </c>
      <c r="E40" s="17">
        <v>3.7395381779870673E-2</v>
      </c>
    </row>
    <row r="41" spans="1:5" x14ac:dyDescent="0.25">
      <c r="A41" s="15">
        <v>3122</v>
      </c>
      <c r="B41" s="15" t="s">
        <v>36</v>
      </c>
      <c r="C41" s="16">
        <v>20</v>
      </c>
      <c r="D41" s="16">
        <v>20</v>
      </c>
      <c r="E41" s="17">
        <v>0</v>
      </c>
    </row>
    <row r="42" spans="1:5" x14ac:dyDescent="0.25">
      <c r="A42" s="15">
        <v>3131</v>
      </c>
      <c r="B42" s="15" t="s">
        <v>37</v>
      </c>
      <c r="C42" s="16">
        <v>18</v>
      </c>
      <c r="D42" s="16">
        <v>18</v>
      </c>
      <c r="E42" s="17">
        <v>0</v>
      </c>
    </row>
    <row r="43" spans="1:5" x14ac:dyDescent="0.25">
      <c r="A43" s="15">
        <v>3132</v>
      </c>
      <c r="B43" s="15" t="s">
        <v>38</v>
      </c>
      <c r="C43" s="16">
        <v>350</v>
      </c>
      <c r="D43" s="16">
        <v>350</v>
      </c>
      <c r="E43" s="17">
        <v>0</v>
      </c>
    </row>
    <row r="44" spans="1:5" x14ac:dyDescent="0.25">
      <c r="A44" s="15">
        <v>3133</v>
      </c>
      <c r="B44" s="15" t="s">
        <v>39</v>
      </c>
      <c r="C44" s="16">
        <v>45</v>
      </c>
      <c r="D44" s="16">
        <v>44</v>
      </c>
      <c r="E44" s="17">
        <v>-1.117353505391161E-2</v>
      </c>
    </row>
    <row r="45" spans="1:5" x14ac:dyDescent="0.25">
      <c r="A45" s="15">
        <v>3141</v>
      </c>
      <c r="B45" s="15" t="s">
        <v>40</v>
      </c>
      <c r="C45" s="16">
        <v>249</v>
      </c>
      <c r="D45" s="16">
        <v>244</v>
      </c>
      <c r="E45" s="17">
        <v>-1.0091075545401784E-2</v>
      </c>
    </row>
    <row r="46" spans="1:5" x14ac:dyDescent="0.25">
      <c r="A46" s="15">
        <v>3149</v>
      </c>
      <c r="B46" s="15" t="s">
        <v>41</v>
      </c>
      <c r="C46" s="16">
        <v>1889</v>
      </c>
      <c r="D46" s="16">
        <v>1869</v>
      </c>
      <c r="E46" s="17">
        <v>-5.3078931113320627E-3</v>
      </c>
    </row>
    <row r="47" spans="1:5" x14ac:dyDescent="0.25">
      <c r="A47" s="15">
        <v>3151</v>
      </c>
      <c r="B47" s="15" t="s">
        <v>42</v>
      </c>
      <c r="C47" s="16" t="s">
        <v>309</v>
      </c>
      <c r="D47" s="16" t="s">
        <v>309</v>
      </c>
      <c r="E47" s="17" t="s">
        <v>309</v>
      </c>
    </row>
    <row r="48" spans="1:5" x14ac:dyDescent="0.25">
      <c r="A48" s="15">
        <v>3152</v>
      </c>
      <c r="B48" s="15" t="s">
        <v>43</v>
      </c>
      <c r="C48" s="16">
        <v>1397</v>
      </c>
      <c r="D48" s="16">
        <v>1396</v>
      </c>
      <c r="E48" s="17">
        <v>-3.5797387937785974E-4</v>
      </c>
    </row>
    <row r="49" spans="1:5" x14ac:dyDescent="0.25">
      <c r="A49" s="15">
        <v>3159</v>
      </c>
      <c r="B49" s="15" t="s">
        <v>44</v>
      </c>
      <c r="C49" s="16">
        <v>151</v>
      </c>
      <c r="D49" s="16">
        <v>145</v>
      </c>
      <c r="E49" s="17">
        <v>-2.0068930657746842E-2</v>
      </c>
    </row>
    <row r="50" spans="1:5" x14ac:dyDescent="0.25">
      <c r="A50" s="15">
        <v>3161</v>
      </c>
      <c r="B50" s="15" t="s">
        <v>45</v>
      </c>
      <c r="C50" s="16" t="s">
        <v>309</v>
      </c>
      <c r="D50" s="16" t="s">
        <v>309</v>
      </c>
      <c r="E50" s="17" t="s">
        <v>309</v>
      </c>
    </row>
    <row r="51" spans="1:5" x14ac:dyDescent="0.25">
      <c r="A51" s="15">
        <v>3162</v>
      </c>
      <c r="B51" s="15" t="s">
        <v>46</v>
      </c>
      <c r="C51" s="16">
        <v>164</v>
      </c>
      <c r="D51" s="16">
        <v>168</v>
      </c>
      <c r="E51" s="17">
        <v>1.2121654694947859E-2</v>
      </c>
    </row>
    <row r="52" spans="1:5" x14ac:dyDescent="0.25">
      <c r="A52" s="15">
        <v>3169</v>
      </c>
      <c r="B52" s="15" t="s">
        <v>47</v>
      </c>
      <c r="C52" s="16">
        <v>103</v>
      </c>
      <c r="D52" s="16">
        <v>100</v>
      </c>
      <c r="E52" s="17">
        <v>-1.4670721835706835E-2</v>
      </c>
    </row>
    <row r="53" spans="1:5" x14ac:dyDescent="0.25">
      <c r="A53" s="15">
        <v>3211</v>
      </c>
      <c r="B53" s="15" t="s">
        <v>48</v>
      </c>
      <c r="C53" s="16">
        <v>6593</v>
      </c>
      <c r="D53" s="16">
        <v>6662</v>
      </c>
      <c r="E53" s="17">
        <v>5.2192026525683666E-3</v>
      </c>
    </row>
    <row r="54" spans="1:5" x14ac:dyDescent="0.25">
      <c r="A54" s="15">
        <v>3212</v>
      </c>
      <c r="B54" s="15" t="s">
        <v>49</v>
      </c>
      <c r="C54" s="16">
        <v>2722</v>
      </c>
      <c r="D54" s="16">
        <v>2784</v>
      </c>
      <c r="E54" s="17">
        <v>1.1324561939039635E-2</v>
      </c>
    </row>
    <row r="55" spans="1:5" x14ac:dyDescent="0.25">
      <c r="A55" s="15">
        <v>3219</v>
      </c>
      <c r="B55" s="15" t="s">
        <v>50</v>
      </c>
      <c r="C55" s="16">
        <v>4128</v>
      </c>
      <c r="D55" s="16">
        <v>4103</v>
      </c>
      <c r="E55" s="17">
        <v>-3.0326994080435155E-3</v>
      </c>
    </row>
    <row r="56" spans="1:5" x14ac:dyDescent="0.25">
      <c r="A56" s="15">
        <v>3221</v>
      </c>
      <c r="B56" s="15" t="s">
        <v>51</v>
      </c>
      <c r="C56" s="16">
        <v>4743</v>
      </c>
      <c r="D56" s="16">
        <v>4588</v>
      </c>
      <c r="E56" s="17">
        <v>-1.6475591844356652E-2</v>
      </c>
    </row>
    <row r="57" spans="1:5" x14ac:dyDescent="0.25">
      <c r="A57" s="15">
        <v>3222</v>
      </c>
      <c r="B57" s="15" t="s">
        <v>52</v>
      </c>
      <c r="C57" s="16">
        <v>3270</v>
      </c>
      <c r="D57" s="16">
        <v>3280</v>
      </c>
      <c r="E57" s="17">
        <v>1.5278847718296351E-3</v>
      </c>
    </row>
    <row r="58" spans="1:5" x14ac:dyDescent="0.25">
      <c r="A58" s="15">
        <v>3231</v>
      </c>
      <c r="B58" s="15" t="s">
        <v>53</v>
      </c>
      <c r="C58" s="16">
        <v>5705</v>
      </c>
      <c r="D58" s="16">
        <v>5642</v>
      </c>
      <c r="E58" s="17">
        <v>-5.5368004723734821E-3</v>
      </c>
    </row>
    <row r="59" spans="1:5" x14ac:dyDescent="0.25">
      <c r="A59" s="15">
        <v>3241</v>
      </c>
      <c r="B59" s="15" t="s">
        <v>54</v>
      </c>
      <c r="C59" s="16">
        <v>2445</v>
      </c>
      <c r="D59" s="16">
        <v>2582</v>
      </c>
      <c r="E59" s="17">
        <v>2.7634526393698344E-2</v>
      </c>
    </row>
    <row r="60" spans="1:5" x14ac:dyDescent="0.25">
      <c r="A60" s="15">
        <v>3251</v>
      </c>
      <c r="B60" s="15" t="s">
        <v>55</v>
      </c>
      <c r="C60" s="16">
        <v>1547</v>
      </c>
      <c r="D60" s="16">
        <v>1675</v>
      </c>
      <c r="E60" s="17">
        <v>4.0548311527697223E-2</v>
      </c>
    </row>
    <row r="61" spans="1:5" x14ac:dyDescent="0.25">
      <c r="A61" s="15">
        <v>3252</v>
      </c>
      <c r="B61" s="15" t="s">
        <v>56</v>
      </c>
      <c r="C61" s="16" t="s">
        <v>309</v>
      </c>
      <c r="D61" s="16" t="s">
        <v>309</v>
      </c>
      <c r="E61" s="17" t="s">
        <v>309</v>
      </c>
    </row>
    <row r="62" spans="1:5" x14ac:dyDescent="0.25">
      <c r="A62" s="15">
        <v>3253</v>
      </c>
      <c r="B62" s="15" t="s">
        <v>57</v>
      </c>
      <c r="C62" s="16">
        <v>457</v>
      </c>
      <c r="D62" s="16">
        <v>468</v>
      </c>
      <c r="E62" s="17">
        <v>1.1963448886291639E-2</v>
      </c>
    </row>
    <row r="63" spans="1:5" x14ac:dyDescent="0.25">
      <c r="A63" s="15">
        <v>3254</v>
      </c>
      <c r="B63" s="15" t="s">
        <v>58</v>
      </c>
      <c r="C63" s="16">
        <v>2619</v>
      </c>
      <c r="D63" s="16">
        <v>2649</v>
      </c>
      <c r="E63" s="17">
        <v>5.7110687085009104E-3</v>
      </c>
    </row>
    <row r="64" spans="1:5" x14ac:dyDescent="0.25">
      <c r="A64" s="15">
        <v>3255</v>
      </c>
      <c r="B64" s="15" t="s">
        <v>59</v>
      </c>
      <c r="C64" s="16">
        <v>280</v>
      </c>
      <c r="D64" s="16">
        <v>282</v>
      </c>
      <c r="E64" s="17">
        <v>3.5650736961989615E-3</v>
      </c>
    </row>
    <row r="65" spans="1:5" x14ac:dyDescent="0.25">
      <c r="A65" s="15">
        <v>3256</v>
      </c>
      <c r="B65" s="15" t="s">
        <v>60</v>
      </c>
      <c r="C65" s="16">
        <v>792</v>
      </c>
      <c r="D65" s="16">
        <v>832</v>
      </c>
      <c r="E65" s="17">
        <v>2.4941486381076627E-2</v>
      </c>
    </row>
    <row r="66" spans="1:5" x14ac:dyDescent="0.25">
      <c r="A66" s="15">
        <v>3259</v>
      </c>
      <c r="B66" s="15" t="s">
        <v>61</v>
      </c>
      <c r="C66" s="16">
        <v>289</v>
      </c>
      <c r="D66" s="16">
        <v>307</v>
      </c>
      <c r="E66" s="17">
        <v>3.0671498113837181E-2</v>
      </c>
    </row>
    <row r="67" spans="1:5" x14ac:dyDescent="0.25">
      <c r="A67" s="15">
        <v>3261</v>
      </c>
      <c r="B67" s="15" t="s">
        <v>62</v>
      </c>
      <c r="C67" s="16">
        <v>8307</v>
      </c>
      <c r="D67" s="16">
        <v>8422</v>
      </c>
      <c r="E67" s="17">
        <v>6.8980813558601195E-3</v>
      </c>
    </row>
    <row r="68" spans="1:5" x14ac:dyDescent="0.25">
      <c r="A68" s="15">
        <v>3262</v>
      </c>
      <c r="B68" s="15" t="s">
        <v>63</v>
      </c>
      <c r="C68" s="16">
        <v>250</v>
      </c>
      <c r="D68" s="16">
        <v>251</v>
      </c>
      <c r="E68" s="17">
        <v>1.9980039900278079E-3</v>
      </c>
    </row>
    <row r="69" spans="1:5" x14ac:dyDescent="0.25">
      <c r="A69" s="15">
        <v>3271</v>
      </c>
      <c r="B69" s="15" t="s">
        <v>64</v>
      </c>
      <c r="C69" s="16">
        <v>351</v>
      </c>
      <c r="D69" s="16">
        <v>360</v>
      </c>
      <c r="E69" s="17">
        <v>1.2739367083666631E-2</v>
      </c>
    </row>
    <row r="70" spans="1:5" x14ac:dyDescent="0.25">
      <c r="A70" s="15">
        <v>3272</v>
      </c>
      <c r="B70" s="15" t="s">
        <v>65</v>
      </c>
      <c r="C70" s="16">
        <v>2481</v>
      </c>
      <c r="D70" s="16">
        <v>2504</v>
      </c>
      <c r="E70" s="17">
        <v>4.6245345707556229E-3</v>
      </c>
    </row>
    <row r="71" spans="1:5" x14ac:dyDescent="0.25">
      <c r="A71" s="15">
        <v>3273</v>
      </c>
      <c r="B71" s="15" t="s">
        <v>66</v>
      </c>
      <c r="C71" s="16">
        <v>4432</v>
      </c>
      <c r="D71" s="16">
        <v>4422</v>
      </c>
      <c r="E71" s="17">
        <v>-1.1287959348966758E-3</v>
      </c>
    </row>
    <row r="72" spans="1:5" x14ac:dyDescent="0.25">
      <c r="A72" s="15">
        <v>3274</v>
      </c>
      <c r="B72" s="15" t="s">
        <v>67</v>
      </c>
      <c r="C72" s="16">
        <v>454</v>
      </c>
      <c r="D72" s="16">
        <v>457</v>
      </c>
      <c r="E72" s="17">
        <v>3.2985246253571798E-3</v>
      </c>
    </row>
    <row r="73" spans="1:5" x14ac:dyDescent="0.25">
      <c r="A73" s="15">
        <v>3279</v>
      </c>
      <c r="B73" s="15" t="s">
        <v>68</v>
      </c>
      <c r="C73" s="16">
        <v>1651</v>
      </c>
      <c r="D73" s="16">
        <v>1667</v>
      </c>
      <c r="E73" s="17">
        <v>4.8338650270847161E-3</v>
      </c>
    </row>
    <row r="74" spans="1:5" x14ac:dyDescent="0.25">
      <c r="A74" s="15">
        <v>3311</v>
      </c>
      <c r="B74" s="15" t="s">
        <v>69</v>
      </c>
      <c r="C74" s="16" t="s">
        <v>309</v>
      </c>
      <c r="D74" s="16" t="s">
        <v>309</v>
      </c>
      <c r="E74" s="17" t="s">
        <v>309</v>
      </c>
    </row>
    <row r="75" spans="1:5" x14ac:dyDescent="0.25">
      <c r="A75" s="15">
        <v>3312</v>
      </c>
      <c r="B75" s="15" t="s">
        <v>70</v>
      </c>
      <c r="C75" s="16">
        <v>1041</v>
      </c>
      <c r="D75" s="16">
        <v>1068</v>
      </c>
      <c r="E75" s="17">
        <v>1.2885284434338562E-2</v>
      </c>
    </row>
    <row r="76" spans="1:5" x14ac:dyDescent="0.25">
      <c r="A76" s="15">
        <v>3313</v>
      </c>
      <c r="B76" s="15" t="s">
        <v>71</v>
      </c>
      <c r="C76" s="16">
        <v>2205</v>
      </c>
      <c r="D76" s="16">
        <v>1274</v>
      </c>
      <c r="E76" s="17">
        <v>-0.23988304993390808</v>
      </c>
    </row>
    <row r="77" spans="1:5" x14ac:dyDescent="0.25">
      <c r="A77" s="15">
        <v>3314</v>
      </c>
      <c r="B77" s="15" t="s">
        <v>72</v>
      </c>
      <c r="C77" s="16">
        <v>476</v>
      </c>
      <c r="D77" s="16">
        <v>474</v>
      </c>
      <c r="E77" s="17">
        <v>-2.1030517494649015E-3</v>
      </c>
    </row>
    <row r="78" spans="1:5" x14ac:dyDescent="0.25">
      <c r="A78" s="15">
        <v>3315</v>
      </c>
      <c r="B78" s="15" t="s">
        <v>73</v>
      </c>
      <c r="C78" s="16">
        <v>1979</v>
      </c>
      <c r="D78" s="16">
        <v>1821</v>
      </c>
      <c r="E78" s="17">
        <v>-4.0749408221613104E-2</v>
      </c>
    </row>
    <row r="79" spans="1:5" x14ac:dyDescent="0.25">
      <c r="A79" s="15">
        <v>3321</v>
      </c>
      <c r="B79" s="15" t="s">
        <v>74</v>
      </c>
      <c r="C79" s="16">
        <v>341</v>
      </c>
      <c r="D79" s="16">
        <v>320</v>
      </c>
      <c r="E79" s="17">
        <v>-3.1281040607034405E-2</v>
      </c>
    </row>
    <row r="80" spans="1:5" x14ac:dyDescent="0.25">
      <c r="A80" s="15">
        <v>3322</v>
      </c>
      <c r="B80" s="15" t="s">
        <v>75</v>
      </c>
      <c r="C80" s="16">
        <v>207</v>
      </c>
      <c r="D80" s="16">
        <v>212</v>
      </c>
      <c r="E80" s="17">
        <v>1.2005231889628432E-2</v>
      </c>
    </row>
    <row r="81" spans="1:5" x14ac:dyDescent="0.25">
      <c r="A81" s="15">
        <v>3323</v>
      </c>
      <c r="B81" s="15" t="s">
        <v>76</v>
      </c>
      <c r="C81" s="16">
        <v>8071</v>
      </c>
      <c r="D81" s="16">
        <v>8259</v>
      </c>
      <c r="E81" s="17">
        <v>1.1579592621927093E-2</v>
      </c>
    </row>
    <row r="82" spans="1:5" x14ac:dyDescent="0.25">
      <c r="A82" s="15">
        <v>3324</v>
      </c>
      <c r="B82" s="15" t="s">
        <v>77</v>
      </c>
      <c r="C82" s="16">
        <v>1298</v>
      </c>
      <c r="D82" s="16">
        <v>1317</v>
      </c>
      <c r="E82" s="17">
        <v>7.2923629554693115E-3</v>
      </c>
    </row>
    <row r="83" spans="1:5" x14ac:dyDescent="0.25">
      <c r="A83" s="15">
        <v>3325</v>
      </c>
      <c r="B83" s="15" t="s">
        <v>78</v>
      </c>
      <c r="C83" s="16">
        <v>154</v>
      </c>
      <c r="D83" s="16">
        <v>154</v>
      </c>
      <c r="E83" s="17">
        <v>0</v>
      </c>
    </row>
    <row r="84" spans="1:5" x14ac:dyDescent="0.25">
      <c r="A84" s="15">
        <v>3326</v>
      </c>
      <c r="B84" s="15" t="s">
        <v>79</v>
      </c>
      <c r="C84" s="16">
        <v>256</v>
      </c>
      <c r="D84" s="16">
        <v>254</v>
      </c>
      <c r="E84" s="17">
        <v>-3.9139093431732608E-3</v>
      </c>
    </row>
    <row r="85" spans="1:5" x14ac:dyDescent="0.25">
      <c r="A85" s="15">
        <v>3327</v>
      </c>
      <c r="B85" s="15" t="s">
        <v>80</v>
      </c>
      <c r="C85" s="16">
        <v>5574</v>
      </c>
      <c r="D85" s="16">
        <v>5659</v>
      </c>
      <c r="E85" s="17">
        <v>7.5958376674045702E-3</v>
      </c>
    </row>
    <row r="86" spans="1:5" x14ac:dyDescent="0.25">
      <c r="A86" s="15">
        <v>3328</v>
      </c>
      <c r="B86" s="15" t="s">
        <v>81</v>
      </c>
      <c r="C86" s="16">
        <v>2384</v>
      </c>
      <c r="D86" s="16">
        <v>2451</v>
      </c>
      <c r="E86" s="17">
        <v>1.3954647331742231E-2</v>
      </c>
    </row>
    <row r="87" spans="1:5" x14ac:dyDescent="0.25">
      <c r="A87" s="15">
        <v>3329</v>
      </c>
      <c r="B87" s="15" t="s">
        <v>82</v>
      </c>
      <c r="C87" s="16">
        <v>1769</v>
      </c>
      <c r="D87" s="16">
        <v>1800</v>
      </c>
      <c r="E87" s="17">
        <v>8.7239587086298531E-3</v>
      </c>
    </row>
    <row r="88" spans="1:5" x14ac:dyDescent="0.25">
      <c r="A88" s="15">
        <v>3331</v>
      </c>
      <c r="B88" s="15" t="s">
        <v>83</v>
      </c>
      <c r="C88" s="16">
        <v>1454</v>
      </c>
      <c r="D88" s="16">
        <v>1465</v>
      </c>
      <c r="E88" s="17">
        <v>3.7755411452180532E-3</v>
      </c>
    </row>
    <row r="89" spans="1:5" x14ac:dyDescent="0.25">
      <c r="A89" s="15">
        <v>3332</v>
      </c>
      <c r="B89" s="15" t="s">
        <v>84</v>
      </c>
      <c r="C89" s="16">
        <v>2895</v>
      </c>
      <c r="D89" s="16">
        <v>2892</v>
      </c>
      <c r="E89" s="17">
        <v>-5.1826901641260914E-4</v>
      </c>
    </row>
    <row r="90" spans="1:5" x14ac:dyDescent="0.25">
      <c r="A90" s="15">
        <v>3333</v>
      </c>
      <c r="B90" s="15" t="s">
        <v>85</v>
      </c>
      <c r="C90" s="16">
        <v>1034</v>
      </c>
      <c r="D90" s="16">
        <v>1031</v>
      </c>
      <c r="E90" s="17">
        <v>-1.4517307436678895E-3</v>
      </c>
    </row>
    <row r="91" spans="1:5" x14ac:dyDescent="0.25">
      <c r="A91" s="15">
        <v>3334</v>
      </c>
      <c r="B91" s="15" t="s">
        <v>86</v>
      </c>
      <c r="C91" s="16">
        <v>1490</v>
      </c>
      <c r="D91" s="16">
        <v>1507</v>
      </c>
      <c r="E91" s="17">
        <v>5.6885183659771688E-3</v>
      </c>
    </row>
    <row r="92" spans="1:5" x14ac:dyDescent="0.25">
      <c r="A92" s="15">
        <v>3335</v>
      </c>
      <c r="B92" s="15" t="s">
        <v>87</v>
      </c>
      <c r="C92" s="16">
        <v>3144</v>
      </c>
      <c r="D92" s="16">
        <v>3316</v>
      </c>
      <c r="E92" s="17">
        <v>2.698947372154703E-2</v>
      </c>
    </row>
    <row r="93" spans="1:5" x14ac:dyDescent="0.25">
      <c r="A93" s="15">
        <v>3336</v>
      </c>
      <c r="B93" s="15" t="s">
        <v>88</v>
      </c>
      <c r="C93" s="16">
        <v>350</v>
      </c>
      <c r="D93" s="16">
        <v>353</v>
      </c>
      <c r="E93" s="17">
        <v>4.2765697612530129E-3</v>
      </c>
    </row>
    <row r="94" spans="1:5" x14ac:dyDescent="0.25">
      <c r="A94" s="15">
        <v>3339</v>
      </c>
      <c r="B94" s="15" t="s">
        <v>89</v>
      </c>
      <c r="C94" s="16">
        <v>5604</v>
      </c>
      <c r="D94" s="16">
        <v>5698</v>
      </c>
      <c r="E94" s="17">
        <v>8.3519886665681664E-3</v>
      </c>
    </row>
    <row r="95" spans="1:5" x14ac:dyDescent="0.25">
      <c r="A95" s="15">
        <v>3341</v>
      </c>
      <c r="B95" s="15" t="s">
        <v>90</v>
      </c>
      <c r="C95" s="16">
        <v>1900</v>
      </c>
      <c r="D95" s="16">
        <v>2066</v>
      </c>
      <c r="E95" s="17">
        <v>4.276959154581772E-2</v>
      </c>
    </row>
    <row r="96" spans="1:5" x14ac:dyDescent="0.25">
      <c r="A96" s="15">
        <v>3342</v>
      </c>
      <c r="B96" s="15" t="s">
        <v>91</v>
      </c>
      <c r="C96" s="16">
        <v>1132</v>
      </c>
      <c r="D96" s="16">
        <v>1175</v>
      </c>
      <c r="E96" s="17">
        <v>1.8815913560630282E-2</v>
      </c>
    </row>
    <row r="97" spans="1:5" x14ac:dyDescent="0.25">
      <c r="A97" s="15">
        <v>3343</v>
      </c>
      <c r="B97" s="15" t="s">
        <v>92</v>
      </c>
      <c r="C97" s="16">
        <v>319</v>
      </c>
      <c r="D97" s="16">
        <v>325</v>
      </c>
      <c r="E97" s="17">
        <v>9.3605784998080921E-3</v>
      </c>
    </row>
    <row r="98" spans="1:5" x14ac:dyDescent="0.25">
      <c r="A98" s="15">
        <v>3344</v>
      </c>
      <c r="B98" s="15" t="s">
        <v>93</v>
      </c>
      <c r="C98" s="16">
        <v>6759</v>
      </c>
      <c r="D98" s="16">
        <v>7166</v>
      </c>
      <c r="E98" s="17">
        <v>2.9667911651736878E-2</v>
      </c>
    </row>
    <row r="99" spans="1:5" x14ac:dyDescent="0.25">
      <c r="A99" s="15">
        <v>3345</v>
      </c>
      <c r="B99" s="15" t="s">
        <v>94</v>
      </c>
      <c r="C99" s="16">
        <v>9607</v>
      </c>
      <c r="D99" s="16">
        <v>10104</v>
      </c>
      <c r="E99" s="17">
        <v>2.5540399629887967E-2</v>
      </c>
    </row>
    <row r="100" spans="1:5" x14ac:dyDescent="0.25">
      <c r="A100" s="15">
        <v>3346</v>
      </c>
      <c r="B100" s="15" t="s">
        <v>95</v>
      </c>
      <c r="C100" s="16">
        <v>53</v>
      </c>
      <c r="D100" s="16">
        <v>54</v>
      </c>
      <c r="E100" s="17">
        <v>9.3898773656797552E-3</v>
      </c>
    </row>
    <row r="101" spans="1:5" x14ac:dyDescent="0.25">
      <c r="A101" s="15">
        <v>3351</v>
      </c>
      <c r="B101" s="15" t="s">
        <v>96</v>
      </c>
      <c r="C101" s="16">
        <v>211</v>
      </c>
      <c r="D101" s="16">
        <v>208</v>
      </c>
      <c r="E101" s="17">
        <v>-7.1344549631471299E-3</v>
      </c>
    </row>
    <row r="102" spans="1:5" x14ac:dyDescent="0.25">
      <c r="A102" s="15">
        <v>3352</v>
      </c>
      <c r="B102" s="15" t="s">
        <v>97</v>
      </c>
      <c r="C102" s="16">
        <v>459</v>
      </c>
      <c r="D102" s="16">
        <v>490</v>
      </c>
      <c r="E102" s="17">
        <v>3.3217366463444531E-2</v>
      </c>
    </row>
    <row r="103" spans="1:5" x14ac:dyDescent="0.25">
      <c r="A103" s="15">
        <v>3353</v>
      </c>
      <c r="B103" s="15" t="s">
        <v>98</v>
      </c>
      <c r="C103" s="16">
        <v>2983</v>
      </c>
      <c r="D103" s="16">
        <v>3156</v>
      </c>
      <c r="E103" s="17">
        <v>2.8588988244664826E-2</v>
      </c>
    </row>
    <row r="104" spans="1:5" x14ac:dyDescent="0.25">
      <c r="A104" s="15">
        <v>3359</v>
      </c>
      <c r="B104" s="15" t="s">
        <v>99</v>
      </c>
      <c r="C104" s="16">
        <v>1271</v>
      </c>
      <c r="D104" s="16">
        <v>1275</v>
      </c>
      <c r="E104" s="17">
        <v>1.5723280150445884E-3</v>
      </c>
    </row>
    <row r="105" spans="1:5" x14ac:dyDescent="0.25">
      <c r="A105" s="15">
        <v>3361</v>
      </c>
      <c r="B105" s="15" t="s">
        <v>100</v>
      </c>
      <c r="C105" s="16">
        <v>1296</v>
      </c>
      <c r="D105" s="16">
        <v>1276</v>
      </c>
      <c r="E105" s="17">
        <v>-7.746050028236029E-3</v>
      </c>
    </row>
    <row r="106" spans="1:5" x14ac:dyDescent="0.25">
      <c r="A106" s="15">
        <v>3362</v>
      </c>
      <c r="B106" s="15" t="s">
        <v>101</v>
      </c>
      <c r="C106" s="16">
        <v>737</v>
      </c>
      <c r="D106" s="16">
        <v>724</v>
      </c>
      <c r="E106" s="17">
        <v>-8.8587776409306818E-3</v>
      </c>
    </row>
    <row r="107" spans="1:5" x14ac:dyDescent="0.25">
      <c r="A107" s="15">
        <v>3363</v>
      </c>
      <c r="B107" s="15" t="s">
        <v>102</v>
      </c>
      <c r="C107" s="16">
        <v>2672</v>
      </c>
      <c r="D107" s="16">
        <v>2731</v>
      </c>
      <c r="E107" s="17">
        <v>1.098013745243942E-2</v>
      </c>
    </row>
    <row r="108" spans="1:5" x14ac:dyDescent="0.25">
      <c r="A108" s="15">
        <v>3364</v>
      </c>
      <c r="B108" s="15" t="s">
        <v>103</v>
      </c>
      <c r="C108" s="16">
        <v>93924</v>
      </c>
      <c r="D108" s="16">
        <v>88700</v>
      </c>
      <c r="E108" s="17">
        <v>-2.8207551475939008E-2</v>
      </c>
    </row>
    <row r="109" spans="1:5" x14ac:dyDescent="0.25">
      <c r="A109" s="15">
        <v>3365</v>
      </c>
      <c r="B109" s="15" t="s">
        <v>104</v>
      </c>
      <c r="C109" s="16">
        <v>261</v>
      </c>
      <c r="D109" s="16">
        <v>259</v>
      </c>
      <c r="E109" s="17">
        <v>-3.8387857625865607E-3</v>
      </c>
    </row>
    <row r="110" spans="1:5" x14ac:dyDescent="0.25">
      <c r="A110" s="15">
        <v>3366</v>
      </c>
      <c r="B110" s="15" t="s">
        <v>105</v>
      </c>
      <c r="C110" s="16">
        <v>5052</v>
      </c>
      <c r="D110" s="16">
        <v>4979</v>
      </c>
      <c r="E110" s="17">
        <v>-7.2511510366919385E-3</v>
      </c>
    </row>
    <row r="111" spans="1:5" x14ac:dyDescent="0.25">
      <c r="A111" s="15">
        <v>3369</v>
      </c>
      <c r="B111" s="15" t="s">
        <v>106</v>
      </c>
      <c r="C111" s="16">
        <v>138</v>
      </c>
      <c r="D111" s="16">
        <v>140</v>
      </c>
      <c r="E111" s="17">
        <v>7.2203103706698357E-3</v>
      </c>
    </row>
    <row r="112" spans="1:5" x14ac:dyDescent="0.25">
      <c r="A112" s="15">
        <v>3371</v>
      </c>
      <c r="B112" s="15" t="s">
        <v>107</v>
      </c>
      <c r="C112" s="16">
        <v>3990</v>
      </c>
      <c r="D112" s="16">
        <v>4077</v>
      </c>
      <c r="E112" s="17">
        <v>1.0843465269571473E-2</v>
      </c>
    </row>
    <row r="113" spans="1:5" x14ac:dyDescent="0.25">
      <c r="A113" s="15">
        <v>3372</v>
      </c>
      <c r="B113" s="15" t="s">
        <v>108</v>
      </c>
      <c r="C113" s="16">
        <v>1756</v>
      </c>
      <c r="D113" s="16">
        <v>1779</v>
      </c>
      <c r="E113" s="17">
        <v>6.5276697071496859E-3</v>
      </c>
    </row>
    <row r="114" spans="1:5" x14ac:dyDescent="0.25">
      <c r="A114" s="15">
        <v>3379</v>
      </c>
      <c r="B114" s="15" t="s">
        <v>109</v>
      </c>
      <c r="C114" s="16">
        <v>704</v>
      </c>
      <c r="D114" s="16">
        <v>737</v>
      </c>
      <c r="E114" s="17">
        <v>2.3169096484056295E-2</v>
      </c>
    </row>
    <row r="115" spans="1:5" x14ac:dyDescent="0.25">
      <c r="A115" s="15">
        <v>3391</v>
      </c>
      <c r="B115" s="15" t="s">
        <v>110</v>
      </c>
      <c r="C115" s="16">
        <v>4076</v>
      </c>
      <c r="D115" s="16">
        <v>4147</v>
      </c>
      <c r="E115" s="17">
        <v>8.6719180550316466E-3</v>
      </c>
    </row>
    <row r="116" spans="1:5" x14ac:dyDescent="0.25">
      <c r="A116" s="15">
        <v>3399</v>
      </c>
      <c r="B116" s="15" t="s">
        <v>111</v>
      </c>
      <c r="C116" s="16">
        <v>7318</v>
      </c>
      <c r="D116" s="16">
        <v>7381</v>
      </c>
      <c r="E116" s="17">
        <v>4.2952302675369758E-3</v>
      </c>
    </row>
    <row r="117" spans="1:5" x14ac:dyDescent="0.25">
      <c r="A117" s="15">
        <v>4231</v>
      </c>
      <c r="B117" s="15" t="s">
        <v>112</v>
      </c>
      <c r="C117" s="16">
        <v>5941</v>
      </c>
      <c r="D117" s="16">
        <v>6208</v>
      </c>
      <c r="E117" s="17">
        <v>2.2224011148332945E-2</v>
      </c>
    </row>
    <row r="118" spans="1:5" x14ac:dyDescent="0.25">
      <c r="A118" s="15">
        <v>4232</v>
      </c>
      <c r="B118" s="15" t="s">
        <v>113</v>
      </c>
      <c r="C118" s="16">
        <v>2174</v>
      </c>
      <c r="D118" s="16">
        <v>2251</v>
      </c>
      <c r="E118" s="17">
        <v>1.7555199120258935E-2</v>
      </c>
    </row>
    <row r="119" spans="1:5" x14ac:dyDescent="0.25">
      <c r="A119" s="15">
        <v>4233</v>
      </c>
      <c r="B119" s="15" t="s">
        <v>114</v>
      </c>
      <c r="C119" s="16">
        <v>6267</v>
      </c>
      <c r="D119" s="16">
        <v>6712</v>
      </c>
      <c r="E119" s="17">
        <v>3.4894613638105199E-2</v>
      </c>
    </row>
    <row r="120" spans="1:5" x14ac:dyDescent="0.25">
      <c r="A120" s="15">
        <v>4234</v>
      </c>
      <c r="B120" s="15" t="s">
        <v>115</v>
      </c>
      <c r="C120" s="16">
        <v>13489</v>
      </c>
      <c r="D120" s="16">
        <v>14025</v>
      </c>
      <c r="E120" s="17">
        <v>1.9674497695902016E-2</v>
      </c>
    </row>
    <row r="121" spans="1:5" x14ac:dyDescent="0.25">
      <c r="A121" s="15">
        <v>4235</v>
      </c>
      <c r="B121" s="15" t="s">
        <v>116</v>
      </c>
      <c r="C121" s="16">
        <v>2749</v>
      </c>
      <c r="D121" s="16">
        <v>2789</v>
      </c>
      <c r="E121" s="17">
        <v>7.2490981508588348E-3</v>
      </c>
    </row>
    <row r="122" spans="1:5" x14ac:dyDescent="0.25">
      <c r="A122" s="15">
        <v>4236</v>
      </c>
      <c r="B122" s="15" t="s">
        <v>117</v>
      </c>
      <c r="C122" s="16">
        <v>6173</v>
      </c>
      <c r="D122" s="16">
        <v>6440</v>
      </c>
      <c r="E122" s="17">
        <v>2.1397510974664025E-2</v>
      </c>
    </row>
    <row r="123" spans="1:5" x14ac:dyDescent="0.25">
      <c r="A123" s="15">
        <v>4237</v>
      </c>
      <c r="B123" s="15" t="s">
        <v>118</v>
      </c>
      <c r="C123" s="16">
        <v>5859</v>
      </c>
      <c r="D123" s="16">
        <v>6172</v>
      </c>
      <c r="E123" s="17">
        <v>2.6363525111911867E-2</v>
      </c>
    </row>
    <row r="124" spans="1:5" x14ac:dyDescent="0.25">
      <c r="A124" s="15">
        <v>4238</v>
      </c>
      <c r="B124" s="15" t="s">
        <v>119</v>
      </c>
      <c r="C124" s="16">
        <v>14714</v>
      </c>
      <c r="D124" s="16">
        <v>15148</v>
      </c>
      <c r="E124" s="17">
        <v>1.46406843624316E-2</v>
      </c>
    </row>
    <row r="125" spans="1:5" x14ac:dyDescent="0.25">
      <c r="A125" s="15">
        <v>4239</v>
      </c>
      <c r="B125" s="15" t="s">
        <v>120</v>
      </c>
      <c r="C125" s="16">
        <v>5730</v>
      </c>
      <c r="D125" s="16">
        <v>5916</v>
      </c>
      <c r="E125" s="17">
        <v>1.6100749426105398E-2</v>
      </c>
    </row>
    <row r="126" spans="1:5" x14ac:dyDescent="0.25">
      <c r="A126" s="15">
        <v>4241</v>
      </c>
      <c r="B126" s="15" t="s">
        <v>121</v>
      </c>
      <c r="C126" s="16">
        <v>2276</v>
      </c>
      <c r="D126" s="16">
        <v>2383</v>
      </c>
      <c r="E126" s="17">
        <v>2.3236190859524886E-2</v>
      </c>
    </row>
    <row r="127" spans="1:5" x14ac:dyDescent="0.25">
      <c r="A127" s="15">
        <v>4242</v>
      </c>
      <c r="B127" s="15" t="s">
        <v>122</v>
      </c>
      <c r="C127" s="16">
        <v>2890</v>
      </c>
      <c r="D127" s="16">
        <v>2953</v>
      </c>
      <c r="E127" s="17">
        <v>1.0840891514820594E-2</v>
      </c>
    </row>
    <row r="128" spans="1:5" x14ac:dyDescent="0.25">
      <c r="A128" s="15">
        <v>4243</v>
      </c>
      <c r="B128" s="15" t="s">
        <v>123</v>
      </c>
      <c r="C128" s="16">
        <v>2798</v>
      </c>
      <c r="D128" s="16">
        <v>2860</v>
      </c>
      <c r="E128" s="17">
        <v>1.1018637204497361E-2</v>
      </c>
    </row>
    <row r="129" spans="1:5" x14ac:dyDescent="0.25">
      <c r="A129" s="15">
        <v>4244</v>
      </c>
      <c r="B129" s="15" t="s">
        <v>124</v>
      </c>
      <c r="C129" s="16">
        <v>21319</v>
      </c>
      <c r="D129" s="16">
        <v>22471</v>
      </c>
      <c r="E129" s="17">
        <v>2.6662702956941953E-2</v>
      </c>
    </row>
    <row r="130" spans="1:5" x14ac:dyDescent="0.25">
      <c r="A130" s="15">
        <v>4245</v>
      </c>
      <c r="B130" s="15" t="s">
        <v>125</v>
      </c>
      <c r="C130" s="16">
        <v>1060</v>
      </c>
      <c r="D130" s="16">
        <v>1085</v>
      </c>
      <c r="E130" s="17">
        <v>1.1723729908702518E-2</v>
      </c>
    </row>
    <row r="131" spans="1:5" x14ac:dyDescent="0.25">
      <c r="A131" s="15">
        <v>4246</v>
      </c>
      <c r="B131" s="15" t="s">
        <v>126</v>
      </c>
      <c r="C131" s="16">
        <v>1860</v>
      </c>
      <c r="D131" s="16">
        <v>1909</v>
      </c>
      <c r="E131" s="17">
        <v>1.3086415870583679E-2</v>
      </c>
    </row>
    <row r="132" spans="1:5" x14ac:dyDescent="0.25">
      <c r="A132" s="15">
        <v>4247</v>
      </c>
      <c r="B132" s="15" t="s">
        <v>127</v>
      </c>
      <c r="C132" s="16">
        <v>1998</v>
      </c>
      <c r="D132" s="16">
        <v>2040</v>
      </c>
      <c r="E132" s="17">
        <v>1.0455848130447087E-2</v>
      </c>
    </row>
    <row r="133" spans="1:5" x14ac:dyDescent="0.25">
      <c r="A133" s="15">
        <v>4248</v>
      </c>
      <c r="B133" s="15" t="s">
        <v>128</v>
      </c>
      <c r="C133" s="16">
        <v>4978</v>
      </c>
      <c r="D133" s="16">
        <v>5280</v>
      </c>
      <c r="E133" s="17">
        <v>2.9886855199080742E-2</v>
      </c>
    </row>
    <row r="134" spans="1:5" x14ac:dyDescent="0.25">
      <c r="A134" s="15">
        <v>4249</v>
      </c>
      <c r="B134" s="15" t="s">
        <v>129</v>
      </c>
      <c r="C134" s="16">
        <v>6601</v>
      </c>
      <c r="D134" s="16">
        <v>6887</v>
      </c>
      <c r="E134" s="17">
        <v>2.1433682953236666E-2</v>
      </c>
    </row>
    <row r="135" spans="1:5" x14ac:dyDescent="0.25">
      <c r="A135" s="15">
        <v>4251</v>
      </c>
      <c r="B135" s="15" t="s">
        <v>130</v>
      </c>
      <c r="C135" s="16">
        <v>23530</v>
      </c>
      <c r="D135" s="16">
        <v>25272</v>
      </c>
      <c r="E135" s="17">
        <v>3.6355705909544733E-2</v>
      </c>
    </row>
    <row r="136" spans="1:5" x14ac:dyDescent="0.25">
      <c r="A136" s="15">
        <v>4411</v>
      </c>
      <c r="B136" s="15" t="s">
        <v>131</v>
      </c>
      <c r="C136" s="16">
        <v>25012</v>
      </c>
      <c r="D136" s="16">
        <v>26038</v>
      </c>
      <c r="E136" s="17">
        <v>2.030402834208167E-2</v>
      </c>
    </row>
    <row r="137" spans="1:5" x14ac:dyDescent="0.25">
      <c r="A137" s="15">
        <v>4412</v>
      </c>
      <c r="B137" s="15" t="s">
        <v>132</v>
      </c>
      <c r="C137" s="16">
        <v>4844</v>
      </c>
      <c r="D137" s="16">
        <v>5104</v>
      </c>
      <c r="E137" s="17">
        <v>2.6486555708535198E-2</v>
      </c>
    </row>
    <row r="138" spans="1:5" x14ac:dyDescent="0.25">
      <c r="A138" s="15">
        <v>4413</v>
      </c>
      <c r="B138" s="15" t="s">
        <v>133</v>
      </c>
      <c r="C138" s="16">
        <v>11695</v>
      </c>
      <c r="D138" s="16">
        <v>11821</v>
      </c>
      <c r="E138" s="17">
        <v>5.3724856848880176E-3</v>
      </c>
    </row>
    <row r="139" spans="1:5" x14ac:dyDescent="0.25">
      <c r="A139" s="15">
        <v>4421</v>
      </c>
      <c r="B139" s="15" t="s">
        <v>134</v>
      </c>
      <c r="C139" s="16">
        <v>4065</v>
      </c>
      <c r="D139" s="16">
        <v>4058</v>
      </c>
      <c r="E139" s="17">
        <v>-8.6137959749155169E-4</v>
      </c>
    </row>
    <row r="140" spans="1:5" x14ac:dyDescent="0.25">
      <c r="A140" s="15">
        <v>4422</v>
      </c>
      <c r="B140" s="15" t="s">
        <v>135</v>
      </c>
      <c r="C140" s="16">
        <v>5590</v>
      </c>
      <c r="D140" s="16">
        <v>5632</v>
      </c>
      <c r="E140" s="17">
        <v>3.7496783639547893E-3</v>
      </c>
    </row>
    <row r="141" spans="1:5" x14ac:dyDescent="0.25">
      <c r="A141" s="15">
        <v>4431</v>
      </c>
      <c r="B141" s="15" t="s">
        <v>136</v>
      </c>
      <c r="C141" s="16">
        <v>9772</v>
      </c>
      <c r="D141" s="16">
        <v>10036</v>
      </c>
      <c r="E141" s="17">
        <v>1.3417961148663782E-2</v>
      </c>
    </row>
    <row r="142" spans="1:5" x14ac:dyDescent="0.25">
      <c r="A142" s="15">
        <v>4441</v>
      </c>
      <c r="B142" s="15" t="s">
        <v>137</v>
      </c>
      <c r="C142" s="16">
        <v>25097</v>
      </c>
      <c r="D142" s="16">
        <v>25518</v>
      </c>
      <c r="E142" s="17">
        <v>8.3525739225618345E-3</v>
      </c>
    </row>
    <row r="143" spans="1:5" x14ac:dyDescent="0.25">
      <c r="A143" s="15">
        <v>4442</v>
      </c>
      <c r="B143" s="15" t="s">
        <v>138</v>
      </c>
      <c r="C143" s="16">
        <v>4645</v>
      </c>
      <c r="D143" s="16">
        <v>4679</v>
      </c>
      <c r="E143" s="17">
        <v>3.6531764512310883E-3</v>
      </c>
    </row>
    <row r="144" spans="1:5" x14ac:dyDescent="0.25">
      <c r="A144" s="15">
        <v>4451</v>
      </c>
      <c r="B144" s="15" t="s">
        <v>139</v>
      </c>
      <c r="C144" s="16">
        <v>57822</v>
      </c>
      <c r="D144" s="16">
        <v>57981</v>
      </c>
      <c r="E144" s="17">
        <v>1.3739653137674335E-3</v>
      </c>
    </row>
    <row r="145" spans="1:5" x14ac:dyDescent="0.25">
      <c r="A145" s="15">
        <v>4452</v>
      </c>
      <c r="B145" s="15" t="s">
        <v>140</v>
      </c>
      <c r="C145" s="16">
        <v>6739</v>
      </c>
      <c r="D145" s="16">
        <v>6883</v>
      </c>
      <c r="E145" s="17">
        <v>1.0627604764825049E-2</v>
      </c>
    </row>
    <row r="146" spans="1:5" x14ac:dyDescent="0.25">
      <c r="A146" s="15">
        <v>4453</v>
      </c>
      <c r="B146" s="15" t="s">
        <v>141</v>
      </c>
      <c r="C146" s="16">
        <v>1394</v>
      </c>
      <c r="D146" s="16">
        <v>1396</v>
      </c>
      <c r="E146" s="17">
        <v>7.1710299642391284E-4</v>
      </c>
    </row>
    <row r="147" spans="1:5" x14ac:dyDescent="0.25">
      <c r="A147" s="15">
        <v>4461</v>
      </c>
      <c r="B147" s="15" t="s">
        <v>142</v>
      </c>
      <c r="C147" s="16">
        <v>17377</v>
      </c>
      <c r="D147" s="16">
        <v>17741</v>
      </c>
      <c r="E147" s="17">
        <v>1.0419333294811484E-2</v>
      </c>
    </row>
    <row r="148" spans="1:5" x14ac:dyDescent="0.25">
      <c r="A148" s="15">
        <v>4471</v>
      </c>
      <c r="B148" s="15" t="s">
        <v>143</v>
      </c>
      <c r="C148" s="16">
        <v>13769</v>
      </c>
      <c r="D148" s="16">
        <v>13760</v>
      </c>
      <c r="E148" s="17">
        <v>-3.2687454339064281E-4</v>
      </c>
    </row>
    <row r="149" spans="1:5" x14ac:dyDescent="0.25">
      <c r="A149" s="15">
        <v>4481</v>
      </c>
      <c r="B149" s="15" t="s">
        <v>144</v>
      </c>
      <c r="C149" s="16">
        <v>15715</v>
      </c>
      <c r="D149" s="16">
        <v>15347</v>
      </c>
      <c r="E149" s="17">
        <v>-1.177791838259068E-2</v>
      </c>
    </row>
    <row r="150" spans="1:5" x14ac:dyDescent="0.25">
      <c r="A150" s="15">
        <v>4482</v>
      </c>
      <c r="B150" s="15" t="s">
        <v>145</v>
      </c>
      <c r="C150" s="16">
        <v>3257</v>
      </c>
      <c r="D150" s="16">
        <v>3349</v>
      </c>
      <c r="E150" s="17">
        <v>1.4025075100288831E-2</v>
      </c>
    </row>
    <row r="151" spans="1:5" x14ac:dyDescent="0.25">
      <c r="A151" s="15">
        <v>4483</v>
      </c>
      <c r="B151" s="15" t="s">
        <v>146</v>
      </c>
      <c r="C151" s="16">
        <v>2501</v>
      </c>
      <c r="D151" s="16">
        <v>2508</v>
      </c>
      <c r="E151" s="17">
        <v>1.3984623754028647E-3</v>
      </c>
    </row>
    <row r="152" spans="1:5" x14ac:dyDescent="0.25">
      <c r="A152" s="15">
        <v>4511</v>
      </c>
      <c r="B152" s="15" t="s">
        <v>147</v>
      </c>
      <c r="C152" s="16">
        <v>14708</v>
      </c>
      <c r="D152" s="16">
        <v>14671</v>
      </c>
      <c r="E152" s="17">
        <v>-1.2586109248121646E-3</v>
      </c>
    </row>
    <row r="153" spans="1:5" x14ac:dyDescent="0.25">
      <c r="A153" s="15">
        <v>4512</v>
      </c>
      <c r="B153" s="15" t="s">
        <v>148</v>
      </c>
      <c r="C153" s="16">
        <v>1937</v>
      </c>
      <c r="D153" s="16">
        <v>1876</v>
      </c>
      <c r="E153" s="17">
        <v>-1.5871958500801031E-2</v>
      </c>
    </row>
    <row r="154" spans="1:5" x14ac:dyDescent="0.25">
      <c r="A154" s="15">
        <v>4521</v>
      </c>
      <c r="B154" s="15" t="s">
        <v>149</v>
      </c>
      <c r="C154" s="16">
        <v>26693</v>
      </c>
      <c r="D154" s="16">
        <v>26765</v>
      </c>
      <c r="E154" s="17">
        <v>1.3477599617051084E-3</v>
      </c>
    </row>
    <row r="155" spans="1:5" x14ac:dyDescent="0.25">
      <c r="A155" s="15">
        <v>4529</v>
      </c>
      <c r="B155" s="15" t="s">
        <v>150</v>
      </c>
      <c r="C155" s="16">
        <v>45486</v>
      </c>
      <c r="D155" s="16">
        <v>49152</v>
      </c>
      <c r="E155" s="17">
        <v>3.9517305007777059E-2</v>
      </c>
    </row>
    <row r="156" spans="1:5" x14ac:dyDescent="0.25">
      <c r="A156" s="15">
        <v>4531</v>
      </c>
      <c r="B156" s="15" t="s">
        <v>151</v>
      </c>
      <c r="C156" s="16">
        <v>1137</v>
      </c>
      <c r="D156" s="16">
        <v>1122</v>
      </c>
      <c r="E156" s="17">
        <v>-6.618206396555304E-3</v>
      </c>
    </row>
    <row r="157" spans="1:5" x14ac:dyDescent="0.25">
      <c r="A157" s="15">
        <v>4532</v>
      </c>
      <c r="B157" s="15" t="s">
        <v>152</v>
      </c>
      <c r="C157" s="16">
        <v>6193</v>
      </c>
      <c r="D157" s="16">
        <v>6130</v>
      </c>
      <c r="E157" s="17">
        <v>-5.0993897451445669E-3</v>
      </c>
    </row>
    <row r="158" spans="1:5" x14ac:dyDescent="0.25">
      <c r="A158" s="15">
        <v>4533</v>
      </c>
      <c r="B158" s="15" t="s">
        <v>153</v>
      </c>
      <c r="C158" s="16">
        <v>5798</v>
      </c>
      <c r="D158" s="16">
        <v>6225</v>
      </c>
      <c r="E158" s="17">
        <v>3.6168946097520971E-2</v>
      </c>
    </row>
    <row r="159" spans="1:5" x14ac:dyDescent="0.25">
      <c r="A159" s="15">
        <v>4539</v>
      </c>
      <c r="B159" s="15" t="s">
        <v>154</v>
      </c>
      <c r="C159" s="16">
        <v>8813</v>
      </c>
      <c r="D159" s="16">
        <v>9342</v>
      </c>
      <c r="E159" s="17">
        <v>2.957513719138527E-2</v>
      </c>
    </row>
    <row r="160" spans="1:5" x14ac:dyDescent="0.25">
      <c r="A160" s="15">
        <v>4541</v>
      </c>
      <c r="B160" s="15" t="s">
        <v>155</v>
      </c>
      <c r="C160" s="16">
        <v>29592</v>
      </c>
      <c r="D160" s="16">
        <v>33979</v>
      </c>
      <c r="E160" s="17">
        <v>7.1564056367682483E-2</v>
      </c>
    </row>
    <row r="161" spans="1:5" x14ac:dyDescent="0.25">
      <c r="A161" s="15">
        <v>4542</v>
      </c>
      <c r="B161" s="15" t="s">
        <v>156</v>
      </c>
      <c r="C161" s="16">
        <v>428</v>
      </c>
      <c r="D161" s="16">
        <v>421</v>
      </c>
      <c r="E161" s="17">
        <v>-8.2112826750426748E-3</v>
      </c>
    </row>
    <row r="162" spans="1:5" x14ac:dyDescent="0.25">
      <c r="A162" s="15">
        <v>4543</v>
      </c>
      <c r="B162" s="15" t="s">
        <v>157</v>
      </c>
      <c r="C162" s="16">
        <v>1722</v>
      </c>
      <c r="D162" s="16">
        <v>1752</v>
      </c>
      <c r="E162" s="17">
        <v>8.6731892875195893E-3</v>
      </c>
    </row>
    <row r="163" spans="1:5" x14ac:dyDescent="0.25">
      <c r="A163" s="15">
        <v>4811</v>
      </c>
      <c r="B163" s="15" t="s">
        <v>158</v>
      </c>
      <c r="C163" s="16">
        <v>12006</v>
      </c>
      <c r="D163" s="16">
        <v>12685</v>
      </c>
      <c r="E163" s="17">
        <v>2.7888639788100189E-2</v>
      </c>
    </row>
    <row r="164" spans="1:5" x14ac:dyDescent="0.25">
      <c r="A164" s="15">
        <v>4812</v>
      </c>
      <c r="B164" s="15" t="s">
        <v>159</v>
      </c>
      <c r="C164" s="16">
        <v>377</v>
      </c>
      <c r="D164" s="16">
        <v>387</v>
      </c>
      <c r="E164" s="17">
        <v>1.3175798634665448E-2</v>
      </c>
    </row>
    <row r="165" spans="1:5" x14ac:dyDescent="0.25">
      <c r="A165" s="15">
        <v>4821</v>
      </c>
      <c r="B165" s="15" t="s">
        <v>160</v>
      </c>
      <c r="C165" s="16">
        <v>4606</v>
      </c>
      <c r="D165" s="16">
        <v>4646</v>
      </c>
      <c r="E165" s="17">
        <v>4.332775923272969E-3</v>
      </c>
    </row>
    <row r="166" spans="1:5" x14ac:dyDescent="0.25">
      <c r="A166" s="15">
        <v>4831</v>
      </c>
      <c r="B166" s="15" t="s">
        <v>161</v>
      </c>
      <c r="C166" s="16">
        <v>3272</v>
      </c>
      <c r="D166" s="16">
        <v>3280</v>
      </c>
      <c r="E166" s="17">
        <v>1.2217475539877398E-3</v>
      </c>
    </row>
    <row r="167" spans="1:5" x14ac:dyDescent="0.25">
      <c r="A167" s="15">
        <v>4832</v>
      </c>
      <c r="B167" s="15" t="s">
        <v>162</v>
      </c>
      <c r="C167" s="16">
        <v>496</v>
      </c>
      <c r="D167" s="16">
        <v>522</v>
      </c>
      <c r="E167" s="17">
        <v>2.5874921634557513E-2</v>
      </c>
    </row>
    <row r="168" spans="1:5" x14ac:dyDescent="0.25">
      <c r="A168" s="15">
        <v>4841</v>
      </c>
      <c r="B168" s="15" t="s">
        <v>163</v>
      </c>
      <c r="C168" s="16">
        <v>15197</v>
      </c>
      <c r="D168" s="16">
        <v>15730</v>
      </c>
      <c r="E168" s="17">
        <v>1.73852327016637E-2</v>
      </c>
    </row>
    <row r="169" spans="1:5" x14ac:dyDescent="0.25">
      <c r="A169" s="15">
        <v>4842</v>
      </c>
      <c r="B169" s="15" t="s">
        <v>164</v>
      </c>
      <c r="C169" s="16">
        <v>8853</v>
      </c>
      <c r="D169" s="16">
        <v>9101</v>
      </c>
      <c r="E169" s="17">
        <v>1.3909810043758686E-2</v>
      </c>
    </row>
    <row r="170" spans="1:5" x14ac:dyDescent="0.25">
      <c r="A170" s="15">
        <v>4851</v>
      </c>
      <c r="B170" s="15" t="s">
        <v>165</v>
      </c>
      <c r="C170" s="16">
        <v>56</v>
      </c>
      <c r="D170" s="16">
        <v>57</v>
      </c>
      <c r="E170" s="17">
        <v>8.8890637018239627E-3</v>
      </c>
    </row>
    <row r="171" spans="1:5" x14ac:dyDescent="0.25">
      <c r="A171" s="15">
        <v>4852</v>
      </c>
      <c r="B171" s="15" t="s">
        <v>166</v>
      </c>
      <c r="C171" s="16">
        <v>350</v>
      </c>
      <c r="D171" s="16">
        <v>353</v>
      </c>
      <c r="E171" s="17">
        <v>4.2765697612530129E-3</v>
      </c>
    </row>
    <row r="172" spans="1:5" x14ac:dyDescent="0.25">
      <c r="A172" s="15">
        <v>4853</v>
      </c>
      <c r="B172" s="15" t="s">
        <v>167</v>
      </c>
      <c r="C172" s="16">
        <v>842</v>
      </c>
      <c r="D172" s="16">
        <v>836</v>
      </c>
      <c r="E172" s="17">
        <v>-3.5693153742916151E-3</v>
      </c>
    </row>
    <row r="173" spans="1:5" x14ac:dyDescent="0.25">
      <c r="A173" s="15">
        <v>4854</v>
      </c>
      <c r="B173" s="15" t="s">
        <v>168</v>
      </c>
      <c r="C173" s="16">
        <v>1897</v>
      </c>
      <c r="D173" s="16">
        <v>2015</v>
      </c>
      <c r="E173" s="17">
        <v>3.0632562641821792E-2</v>
      </c>
    </row>
    <row r="174" spans="1:5" x14ac:dyDescent="0.25">
      <c r="A174" s="15">
        <v>4855</v>
      </c>
      <c r="B174" s="15" t="s">
        <v>169</v>
      </c>
      <c r="C174" s="16">
        <v>947</v>
      </c>
      <c r="D174" s="16">
        <v>986</v>
      </c>
      <c r="E174" s="17">
        <v>2.0383595592447179E-2</v>
      </c>
    </row>
    <row r="175" spans="1:5" x14ac:dyDescent="0.25">
      <c r="A175" s="15">
        <v>4859</v>
      </c>
      <c r="B175" s="15" t="s">
        <v>170</v>
      </c>
      <c r="C175" s="16">
        <v>2880</v>
      </c>
      <c r="D175" s="16">
        <v>2997</v>
      </c>
      <c r="E175" s="17">
        <v>2.0110288155158251E-2</v>
      </c>
    </row>
    <row r="176" spans="1:5" x14ac:dyDescent="0.25">
      <c r="A176" s="15">
        <v>4861</v>
      </c>
      <c r="B176" s="15" t="s">
        <v>171</v>
      </c>
      <c r="C176" s="16" t="s">
        <v>309</v>
      </c>
      <c r="D176" s="16" t="s">
        <v>309</v>
      </c>
      <c r="E176" s="17" t="s">
        <v>309</v>
      </c>
    </row>
    <row r="177" spans="1:5" x14ac:dyDescent="0.25">
      <c r="A177" s="15">
        <v>4862</v>
      </c>
      <c r="B177" s="15" t="s">
        <v>172</v>
      </c>
      <c r="C177" s="16" t="s">
        <v>309</v>
      </c>
      <c r="D177" s="16" t="s">
        <v>309</v>
      </c>
      <c r="E177" s="17" t="s">
        <v>309</v>
      </c>
    </row>
    <row r="178" spans="1:5" x14ac:dyDescent="0.25">
      <c r="A178" s="15">
        <v>4869</v>
      </c>
      <c r="B178" s="15" t="s">
        <v>173</v>
      </c>
      <c r="C178" s="16" t="s">
        <v>309</v>
      </c>
      <c r="D178" s="16" t="s">
        <v>309</v>
      </c>
      <c r="E178" s="17" t="s">
        <v>309</v>
      </c>
    </row>
    <row r="179" spans="1:5" x14ac:dyDescent="0.25">
      <c r="A179" s="15">
        <v>4871</v>
      </c>
      <c r="B179" s="15" t="s">
        <v>174</v>
      </c>
      <c r="C179" s="16">
        <v>150</v>
      </c>
      <c r="D179" s="16">
        <v>154</v>
      </c>
      <c r="E179" s="17">
        <v>1.324561023804427E-2</v>
      </c>
    </row>
    <row r="180" spans="1:5" x14ac:dyDescent="0.25">
      <c r="A180" s="15">
        <v>4872</v>
      </c>
      <c r="B180" s="15" t="s">
        <v>175</v>
      </c>
      <c r="C180" s="16">
        <v>640</v>
      </c>
      <c r="D180" s="16">
        <v>672</v>
      </c>
      <c r="E180" s="17">
        <v>2.4695076595959931E-2</v>
      </c>
    </row>
    <row r="181" spans="1:5" x14ac:dyDescent="0.25">
      <c r="A181" s="15">
        <v>4879</v>
      </c>
      <c r="B181" s="15" t="s">
        <v>176</v>
      </c>
      <c r="C181" s="16">
        <v>18</v>
      </c>
      <c r="D181" s="16">
        <v>18</v>
      </c>
      <c r="E181" s="17">
        <v>0</v>
      </c>
    </row>
    <row r="182" spans="1:5" x14ac:dyDescent="0.25">
      <c r="A182" s="15">
        <v>4881</v>
      </c>
      <c r="B182" s="15" t="s">
        <v>177</v>
      </c>
      <c r="C182" s="16">
        <v>4495</v>
      </c>
      <c r="D182" s="16">
        <v>4623</v>
      </c>
      <c r="E182" s="17">
        <v>1.4138099342676291E-2</v>
      </c>
    </row>
    <row r="183" spans="1:5" x14ac:dyDescent="0.25">
      <c r="A183" s="15">
        <v>4882</v>
      </c>
      <c r="B183" s="15" t="s">
        <v>178</v>
      </c>
      <c r="C183" s="16">
        <v>535</v>
      </c>
      <c r="D183" s="16">
        <v>540</v>
      </c>
      <c r="E183" s="17">
        <v>4.6620299347055472E-3</v>
      </c>
    </row>
    <row r="184" spans="1:5" x14ac:dyDescent="0.25">
      <c r="A184" s="15">
        <v>4883</v>
      </c>
      <c r="B184" s="15" t="s">
        <v>179</v>
      </c>
      <c r="C184" s="16">
        <v>6063</v>
      </c>
      <c r="D184" s="16">
        <v>6092</v>
      </c>
      <c r="E184" s="17">
        <v>2.3887023860977852E-3</v>
      </c>
    </row>
    <row r="185" spans="1:5" x14ac:dyDescent="0.25">
      <c r="A185" s="15">
        <v>4884</v>
      </c>
      <c r="B185" s="15" t="s">
        <v>180</v>
      </c>
      <c r="C185" s="16">
        <v>2181</v>
      </c>
      <c r="D185" s="16">
        <v>2274</v>
      </c>
      <c r="E185" s="17">
        <v>2.1097933780785505E-2</v>
      </c>
    </row>
    <row r="186" spans="1:5" x14ac:dyDescent="0.25">
      <c r="A186" s="15">
        <v>4885</v>
      </c>
      <c r="B186" s="15" t="s">
        <v>181</v>
      </c>
      <c r="C186" s="16">
        <v>6803</v>
      </c>
      <c r="D186" s="16">
        <v>7267</v>
      </c>
      <c r="E186" s="17">
        <v>3.354013158012048E-2</v>
      </c>
    </row>
    <row r="187" spans="1:5" x14ac:dyDescent="0.25">
      <c r="A187" s="15">
        <v>4889</v>
      </c>
      <c r="B187" s="15" t="s">
        <v>182</v>
      </c>
      <c r="C187" s="16">
        <v>140</v>
      </c>
      <c r="D187" s="16">
        <v>141</v>
      </c>
      <c r="E187" s="17">
        <v>3.5650736961989615E-3</v>
      </c>
    </row>
    <row r="188" spans="1:5" x14ac:dyDescent="0.25">
      <c r="A188" s="15">
        <v>4911</v>
      </c>
      <c r="B188" s="15" t="s">
        <v>183</v>
      </c>
      <c r="C188" s="16">
        <v>11951</v>
      </c>
      <c r="D188" s="16">
        <v>12061</v>
      </c>
      <c r="E188" s="17">
        <v>4.5915840232382266E-3</v>
      </c>
    </row>
    <row r="189" spans="1:5" x14ac:dyDescent="0.25">
      <c r="A189" s="15">
        <v>4921</v>
      </c>
      <c r="B189" s="15" t="s">
        <v>184</v>
      </c>
      <c r="C189" s="16">
        <v>8912</v>
      </c>
      <c r="D189" s="16">
        <v>9661</v>
      </c>
      <c r="E189" s="17">
        <v>4.1174330089511546E-2</v>
      </c>
    </row>
    <row r="190" spans="1:5" x14ac:dyDescent="0.25">
      <c r="A190" s="15">
        <v>4922</v>
      </c>
      <c r="B190" s="15" t="s">
        <v>185</v>
      </c>
      <c r="C190" s="16">
        <v>1855</v>
      </c>
      <c r="D190" s="16">
        <v>1901</v>
      </c>
      <c r="E190" s="17">
        <v>1.2322993745458755E-2</v>
      </c>
    </row>
    <row r="191" spans="1:5" x14ac:dyDescent="0.25">
      <c r="A191" s="15">
        <v>4931</v>
      </c>
      <c r="B191" s="15" t="s">
        <v>186</v>
      </c>
      <c r="C191" s="16">
        <v>10840</v>
      </c>
      <c r="D191" s="16">
        <v>11205</v>
      </c>
      <c r="E191" s="17">
        <v>1.6696408332333545E-2</v>
      </c>
    </row>
    <row r="192" spans="1:5" x14ac:dyDescent="0.25">
      <c r="A192" s="15">
        <v>5111</v>
      </c>
      <c r="B192" s="15" t="s">
        <v>187</v>
      </c>
      <c r="C192" s="16">
        <v>6291</v>
      </c>
      <c r="D192" s="16">
        <v>5760</v>
      </c>
      <c r="E192" s="17">
        <v>-4.3133392110856428E-2</v>
      </c>
    </row>
    <row r="193" spans="1:5" x14ac:dyDescent="0.25">
      <c r="A193" s="15">
        <v>5112</v>
      </c>
      <c r="B193" s="15" t="s">
        <v>188</v>
      </c>
      <c r="C193" s="16">
        <v>55207</v>
      </c>
      <c r="D193" s="16">
        <v>57668</v>
      </c>
      <c r="E193" s="17">
        <v>2.2045830854282356E-2</v>
      </c>
    </row>
    <row r="194" spans="1:5" x14ac:dyDescent="0.25">
      <c r="A194" s="15">
        <v>5121</v>
      </c>
      <c r="B194" s="15" t="s">
        <v>189</v>
      </c>
      <c r="C194" s="16">
        <v>5748</v>
      </c>
      <c r="D194" s="16">
        <v>5946</v>
      </c>
      <c r="E194" s="17">
        <v>1.7077560509451972E-2</v>
      </c>
    </row>
    <row r="195" spans="1:5" x14ac:dyDescent="0.25">
      <c r="A195" s="15">
        <v>5122</v>
      </c>
      <c r="B195" s="15" t="s">
        <v>190</v>
      </c>
      <c r="C195" s="16">
        <v>235</v>
      </c>
      <c r="D195" s="16">
        <v>244</v>
      </c>
      <c r="E195" s="17">
        <v>1.8969024230091724E-2</v>
      </c>
    </row>
    <row r="196" spans="1:5" x14ac:dyDescent="0.25">
      <c r="A196" s="15">
        <v>5151</v>
      </c>
      <c r="B196" s="15" t="s">
        <v>191</v>
      </c>
      <c r="C196" s="16">
        <v>3632</v>
      </c>
      <c r="D196" s="16">
        <v>3611</v>
      </c>
      <c r="E196" s="17">
        <v>-2.8951601391111748E-3</v>
      </c>
    </row>
    <row r="197" spans="1:5" x14ac:dyDescent="0.25">
      <c r="A197" s="15">
        <v>5152</v>
      </c>
      <c r="B197" s="15" t="s">
        <v>192</v>
      </c>
      <c r="C197" s="16">
        <v>127</v>
      </c>
      <c r="D197" s="16">
        <v>125</v>
      </c>
      <c r="E197" s="17">
        <v>-7.9052623343186523E-3</v>
      </c>
    </row>
    <row r="198" spans="1:5" x14ac:dyDescent="0.25">
      <c r="A198" s="15">
        <v>5171</v>
      </c>
      <c r="B198" s="15" t="s">
        <v>193</v>
      </c>
      <c r="C198" s="16">
        <v>10863</v>
      </c>
      <c r="D198" s="16">
        <v>11111</v>
      </c>
      <c r="E198" s="17">
        <v>1.1350477921809432E-2</v>
      </c>
    </row>
    <row r="199" spans="1:5" x14ac:dyDescent="0.25">
      <c r="A199" s="15">
        <v>5172</v>
      </c>
      <c r="B199" s="15" t="s">
        <v>194</v>
      </c>
      <c r="C199" s="16">
        <v>10111</v>
      </c>
      <c r="D199" s="16">
        <v>10303</v>
      </c>
      <c r="E199" s="17">
        <v>9.4499589686229957E-3</v>
      </c>
    </row>
    <row r="200" spans="1:5" x14ac:dyDescent="0.25">
      <c r="A200" s="15">
        <v>5174</v>
      </c>
      <c r="B200" s="15" t="s">
        <v>195</v>
      </c>
      <c r="C200" s="16">
        <v>37</v>
      </c>
      <c r="D200" s="16">
        <v>38</v>
      </c>
      <c r="E200" s="17">
        <v>1.3423419419063443E-2</v>
      </c>
    </row>
    <row r="201" spans="1:5" x14ac:dyDescent="0.25">
      <c r="A201" s="15">
        <v>5179</v>
      </c>
      <c r="B201" s="15" t="s">
        <v>196</v>
      </c>
      <c r="C201" s="16">
        <v>878</v>
      </c>
      <c r="D201" s="16">
        <v>879</v>
      </c>
      <c r="E201" s="17">
        <v>5.693140227762683E-4</v>
      </c>
    </row>
    <row r="202" spans="1:5" x14ac:dyDescent="0.25">
      <c r="A202" s="15">
        <v>5182</v>
      </c>
      <c r="B202" s="15" t="s">
        <v>197</v>
      </c>
      <c r="C202" s="16">
        <v>7587</v>
      </c>
      <c r="D202" s="16">
        <v>8473</v>
      </c>
      <c r="E202" s="17">
        <v>5.6777507523979143E-2</v>
      </c>
    </row>
    <row r="203" spans="1:5" x14ac:dyDescent="0.25">
      <c r="A203" s="15">
        <v>5191</v>
      </c>
      <c r="B203" s="15" t="s">
        <v>198</v>
      </c>
      <c r="C203" s="16">
        <v>12131</v>
      </c>
      <c r="D203" s="16">
        <v>15139</v>
      </c>
      <c r="E203" s="17">
        <v>0.1171211986547025</v>
      </c>
    </row>
    <row r="204" spans="1:5" x14ac:dyDescent="0.25">
      <c r="A204" s="15">
        <v>5211</v>
      </c>
      <c r="B204" s="15" t="s">
        <v>199</v>
      </c>
      <c r="C204" s="16" t="s">
        <v>309</v>
      </c>
      <c r="D204" s="16" t="s">
        <v>309</v>
      </c>
      <c r="E204" s="17" t="s">
        <v>309</v>
      </c>
    </row>
    <row r="205" spans="1:5" x14ac:dyDescent="0.25">
      <c r="A205" s="15">
        <v>5221</v>
      </c>
      <c r="B205" s="15" t="s">
        <v>200</v>
      </c>
      <c r="C205" s="16">
        <v>29810</v>
      </c>
      <c r="D205" s="16">
        <v>29454</v>
      </c>
      <c r="E205" s="17">
        <v>-5.9890851913114718E-3</v>
      </c>
    </row>
    <row r="206" spans="1:5" x14ac:dyDescent="0.25">
      <c r="A206" s="15">
        <v>5222</v>
      </c>
      <c r="B206" s="15" t="s">
        <v>201</v>
      </c>
      <c r="C206" s="16">
        <v>7408</v>
      </c>
      <c r="D206" s="16">
        <v>7302</v>
      </c>
      <c r="E206" s="17">
        <v>-7.1802053200070715E-3</v>
      </c>
    </row>
    <row r="207" spans="1:5" x14ac:dyDescent="0.25">
      <c r="A207" s="15">
        <v>5223</v>
      </c>
      <c r="B207" s="15" t="s">
        <v>202</v>
      </c>
      <c r="C207" s="16">
        <v>2649</v>
      </c>
      <c r="D207" s="16">
        <v>2705</v>
      </c>
      <c r="E207" s="17">
        <v>1.0514746478314407E-2</v>
      </c>
    </row>
    <row r="208" spans="1:5" x14ac:dyDescent="0.25">
      <c r="A208" s="15">
        <v>5231</v>
      </c>
      <c r="B208" s="15" t="s">
        <v>203</v>
      </c>
      <c r="C208" s="16">
        <v>5439</v>
      </c>
      <c r="D208" s="16">
        <v>5368</v>
      </c>
      <c r="E208" s="17">
        <v>-6.5483757105871954E-3</v>
      </c>
    </row>
    <row r="209" spans="1:5" x14ac:dyDescent="0.25">
      <c r="A209" s="15">
        <v>5232</v>
      </c>
      <c r="B209" s="15" t="s">
        <v>204</v>
      </c>
      <c r="C209" s="16" t="s">
        <v>309</v>
      </c>
      <c r="D209" s="16" t="s">
        <v>309</v>
      </c>
      <c r="E209" s="17" t="s">
        <v>309</v>
      </c>
    </row>
    <row r="210" spans="1:5" x14ac:dyDescent="0.25">
      <c r="A210" s="15">
        <v>5239</v>
      </c>
      <c r="B210" s="15" t="s">
        <v>205</v>
      </c>
      <c r="C210" s="16">
        <v>7255</v>
      </c>
      <c r="D210" s="16">
        <v>8015</v>
      </c>
      <c r="E210" s="17">
        <v>5.1073423288800823E-2</v>
      </c>
    </row>
    <row r="211" spans="1:5" x14ac:dyDescent="0.25">
      <c r="A211" s="15">
        <v>5241</v>
      </c>
      <c r="B211" s="15" t="s">
        <v>206</v>
      </c>
      <c r="C211" s="16">
        <v>32021</v>
      </c>
      <c r="D211" s="16">
        <v>31903</v>
      </c>
      <c r="E211" s="17">
        <v>-1.8442414458338385E-3</v>
      </c>
    </row>
    <row r="212" spans="1:5" x14ac:dyDescent="0.25">
      <c r="A212" s="15">
        <v>5242</v>
      </c>
      <c r="B212" s="15" t="s">
        <v>207</v>
      </c>
      <c r="C212" s="16">
        <v>18226</v>
      </c>
      <c r="D212" s="16">
        <v>18474</v>
      </c>
      <c r="E212" s="17">
        <v>6.7804801184772057E-3</v>
      </c>
    </row>
    <row r="213" spans="1:5" x14ac:dyDescent="0.25">
      <c r="A213" s="15">
        <v>5251</v>
      </c>
      <c r="B213" s="15" t="s">
        <v>208</v>
      </c>
      <c r="C213" s="16">
        <v>10</v>
      </c>
      <c r="D213" s="16">
        <v>10</v>
      </c>
      <c r="E213" s="17">
        <v>0</v>
      </c>
    </row>
    <row r="214" spans="1:5" x14ac:dyDescent="0.25">
      <c r="A214" s="15">
        <v>5259</v>
      </c>
      <c r="B214" s="15" t="s">
        <v>209</v>
      </c>
      <c r="C214" s="16">
        <v>30</v>
      </c>
      <c r="D214" s="16">
        <v>30</v>
      </c>
      <c r="E214" s="17">
        <v>0</v>
      </c>
    </row>
    <row r="215" spans="1:5" x14ac:dyDescent="0.25">
      <c r="A215" s="15">
        <v>5311</v>
      </c>
      <c r="B215" s="15" t="s">
        <v>210</v>
      </c>
      <c r="C215" s="16">
        <v>17185</v>
      </c>
      <c r="D215" s="16">
        <v>17382</v>
      </c>
      <c r="E215" s="17">
        <v>5.7154098441094536E-3</v>
      </c>
    </row>
    <row r="216" spans="1:5" x14ac:dyDescent="0.25">
      <c r="A216" s="15">
        <v>5312</v>
      </c>
      <c r="B216" s="15" t="s">
        <v>211</v>
      </c>
      <c r="C216" s="16">
        <v>9644</v>
      </c>
      <c r="D216" s="16">
        <v>10031</v>
      </c>
      <c r="E216" s="17">
        <v>1.9866941004460292E-2</v>
      </c>
    </row>
    <row r="217" spans="1:5" x14ac:dyDescent="0.25">
      <c r="A217" s="15">
        <v>5313</v>
      </c>
      <c r="B217" s="15" t="s">
        <v>212</v>
      </c>
      <c r="C217" s="16">
        <v>16201</v>
      </c>
      <c r="D217" s="16">
        <v>17215</v>
      </c>
      <c r="E217" s="17">
        <v>3.0819445436879978E-2</v>
      </c>
    </row>
    <row r="218" spans="1:5" x14ac:dyDescent="0.25">
      <c r="A218" s="15">
        <v>5321</v>
      </c>
      <c r="B218" s="15" t="s">
        <v>213</v>
      </c>
      <c r="C218" s="16">
        <v>3181</v>
      </c>
      <c r="D218" s="16">
        <v>3332</v>
      </c>
      <c r="E218" s="17">
        <v>2.3459500547646783E-2</v>
      </c>
    </row>
    <row r="219" spans="1:5" x14ac:dyDescent="0.25">
      <c r="A219" s="15">
        <v>5322</v>
      </c>
      <c r="B219" s="15" t="s">
        <v>214</v>
      </c>
      <c r="C219" s="16">
        <v>1973</v>
      </c>
      <c r="D219" s="16">
        <v>1944</v>
      </c>
      <c r="E219" s="17">
        <v>-7.3764201816716168E-3</v>
      </c>
    </row>
    <row r="220" spans="1:5" x14ac:dyDescent="0.25">
      <c r="A220" s="15">
        <v>5323</v>
      </c>
      <c r="B220" s="15" t="s">
        <v>215</v>
      </c>
      <c r="C220" s="16">
        <v>988</v>
      </c>
      <c r="D220" s="16">
        <v>1013</v>
      </c>
      <c r="E220" s="17">
        <v>1.2572784408457327E-2</v>
      </c>
    </row>
    <row r="221" spans="1:5" x14ac:dyDescent="0.25">
      <c r="A221" s="15">
        <v>5324</v>
      </c>
      <c r="B221" s="15" t="s">
        <v>216</v>
      </c>
      <c r="C221" s="16">
        <v>2545</v>
      </c>
      <c r="D221" s="16">
        <v>2621</v>
      </c>
      <c r="E221" s="17">
        <v>1.4821400760765879E-2</v>
      </c>
    </row>
    <row r="222" spans="1:5" x14ac:dyDescent="0.25">
      <c r="A222" s="15">
        <v>5331</v>
      </c>
      <c r="B222" s="15" t="s">
        <v>217</v>
      </c>
      <c r="C222" s="16">
        <v>202</v>
      </c>
      <c r="D222" s="16">
        <v>202</v>
      </c>
      <c r="E222" s="17">
        <v>0</v>
      </c>
    </row>
    <row r="223" spans="1:5" x14ac:dyDescent="0.25">
      <c r="A223" s="15">
        <v>5411</v>
      </c>
      <c r="B223" s="15" t="s">
        <v>218</v>
      </c>
      <c r="C223" s="16">
        <v>20110</v>
      </c>
      <c r="D223" s="16">
        <v>20275</v>
      </c>
      <c r="E223" s="17">
        <v>4.0940559516395858E-3</v>
      </c>
    </row>
    <row r="224" spans="1:5" x14ac:dyDescent="0.25">
      <c r="A224" s="15">
        <v>5412</v>
      </c>
      <c r="B224" s="15" t="s">
        <v>219</v>
      </c>
      <c r="C224" s="16">
        <v>19600</v>
      </c>
      <c r="D224" s="16">
        <v>20065</v>
      </c>
      <c r="E224" s="17">
        <v>1.1792710882974511E-2</v>
      </c>
    </row>
    <row r="225" spans="1:5" x14ac:dyDescent="0.25">
      <c r="A225" s="15">
        <v>5413</v>
      </c>
      <c r="B225" s="15" t="s">
        <v>220</v>
      </c>
      <c r="C225" s="16">
        <v>34663</v>
      </c>
      <c r="D225" s="16">
        <v>35483</v>
      </c>
      <c r="E225" s="17">
        <v>1.1759036662191358E-2</v>
      </c>
    </row>
    <row r="226" spans="1:5" x14ac:dyDescent="0.25">
      <c r="A226" s="15">
        <v>5414</v>
      </c>
      <c r="B226" s="15" t="s">
        <v>221</v>
      </c>
      <c r="C226" s="16">
        <v>2703</v>
      </c>
      <c r="D226" s="16">
        <v>2875</v>
      </c>
      <c r="E226" s="17">
        <v>3.1325845875084912E-2</v>
      </c>
    </row>
    <row r="227" spans="1:5" x14ac:dyDescent="0.25">
      <c r="A227" s="15">
        <v>5415</v>
      </c>
      <c r="B227" s="15" t="s">
        <v>222</v>
      </c>
      <c r="C227" s="16">
        <v>47596</v>
      </c>
      <c r="D227" s="16">
        <v>52116</v>
      </c>
      <c r="E227" s="17">
        <v>4.6406213440242761E-2</v>
      </c>
    </row>
    <row r="228" spans="1:5" x14ac:dyDescent="0.25">
      <c r="A228" s="15">
        <v>5416</v>
      </c>
      <c r="B228" s="15" t="s">
        <v>223</v>
      </c>
      <c r="C228" s="16">
        <v>22538</v>
      </c>
      <c r="D228" s="16">
        <v>25818</v>
      </c>
      <c r="E228" s="17">
        <v>7.0295281880746296E-2</v>
      </c>
    </row>
    <row r="229" spans="1:5" x14ac:dyDescent="0.25">
      <c r="A229" s="15">
        <v>5417</v>
      </c>
      <c r="B229" s="15" t="s">
        <v>224</v>
      </c>
      <c r="C229" s="16">
        <v>17973</v>
      </c>
      <c r="D229" s="16">
        <v>18373</v>
      </c>
      <c r="E229" s="17">
        <v>1.1066568347835481E-2</v>
      </c>
    </row>
    <row r="230" spans="1:5" x14ac:dyDescent="0.25">
      <c r="A230" s="15">
        <v>5418</v>
      </c>
      <c r="B230" s="15" t="s">
        <v>225</v>
      </c>
      <c r="C230" s="16">
        <v>7480</v>
      </c>
      <c r="D230" s="16">
        <v>7527</v>
      </c>
      <c r="E230" s="17">
        <v>3.1367914994908652E-3</v>
      </c>
    </row>
    <row r="231" spans="1:5" x14ac:dyDescent="0.25">
      <c r="A231" s="15">
        <v>5419</v>
      </c>
      <c r="B231" s="15" t="s">
        <v>226</v>
      </c>
      <c r="C231" s="16">
        <v>13936</v>
      </c>
      <c r="D231" s="16">
        <v>14707</v>
      </c>
      <c r="E231" s="17">
        <v>2.7289803239215038E-2</v>
      </c>
    </row>
    <row r="232" spans="1:5" x14ac:dyDescent="0.25">
      <c r="A232" s="15">
        <v>5511</v>
      </c>
      <c r="B232" s="15" t="s">
        <v>227</v>
      </c>
      <c r="C232" s="16">
        <v>41688</v>
      </c>
      <c r="D232" s="16">
        <v>43813</v>
      </c>
      <c r="E232" s="17">
        <v>2.5170181658880741E-2</v>
      </c>
    </row>
    <row r="233" spans="1:5" x14ac:dyDescent="0.25">
      <c r="A233" s="15">
        <v>5611</v>
      </c>
      <c r="B233" s="15" t="s">
        <v>228</v>
      </c>
      <c r="C233" s="16">
        <v>7772</v>
      </c>
      <c r="D233" s="16">
        <v>8756</v>
      </c>
      <c r="E233" s="17">
        <v>6.1418078620405714E-2</v>
      </c>
    </row>
    <row r="234" spans="1:5" x14ac:dyDescent="0.25">
      <c r="A234" s="15">
        <v>5612</v>
      </c>
      <c r="B234" s="15" t="s">
        <v>229</v>
      </c>
      <c r="C234" s="16">
        <v>2399</v>
      </c>
      <c r="D234" s="16">
        <v>2488</v>
      </c>
      <c r="E234" s="17">
        <v>1.8380474657180734E-2</v>
      </c>
    </row>
    <row r="235" spans="1:5" x14ac:dyDescent="0.25">
      <c r="A235" s="15">
        <v>5613</v>
      </c>
      <c r="B235" s="15" t="s">
        <v>230</v>
      </c>
      <c r="C235" s="16">
        <v>50683</v>
      </c>
      <c r="D235" s="16">
        <v>54789</v>
      </c>
      <c r="E235" s="17">
        <v>3.9717922100055647E-2</v>
      </c>
    </row>
    <row r="236" spans="1:5" x14ac:dyDescent="0.25">
      <c r="A236" s="15">
        <v>5614</v>
      </c>
      <c r="B236" s="15" t="s">
        <v>231</v>
      </c>
      <c r="C236" s="16">
        <v>15938</v>
      </c>
      <c r="D236" s="16">
        <v>17177</v>
      </c>
      <c r="E236" s="17">
        <v>3.8141964091728653E-2</v>
      </c>
    </row>
    <row r="237" spans="1:5" x14ac:dyDescent="0.25">
      <c r="A237" s="15">
        <v>5615</v>
      </c>
      <c r="B237" s="15" t="s">
        <v>232</v>
      </c>
      <c r="C237" s="16">
        <v>6481</v>
      </c>
      <c r="D237" s="16">
        <v>6751</v>
      </c>
      <c r="E237" s="17">
        <v>2.061757657687413E-2</v>
      </c>
    </row>
    <row r="238" spans="1:5" x14ac:dyDescent="0.25">
      <c r="A238" s="15">
        <v>5616</v>
      </c>
      <c r="B238" s="15" t="s">
        <v>233</v>
      </c>
      <c r="C238" s="16">
        <v>14811</v>
      </c>
      <c r="D238" s="16">
        <v>16248</v>
      </c>
      <c r="E238" s="17">
        <v>4.7388410900868649E-2</v>
      </c>
    </row>
    <row r="239" spans="1:5" x14ac:dyDescent="0.25">
      <c r="A239" s="15">
        <v>5617</v>
      </c>
      <c r="B239" s="15" t="s">
        <v>234</v>
      </c>
      <c r="C239" s="16">
        <v>39748</v>
      </c>
      <c r="D239" s="16">
        <v>42856</v>
      </c>
      <c r="E239" s="17">
        <v>3.8360541172876239E-2</v>
      </c>
    </row>
    <row r="240" spans="1:5" x14ac:dyDescent="0.25">
      <c r="A240" s="15">
        <v>5619</v>
      </c>
      <c r="B240" s="15" t="s">
        <v>235</v>
      </c>
      <c r="C240" s="16">
        <v>5343</v>
      </c>
      <c r="D240" s="16">
        <v>5712</v>
      </c>
      <c r="E240" s="17">
        <v>3.3954701394977471E-2</v>
      </c>
    </row>
    <row r="241" spans="1:5" x14ac:dyDescent="0.25">
      <c r="A241" s="15">
        <v>5621</v>
      </c>
      <c r="B241" s="15" t="s">
        <v>236</v>
      </c>
      <c r="C241" s="16">
        <v>3074</v>
      </c>
      <c r="D241" s="16">
        <v>3215</v>
      </c>
      <c r="E241" s="17">
        <v>2.2677160763057813E-2</v>
      </c>
    </row>
    <row r="242" spans="1:5" x14ac:dyDescent="0.25">
      <c r="A242" s="15">
        <v>5622</v>
      </c>
      <c r="B242" s="15" t="s">
        <v>237</v>
      </c>
      <c r="C242" s="16">
        <v>4029</v>
      </c>
      <c r="D242" s="16">
        <v>4123</v>
      </c>
      <c r="E242" s="17">
        <v>1.1598166925915754E-2</v>
      </c>
    </row>
    <row r="243" spans="1:5" x14ac:dyDescent="0.25">
      <c r="A243" s="15">
        <v>5629</v>
      </c>
      <c r="B243" s="15" t="s">
        <v>238</v>
      </c>
      <c r="C243" s="16">
        <v>7627</v>
      </c>
      <c r="D243" s="16">
        <v>7637</v>
      </c>
      <c r="E243" s="17">
        <v>6.5535101077141E-4</v>
      </c>
    </row>
    <row r="244" spans="1:5" x14ac:dyDescent="0.25">
      <c r="A244" s="15">
        <v>6100</v>
      </c>
      <c r="B244" s="15" t="s">
        <v>239</v>
      </c>
      <c r="C244" s="16">
        <v>314702</v>
      </c>
      <c r="D244" s="16">
        <v>325139</v>
      </c>
      <c r="E244" s="17">
        <v>1.6447100541950643E-2</v>
      </c>
    </row>
    <row r="245" spans="1:5" x14ac:dyDescent="0.25">
      <c r="A245" s="15">
        <v>6211</v>
      </c>
      <c r="B245" s="15" t="s">
        <v>240</v>
      </c>
      <c r="C245" s="16">
        <v>48833</v>
      </c>
      <c r="D245" s="16">
        <v>50187</v>
      </c>
      <c r="E245" s="17">
        <v>1.3768786124909393E-2</v>
      </c>
    </row>
    <row r="246" spans="1:5" x14ac:dyDescent="0.25">
      <c r="A246" s="15">
        <v>6212</v>
      </c>
      <c r="B246" s="15" t="s">
        <v>241</v>
      </c>
      <c r="C246" s="16">
        <v>27026</v>
      </c>
      <c r="D246" s="16">
        <v>28141</v>
      </c>
      <c r="E246" s="17">
        <v>2.0419799763594648E-2</v>
      </c>
    </row>
    <row r="247" spans="1:5" x14ac:dyDescent="0.25">
      <c r="A247" s="15">
        <v>6213</v>
      </c>
      <c r="B247" s="15" t="s">
        <v>242</v>
      </c>
      <c r="C247" s="16">
        <v>23346</v>
      </c>
      <c r="D247" s="16">
        <v>25372</v>
      </c>
      <c r="E247" s="17">
        <v>4.2488110959704395E-2</v>
      </c>
    </row>
    <row r="248" spans="1:5" x14ac:dyDescent="0.25">
      <c r="A248" s="15">
        <v>6214</v>
      </c>
      <c r="B248" s="15" t="s">
        <v>243</v>
      </c>
      <c r="C248" s="16">
        <v>24229</v>
      </c>
      <c r="D248" s="16">
        <v>25414</v>
      </c>
      <c r="E248" s="17">
        <v>2.4162259111998763E-2</v>
      </c>
    </row>
    <row r="249" spans="1:5" x14ac:dyDescent="0.25">
      <c r="A249" s="15">
        <v>6215</v>
      </c>
      <c r="B249" s="15" t="s">
        <v>244</v>
      </c>
      <c r="C249" s="16">
        <v>5524</v>
      </c>
      <c r="D249" s="16">
        <v>5766</v>
      </c>
      <c r="E249" s="17">
        <v>2.1669630642964677E-2</v>
      </c>
    </row>
    <row r="250" spans="1:5" x14ac:dyDescent="0.25">
      <c r="A250" s="15">
        <v>6216</v>
      </c>
      <c r="B250" s="15" t="s">
        <v>245</v>
      </c>
      <c r="C250" s="16">
        <v>10670</v>
      </c>
      <c r="D250" s="16">
        <v>11042</v>
      </c>
      <c r="E250" s="17">
        <v>1.7282706511418944E-2</v>
      </c>
    </row>
    <row r="251" spans="1:5" x14ac:dyDescent="0.25">
      <c r="A251" s="15">
        <v>6219</v>
      </c>
      <c r="B251" s="15" t="s">
        <v>246</v>
      </c>
      <c r="C251" s="16">
        <v>5307</v>
      </c>
      <c r="D251" s="16">
        <v>5694</v>
      </c>
      <c r="E251" s="17">
        <v>3.5819750302090281E-2</v>
      </c>
    </row>
    <row r="252" spans="1:5" x14ac:dyDescent="0.25">
      <c r="A252" s="15">
        <v>6221</v>
      </c>
      <c r="B252" s="15" t="s">
        <v>247</v>
      </c>
      <c r="C252" s="16">
        <v>101177</v>
      </c>
      <c r="D252" s="16">
        <v>105056</v>
      </c>
      <c r="E252" s="17">
        <v>1.8989083787759986E-2</v>
      </c>
    </row>
    <row r="253" spans="1:5" x14ac:dyDescent="0.25">
      <c r="A253" s="15">
        <v>6222</v>
      </c>
      <c r="B253" s="15" t="s">
        <v>248</v>
      </c>
      <c r="C253" s="16">
        <v>3783</v>
      </c>
      <c r="D253" s="16">
        <v>3861</v>
      </c>
      <c r="E253" s="17">
        <v>1.0256678622334592E-2</v>
      </c>
    </row>
    <row r="254" spans="1:5" x14ac:dyDescent="0.25">
      <c r="A254" s="15">
        <v>6223</v>
      </c>
      <c r="B254" s="15" t="s">
        <v>249</v>
      </c>
      <c r="C254" s="16">
        <v>1589</v>
      </c>
      <c r="D254" s="16">
        <v>1681</v>
      </c>
      <c r="E254" s="17">
        <v>2.8541709940572257E-2</v>
      </c>
    </row>
    <row r="255" spans="1:5" x14ac:dyDescent="0.25">
      <c r="A255" s="15">
        <v>6231</v>
      </c>
      <c r="B255" s="15" t="s">
        <v>250</v>
      </c>
      <c r="C255" s="16">
        <v>23160</v>
      </c>
      <c r="D255" s="16">
        <v>23201</v>
      </c>
      <c r="E255" s="17">
        <v>8.847554087692E-4</v>
      </c>
    </row>
    <row r="256" spans="1:5" x14ac:dyDescent="0.25">
      <c r="A256" s="15">
        <v>6232</v>
      </c>
      <c r="B256" s="15" t="s">
        <v>251</v>
      </c>
      <c r="C256" s="16">
        <v>7564</v>
      </c>
      <c r="D256" s="16">
        <v>8041</v>
      </c>
      <c r="E256" s="17">
        <v>3.1048918347419407E-2</v>
      </c>
    </row>
    <row r="257" spans="1:5" x14ac:dyDescent="0.25">
      <c r="A257" s="15">
        <v>6233</v>
      </c>
      <c r="B257" s="15" t="s">
        <v>252</v>
      </c>
      <c r="C257" s="16">
        <v>30701</v>
      </c>
      <c r="D257" s="16">
        <v>33017</v>
      </c>
      <c r="E257" s="17">
        <v>3.7032922415300762E-2</v>
      </c>
    </row>
    <row r="258" spans="1:5" x14ac:dyDescent="0.25">
      <c r="A258" s="15">
        <v>6239</v>
      </c>
      <c r="B258" s="15" t="s">
        <v>253</v>
      </c>
      <c r="C258" s="16">
        <v>1526</v>
      </c>
      <c r="D258" s="16">
        <v>1599</v>
      </c>
      <c r="E258" s="17">
        <v>2.3639332781473454E-2</v>
      </c>
    </row>
    <row r="259" spans="1:5" x14ac:dyDescent="0.25">
      <c r="A259" s="15">
        <v>6241</v>
      </c>
      <c r="B259" s="15" t="s">
        <v>254</v>
      </c>
      <c r="C259" s="16">
        <v>83050</v>
      </c>
      <c r="D259" s="16">
        <v>86300</v>
      </c>
      <c r="E259" s="17">
        <v>1.9378758057124523E-2</v>
      </c>
    </row>
    <row r="260" spans="1:5" x14ac:dyDescent="0.25">
      <c r="A260" s="15">
        <v>6242</v>
      </c>
      <c r="B260" s="15" t="s">
        <v>255</v>
      </c>
      <c r="C260" s="16">
        <v>4425</v>
      </c>
      <c r="D260" s="16">
        <v>4557</v>
      </c>
      <c r="E260" s="17">
        <v>1.4805650592553787E-2</v>
      </c>
    </row>
    <row r="261" spans="1:5" x14ac:dyDescent="0.25">
      <c r="A261" s="15">
        <v>6243</v>
      </c>
      <c r="B261" s="15" t="s">
        <v>256</v>
      </c>
      <c r="C261" s="16">
        <v>8246</v>
      </c>
      <c r="D261" s="16">
        <v>8508</v>
      </c>
      <c r="E261" s="17">
        <v>1.5762265906346107E-2</v>
      </c>
    </row>
    <row r="262" spans="1:5" x14ac:dyDescent="0.25">
      <c r="A262" s="15">
        <v>6244</v>
      </c>
      <c r="B262" s="15" t="s">
        <v>257</v>
      </c>
      <c r="C262" s="16">
        <v>18500</v>
      </c>
      <c r="D262" s="16">
        <v>19472</v>
      </c>
      <c r="E262" s="17">
        <v>2.5933984494392659E-2</v>
      </c>
    </row>
    <row r="263" spans="1:5" x14ac:dyDescent="0.25">
      <c r="A263" s="15">
        <v>7111</v>
      </c>
      <c r="B263" s="15" t="s">
        <v>258</v>
      </c>
      <c r="C263" s="16">
        <v>2932</v>
      </c>
      <c r="D263" s="16">
        <v>2897</v>
      </c>
      <c r="E263" s="17">
        <v>-5.9865414401624184E-3</v>
      </c>
    </row>
    <row r="264" spans="1:5" x14ac:dyDescent="0.25">
      <c r="A264" s="15">
        <v>7112</v>
      </c>
      <c r="B264" s="15" t="s">
        <v>259</v>
      </c>
      <c r="C264" s="16">
        <v>4105</v>
      </c>
      <c r="D264" s="16">
        <v>4211</v>
      </c>
      <c r="E264" s="17">
        <v>1.2828795052598263E-2</v>
      </c>
    </row>
    <row r="265" spans="1:5" x14ac:dyDescent="0.25">
      <c r="A265" s="15">
        <v>7113</v>
      </c>
      <c r="B265" s="15" t="s">
        <v>260</v>
      </c>
      <c r="C265" s="16">
        <v>2585</v>
      </c>
      <c r="D265" s="16">
        <v>2597</v>
      </c>
      <c r="E265" s="17">
        <v>2.3183956928527483E-3</v>
      </c>
    </row>
    <row r="266" spans="1:5" x14ac:dyDescent="0.25">
      <c r="A266" s="15">
        <v>7114</v>
      </c>
      <c r="B266" s="15" t="s">
        <v>261</v>
      </c>
      <c r="C266" s="16">
        <v>88</v>
      </c>
      <c r="D266" s="16">
        <v>88</v>
      </c>
      <c r="E266" s="17">
        <v>0</v>
      </c>
    </row>
    <row r="267" spans="1:5" x14ac:dyDescent="0.25">
      <c r="A267" s="15">
        <v>7115</v>
      </c>
      <c r="B267" s="15" t="s">
        <v>262</v>
      </c>
      <c r="C267" s="16">
        <v>549</v>
      </c>
      <c r="D267" s="16">
        <v>543</v>
      </c>
      <c r="E267" s="17">
        <v>-5.4794932977167976E-3</v>
      </c>
    </row>
    <row r="268" spans="1:5" x14ac:dyDescent="0.25">
      <c r="A268" s="15">
        <v>7121</v>
      </c>
      <c r="B268" s="15" t="s">
        <v>263</v>
      </c>
      <c r="C268" s="16">
        <v>2813</v>
      </c>
      <c r="D268" s="16">
        <v>2934</v>
      </c>
      <c r="E268" s="17">
        <v>2.1280850298601051E-2</v>
      </c>
    </row>
    <row r="269" spans="1:5" x14ac:dyDescent="0.25">
      <c r="A269" s="15">
        <v>7131</v>
      </c>
      <c r="B269" s="15" t="s">
        <v>264</v>
      </c>
      <c r="C269" s="16">
        <v>1226</v>
      </c>
      <c r="D269" s="16">
        <v>1215</v>
      </c>
      <c r="E269" s="17">
        <v>-4.4962418638012647E-3</v>
      </c>
    </row>
    <row r="270" spans="1:5" x14ac:dyDescent="0.25">
      <c r="A270" s="15">
        <v>7132</v>
      </c>
      <c r="B270" s="15" t="s">
        <v>265</v>
      </c>
      <c r="C270" s="16">
        <v>21866</v>
      </c>
      <c r="D270" s="16">
        <v>23276</v>
      </c>
      <c r="E270" s="17">
        <v>3.1738180587847609E-2</v>
      </c>
    </row>
    <row r="271" spans="1:5" x14ac:dyDescent="0.25">
      <c r="A271" s="15">
        <v>7139</v>
      </c>
      <c r="B271" s="15" t="s">
        <v>266</v>
      </c>
      <c r="C271" s="16">
        <v>28969</v>
      </c>
      <c r="D271" s="16">
        <v>29708</v>
      </c>
      <c r="E271" s="17">
        <v>1.2674690095947794E-2</v>
      </c>
    </row>
    <row r="272" spans="1:5" x14ac:dyDescent="0.25">
      <c r="A272" s="15">
        <v>7211</v>
      </c>
      <c r="B272" s="15" t="s">
        <v>267</v>
      </c>
      <c r="C272" s="16">
        <v>31243</v>
      </c>
      <c r="D272" s="16">
        <v>31748</v>
      </c>
      <c r="E272" s="17">
        <v>8.0494137942970223E-3</v>
      </c>
    </row>
    <row r="273" spans="1:5" x14ac:dyDescent="0.25">
      <c r="A273" s="15">
        <v>7212</v>
      </c>
      <c r="B273" s="15" t="s">
        <v>268</v>
      </c>
      <c r="C273" s="16">
        <v>1736</v>
      </c>
      <c r="D273" s="16">
        <v>1815</v>
      </c>
      <c r="E273" s="17">
        <v>2.2500323932660882E-2</v>
      </c>
    </row>
    <row r="274" spans="1:5" x14ac:dyDescent="0.25">
      <c r="A274" s="15">
        <v>7213</v>
      </c>
      <c r="B274" s="15" t="s">
        <v>269</v>
      </c>
      <c r="C274" s="16">
        <v>398</v>
      </c>
      <c r="D274" s="16">
        <v>402</v>
      </c>
      <c r="E274" s="17">
        <v>5.0125627355517288E-3</v>
      </c>
    </row>
    <row r="275" spans="1:5" x14ac:dyDescent="0.25">
      <c r="A275" s="15">
        <v>7220</v>
      </c>
      <c r="B275" s="15" t="s">
        <v>270</v>
      </c>
      <c r="C275" s="16">
        <v>229265</v>
      </c>
      <c r="D275" s="16">
        <v>239589</v>
      </c>
      <c r="E275" s="17">
        <v>2.2267508769474809E-2</v>
      </c>
    </row>
    <row r="276" spans="1:5" x14ac:dyDescent="0.25">
      <c r="A276" s="15">
        <v>8111</v>
      </c>
      <c r="B276" s="15" t="s">
        <v>271</v>
      </c>
      <c r="C276" s="16">
        <v>19658</v>
      </c>
      <c r="D276" s="16">
        <v>20200</v>
      </c>
      <c r="E276" s="17">
        <v>1.3692000646240876E-2</v>
      </c>
    </row>
    <row r="277" spans="1:5" x14ac:dyDescent="0.25">
      <c r="A277" s="15">
        <v>8112</v>
      </c>
      <c r="B277" s="15" t="s">
        <v>272</v>
      </c>
      <c r="C277" s="16">
        <v>2060</v>
      </c>
      <c r="D277" s="16">
        <v>2001</v>
      </c>
      <c r="E277" s="17">
        <v>-1.4424420300010232E-2</v>
      </c>
    </row>
    <row r="278" spans="1:5" x14ac:dyDescent="0.25">
      <c r="A278" s="15">
        <v>8113</v>
      </c>
      <c r="B278" s="15" t="s">
        <v>273</v>
      </c>
      <c r="C278" s="16">
        <v>3896</v>
      </c>
      <c r="D278" s="16">
        <v>3954</v>
      </c>
      <c r="E278" s="17">
        <v>7.4160330543835418E-3</v>
      </c>
    </row>
    <row r="279" spans="1:5" x14ac:dyDescent="0.25">
      <c r="A279" s="15">
        <v>8114</v>
      </c>
      <c r="B279" s="15" t="s">
        <v>274</v>
      </c>
      <c r="C279" s="16">
        <v>2546</v>
      </c>
      <c r="D279" s="16">
        <v>2523</v>
      </c>
      <c r="E279" s="17">
        <v>-4.5271367214678726E-3</v>
      </c>
    </row>
    <row r="280" spans="1:5" x14ac:dyDescent="0.25">
      <c r="A280" s="15">
        <v>8121</v>
      </c>
      <c r="B280" s="15" t="s">
        <v>275</v>
      </c>
      <c r="C280" s="16">
        <v>18397</v>
      </c>
      <c r="D280" s="16">
        <v>19541</v>
      </c>
      <c r="E280" s="17">
        <v>3.0623137595681804E-2</v>
      </c>
    </row>
    <row r="281" spans="1:5" x14ac:dyDescent="0.25">
      <c r="A281" s="15">
        <v>8122</v>
      </c>
      <c r="B281" s="15" t="s">
        <v>276</v>
      </c>
      <c r="C281" s="16">
        <v>1775</v>
      </c>
      <c r="D281" s="16">
        <v>1785</v>
      </c>
      <c r="E281" s="17">
        <v>2.8129450784435406E-3</v>
      </c>
    </row>
    <row r="282" spans="1:5" x14ac:dyDescent="0.25">
      <c r="A282" s="15">
        <v>8123</v>
      </c>
      <c r="B282" s="15" t="s">
        <v>277</v>
      </c>
      <c r="C282" s="16">
        <v>4658</v>
      </c>
      <c r="D282" s="16">
        <v>4705</v>
      </c>
      <c r="E282" s="17">
        <v>5.0324210958783144E-3</v>
      </c>
    </row>
    <row r="283" spans="1:5" x14ac:dyDescent="0.25">
      <c r="A283" s="15">
        <v>8129</v>
      </c>
      <c r="B283" s="15" t="s">
        <v>278</v>
      </c>
      <c r="C283" s="16">
        <v>7376</v>
      </c>
      <c r="D283" s="16">
        <v>7826</v>
      </c>
      <c r="E283" s="17">
        <v>3.0052754372118518E-2</v>
      </c>
    </row>
    <row r="284" spans="1:5" x14ac:dyDescent="0.25">
      <c r="A284" s="15">
        <v>8131</v>
      </c>
      <c r="B284" s="15" t="s">
        <v>279</v>
      </c>
      <c r="C284" s="16">
        <v>29184</v>
      </c>
      <c r="D284" s="16">
        <v>29924</v>
      </c>
      <c r="E284" s="17">
        <v>1.2598814757909471E-2</v>
      </c>
    </row>
    <row r="285" spans="1:5" x14ac:dyDescent="0.25">
      <c r="A285" s="15">
        <v>8132</v>
      </c>
      <c r="B285" s="15" t="s">
        <v>280</v>
      </c>
      <c r="C285" s="16">
        <v>3117</v>
      </c>
      <c r="D285" s="16">
        <v>3284</v>
      </c>
      <c r="E285" s="17">
        <v>2.643906663925244E-2</v>
      </c>
    </row>
    <row r="286" spans="1:5" x14ac:dyDescent="0.25">
      <c r="A286" s="15">
        <v>8133</v>
      </c>
      <c r="B286" s="15" t="s">
        <v>281</v>
      </c>
      <c r="C286" s="16">
        <v>4614</v>
      </c>
      <c r="D286" s="16">
        <v>5009</v>
      </c>
      <c r="E286" s="17">
        <v>4.1925628842166773E-2</v>
      </c>
    </row>
    <row r="287" spans="1:5" x14ac:dyDescent="0.25">
      <c r="A287" s="15">
        <v>8134</v>
      </c>
      <c r="B287" s="15" t="s">
        <v>282</v>
      </c>
      <c r="C287" s="16">
        <v>10363</v>
      </c>
      <c r="D287" s="16">
        <v>10465</v>
      </c>
      <c r="E287" s="17">
        <v>4.9093041862364739E-3</v>
      </c>
    </row>
    <row r="288" spans="1:5" x14ac:dyDescent="0.25">
      <c r="A288" s="15">
        <v>8139</v>
      </c>
      <c r="B288" s="15" t="s">
        <v>283</v>
      </c>
      <c r="C288" s="16">
        <v>8901</v>
      </c>
      <c r="D288" s="16">
        <v>8953</v>
      </c>
      <c r="E288" s="17">
        <v>2.9167663471381111E-3</v>
      </c>
    </row>
    <row r="289" spans="1:5" x14ac:dyDescent="0.25">
      <c r="A289" s="15">
        <v>8141</v>
      </c>
      <c r="B289" s="15" t="s">
        <v>284</v>
      </c>
      <c r="C289" s="16">
        <v>6843</v>
      </c>
      <c r="D289" s="16">
        <v>7089</v>
      </c>
      <c r="E289" s="17">
        <v>1.7815869944948881E-2</v>
      </c>
    </row>
    <row r="290" spans="1:5" x14ac:dyDescent="0.25">
      <c r="A290" s="15">
        <v>9991</v>
      </c>
      <c r="B290" s="15" t="s">
        <v>285</v>
      </c>
      <c r="C290" s="16">
        <v>61179</v>
      </c>
      <c r="D290" s="16">
        <v>61378</v>
      </c>
      <c r="E290" s="17">
        <v>1.6250546620115713E-3</v>
      </c>
    </row>
    <row r="291" spans="1:5" x14ac:dyDescent="0.25">
      <c r="A291" s="15">
        <v>9992</v>
      </c>
      <c r="B291" s="15" t="s">
        <v>286</v>
      </c>
      <c r="C291" s="16">
        <v>59241</v>
      </c>
      <c r="D291" s="16">
        <v>59763</v>
      </c>
      <c r="E291" s="17">
        <v>4.3960698014817723E-3</v>
      </c>
    </row>
    <row r="292" spans="1:5" x14ac:dyDescent="0.25">
      <c r="A292" s="15">
        <v>9993</v>
      </c>
      <c r="B292" s="15" t="s">
        <v>287</v>
      </c>
      <c r="C292" s="16">
        <v>137451</v>
      </c>
      <c r="D292" s="16">
        <v>140725</v>
      </c>
      <c r="E292" s="17">
        <v>1.1839610540130607E-2</v>
      </c>
    </row>
    <row r="294" spans="1:5" x14ac:dyDescent="0.25">
      <c r="B294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workbookViewId="0">
      <selection activeCell="J4" sqref="J4"/>
    </sheetView>
  </sheetViews>
  <sheetFormatPr defaultRowHeight="15" x14ac:dyDescent="0.25"/>
  <cols>
    <col min="1" max="1" width="11.42578125" bestFit="1" customWidth="1"/>
    <col min="2" max="2" width="45.28515625" bestFit="1" customWidth="1"/>
    <col min="3" max="3" width="34" bestFit="1" customWidth="1"/>
    <col min="4" max="4" width="36" bestFit="1" customWidth="1"/>
    <col min="5" max="5" width="36" customWidth="1"/>
    <col min="6" max="7" width="33.42578125" customWidth="1"/>
    <col min="8" max="8" width="51.28515625" bestFit="1" customWidth="1"/>
    <col min="9" max="10" width="46.28515625" bestFit="1" customWidth="1"/>
  </cols>
  <sheetData>
    <row r="1" spans="1:10" x14ac:dyDescent="0.25">
      <c r="A1" s="6" t="s">
        <v>303</v>
      </c>
      <c r="B1" t="s">
        <v>313</v>
      </c>
    </row>
    <row r="3" spans="1:10" x14ac:dyDescent="0.25">
      <c r="C3" s="6" t="s">
        <v>315</v>
      </c>
    </row>
    <row r="4" spans="1:10" ht="27.75" customHeight="1" x14ac:dyDescent="0.25">
      <c r="A4" s="6" t="s">
        <v>301</v>
      </c>
      <c r="B4" s="6" t="s">
        <v>0</v>
      </c>
      <c r="C4" t="s">
        <v>314</v>
      </c>
      <c r="D4" t="s">
        <v>316</v>
      </c>
      <c r="E4" t="s">
        <v>317</v>
      </c>
      <c r="F4" t="s">
        <v>318</v>
      </c>
      <c r="G4" t="s">
        <v>319</v>
      </c>
      <c r="H4" t="s">
        <v>320</v>
      </c>
      <c r="I4" t="s">
        <v>321</v>
      </c>
      <c r="J4" t="s">
        <v>322</v>
      </c>
    </row>
    <row r="5" spans="1:10" x14ac:dyDescent="0.25">
      <c r="A5">
        <v>1100</v>
      </c>
      <c r="B5" t="s">
        <v>1</v>
      </c>
      <c r="C5" s="7">
        <v>148996</v>
      </c>
      <c r="D5" s="7">
        <v>165965</v>
      </c>
      <c r="E5" s="7">
        <v>163578</v>
      </c>
      <c r="F5" s="7">
        <v>160185</v>
      </c>
      <c r="G5" s="7">
        <v>156556</v>
      </c>
      <c r="H5" s="7">
        <v>0</v>
      </c>
      <c r="I5" s="7">
        <v>2.2332841718858889E-24</v>
      </c>
      <c r="J5" s="7">
        <v>4.7260688820235461E-34</v>
      </c>
    </row>
    <row r="6" spans="1:10" x14ac:dyDescent="0.25">
      <c r="A6">
        <v>1133</v>
      </c>
      <c r="B6" t="s">
        <v>2</v>
      </c>
      <c r="C6" s="7">
        <v>7892</v>
      </c>
      <c r="D6" s="7">
        <v>7763</v>
      </c>
      <c r="E6" s="7">
        <v>7395</v>
      </c>
      <c r="F6" s="7">
        <v>7760</v>
      </c>
      <c r="G6" s="7">
        <v>8012</v>
      </c>
      <c r="H6" s="7">
        <v>4.9841519174226312E-20</v>
      </c>
      <c r="I6" s="7">
        <v>0</v>
      </c>
      <c r="J6" s="7">
        <v>8.7811309144625215E-27</v>
      </c>
    </row>
    <row r="7" spans="1:10" x14ac:dyDescent="0.25">
      <c r="A7">
        <v>1139</v>
      </c>
      <c r="B7" t="s">
        <v>3</v>
      </c>
      <c r="C7" s="7">
        <v>758</v>
      </c>
      <c r="D7" s="7">
        <v>759</v>
      </c>
      <c r="E7" s="7">
        <v>768</v>
      </c>
      <c r="F7" s="7">
        <v>813</v>
      </c>
      <c r="G7" s="7">
        <v>863</v>
      </c>
      <c r="H7" s="7">
        <v>2.5846643245028014E-11</v>
      </c>
      <c r="I7" s="7">
        <v>2.8862036858201011E-10</v>
      </c>
      <c r="J7" s="7">
        <v>1.1008898872958577E-10</v>
      </c>
    </row>
    <row r="8" spans="1:10" x14ac:dyDescent="0.25">
      <c r="A8">
        <v>1140</v>
      </c>
      <c r="B8" t="s">
        <v>4</v>
      </c>
      <c r="C8" s="7">
        <v>3004</v>
      </c>
      <c r="D8" s="7">
        <v>3380</v>
      </c>
      <c r="E8" s="7">
        <v>3378</v>
      </c>
      <c r="F8" s="7">
        <v>3118</v>
      </c>
      <c r="G8" s="7">
        <v>3067</v>
      </c>
      <c r="H8" s="7">
        <v>0</v>
      </c>
      <c r="I8" s="7">
        <v>-2.0442815692164172E-15</v>
      </c>
      <c r="J8" s="7">
        <v>0</v>
      </c>
    </row>
    <row r="9" spans="1:10" x14ac:dyDescent="0.25">
      <c r="A9">
        <v>1151</v>
      </c>
      <c r="B9" t="s">
        <v>5</v>
      </c>
      <c r="C9" s="7">
        <v>39517</v>
      </c>
      <c r="D9" s="7">
        <v>44711</v>
      </c>
      <c r="E9" s="7">
        <v>47680</v>
      </c>
      <c r="F9" s="7">
        <v>48711</v>
      </c>
      <c r="G9" s="7">
        <v>53586</v>
      </c>
      <c r="H9" s="7">
        <v>1.9883205671594737E-14</v>
      </c>
      <c r="I9" s="7">
        <v>3.3632870633522182E-14</v>
      </c>
      <c r="J9" s="7">
        <v>4.9576498663906323E-18</v>
      </c>
    </row>
    <row r="10" spans="1:10" x14ac:dyDescent="0.25">
      <c r="A10">
        <v>1152</v>
      </c>
      <c r="B10" t="s">
        <v>6</v>
      </c>
      <c r="C10" s="7">
        <v>969</v>
      </c>
      <c r="D10" s="7">
        <v>1030</v>
      </c>
      <c r="E10" s="7">
        <v>1059</v>
      </c>
      <c r="F10" s="7">
        <v>1074</v>
      </c>
      <c r="G10" s="7">
        <v>1170</v>
      </c>
      <c r="H10" s="7">
        <v>0</v>
      </c>
      <c r="I10" s="7">
        <v>0</v>
      </c>
      <c r="J10" s="7">
        <v>3.7584442728589815E-18</v>
      </c>
    </row>
    <row r="11" spans="1:10" x14ac:dyDescent="0.25">
      <c r="A11">
        <v>1153</v>
      </c>
      <c r="B11" t="s">
        <v>7</v>
      </c>
      <c r="C11" s="7">
        <v>2421</v>
      </c>
      <c r="D11" s="7">
        <v>2165</v>
      </c>
      <c r="E11" s="7">
        <v>2170</v>
      </c>
      <c r="F11" s="7">
        <v>2347</v>
      </c>
      <c r="G11" s="7">
        <v>2328</v>
      </c>
      <c r="H11" s="7">
        <v>0</v>
      </c>
      <c r="I11" s="7">
        <v>-1.7017143196705151E-24</v>
      </c>
      <c r="J11" s="7">
        <v>0</v>
      </c>
    </row>
    <row r="12" spans="1:10" x14ac:dyDescent="0.25">
      <c r="A12">
        <v>2111</v>
      </c>
      <c r="B12" t="s">
        <v>8</v>
      </c>
      <c r="C12" s="7" t="s">
        <v>309</v>
      </c>
      <c r="D12" s="7" t="s">
        <v>309</v>
      </c>
      <c r="E12" s="7" t="s">
        <v>309</v>
      </c>
      <c r="F12" s="7" t="s">
        <v>309</v>
      </c>
      <c r="G12" s="7" t="s">
        <v>309</v>
      </c>
      <c r="H12" s="7" t="s">
        <v>309</v>
      </c>
      <c r="I12" s="7" t="s">
        <v>309</v>
      </c>
      <c r="J12" s="7" t="s">
        <v>309</v>
      </c>
    </row>
    <row r="13" spans="1:10" x14ac:dyDescent="0.25">
      <c r="A13">
        <v>2121</v>
      </c>
      <c r="B13" t="s">
        <v>9</v>
      </c>
      <c r="C13" s="7" t="s">
        <v>309</v>
      </c>
      <c r="D13" s="7" t="s">
        <v>309</v>
      </c>
      <c r="E13" s="7" t="s">
        <v>309</v>
      </c>
      <c r="F13" s="7" t="s">
        <v>309</v>
      </c>
      <c r="G13" s="7" t="s">
        <v>309</v>
      </c>
      <c r="H13" s="7" t="s">
        <v>309</v>
      </c>
      <c r="I13" s="7" t="s">
        <v>309</v>
      </c>
      <c r="J13" s="7" t="s">
        <v>309</v>
      </c>
    </row>
    <row r="14" spans="1:10" x14ac:dyDescent="0.25">
      <c r="A14">
        <v>2122</v>
      </c>
      <c r="B14" t="s">
        <v>10</v>
      </c>
      <c r="C14" s="7">
        <v>340</v>
      </c>
      <c r="D14" s="7">
        <v>414</v>
      </c>
      <c r="E14" s="7">
        <v>416</v>
      </c>
      <c r="F14" s="7">
        <v>407</v>
      </c>
      <c r="G14" s="7">
        <v>409</v>
      </c>
      <c r="H14" s="7">
        <v>2.4125487414830005E-3</v>
      </c>
      <c r="I14" s="7">
        <v>3.6628389538380102E-2</v>
      </c>
      <c r="J14" s="7">
        <v>9.8087486344988761E-4</v>
      </c>
    </row>
    <row r="15" spans="1:10" x14ac:dyDescent="0.25">
      <c r="A15">
        <v>2123</v>
      </c>
      <c r="B15" t="s">
        <v>11</v>
      </c>
      <c r="C15" s="7">
        <v>3294</v>
      </c>
      <c r="D15" s="7">
        <v>3380</v>
      </c>
      <c r="E15" s="7">
        <v>3412</v>
      </c>
      <c r="F15" s="7">
        <v>3406</v>
      </c>
      <c r="G15" s="7">
        <v>3421</v>
      </c>
      <c r="H15" s="7">
        <v>0</v>
      </c>
      <c r="I15" s="7">
        <v>6.9598064971682589E-25</v>
      </c>
      <c r="J15" s="7">
        <v>0</v>
      </c>
    </row>
    <row r="16" spans="1:10" x14ac:dyDescent="0.25">
      <c r="A16">
        <v>2131</v>
      </c>
      <c r="B16" t="s">
        <v>12</v>
      </c>
      <c r="C16" s="7">
        <v>314</v>
      </c>
      <c r="D16" s="7">
        <v>348</v>
      </c>
      <c r="E16" s="7">
        <v>357</v>
      </c>
      <c r="F16" s="7">
        <v>357</v>
      </c>
      <c r="G16" s="7">
        <v>384</v>
      </c>
      <c r="H16" s="7">
        <v>0</v>
      </c>
      <c r="I16" s="7">
        <v>6.1709220146404241E-7</v>
      </c>
      <c r="J16" s="7">
        <v>3.2272207826243982E-8</v>
      </c>
    </row>
    <row r="17" spans="1:10" x14ac:dyDescent="0.25">
      <c r="A17">
        <v>2211</v>
      </c>
      <c r="B17" t="s">
        <v>13</v>
      </c>
      <c r="C17" s="7">
        <v>4932</v>
      </c>
      <c r="D17" s="7">
        <v>4993</v>
      </c>
      <c r="E17" s="7">
        <v>5063</v>
      </c>
      <c r="F17" s="7">
        <v>5041</v>
      </c>
      <c r="G17" s="7">
        <v>5054</v>
      </c>
      <c r="H17" s="7">
        <v>0</v>
      </c>
      <c r="I17" s="7">
        <v>0</v>
      </c>
      <c r="J17" s="7">
        <v>0</v>
      </c>
    </row>
    <row r="18" spans="1:10" x14ac:dyDescent="0.25">
      <c r="A18">
        <v>2212</v>
      </c>
      <c r="B18" t="s">
        <v>14</v>
      </c>
      <c r="C18" s="7">
        <v>1344</v>
      </c>
      <c r="D18" s="7">
        <v>1303</v>
      </c>
      <c r="E18" s="7">
        <v>1317</v>
      </c>
      <c r="F18" s="7">
        <v>1311</v>
      </c>
      <c r="G18" s="7">
        <v>1316</v>
      </c>
      <c r="H18" s="7">
        <v>2.070011468604578E-7</v>
      </c>
      <c r="I18" s="7">
        <v>0</v>
      </c>
      <c r="J18" s="7">
        <v>0</v>
      </c>
    </row>
    <row r="19" spans="1:10" x14ac:dyDescent="0.25">
      <c r="A19">
        <v>2213</v>
      </c>
      <c r="B19" t="s">
        <v>15</v>
      </c>
      <c r="C19" s="7">
        <v>2047</v>
      </c>
      <c r="D19" s="7">
        <v>1980</v>
      </c>
      <c r="E19" s="7">
        <v>2013</v>
      </c>
      <c r="F19" s="7">
        <v>2077</v>
      </c>
      <c r="G19" s="7">
        <v>2158</v>
      </c>
      <c r="H19" s="7">
        <v>0</v>
      </c>
      <c r="I19" s="7">
        <v>0</v>
      </c>
      <c r="J19" s="7">
        <v>0</v>
      </c>
    </row>
    <row r="20" spans="1:10" x14ac:dyDescent="0.25">
      <c r="A20">
        <v>2361</v>
      </c>
      <c r="B20" t="s">
        <v>16</v>
      </c>
      <c r="C20" s="7">
        <v>46390</v>
      </c>
      <c r="D20" s="7">
        <v>49501</v>
      </c>
      <c r="E20" s="7">
        <v>51340</v>
      </c>
      <c r="F20" s="7">
        <v>52917</v>
      </c>
      <c r="G20" s="7">
        <v>54362</v>
      </c>
      <c r="H20" s="7">
        <v>3.2414510461784836E-23</v>
      </c>
      <c r="I20" s="7">
        <v>2.6369907702047703E-21</v>
      </c>
      <c r="J20" s="7">
        <v>1.7487595630492961E-30</v>
      </c>
    </row>
    <row r="21" spans="1:10" x14ac:dyDescent="0.25">
      <c r="A21">
        <v>2362</v>
      </c>
      <c r="B21" t="s">
        <v>17</v>
      </c>
      <c r="C21" s="7">
        <v>33259</v>
      </c>
      <c r="D21" s="7">
        <v>36447</v>
      </c>
      <c r="E21" s="7">
        <v>37706</v>
      </c>
      <c r="F21" s="7">
        <v>37867</v>
      </c>
      <c r="G21" s="7">
        <v>38437</v>
      </c>
      <c r="H21" s="7">
        <v>1.2497242232907853E-23</v>
      </c>
      <c r="I21" s="7">
        <v>1.5803150674944975E-22</v>
      </c>
      <c r="J21" s="7">
        <v>9.7170066664898126E-33</v>
      </c>
    </row>
    <row r="22" spans="1:10" x14ac:dyDescent="0.25">
      <c r="A22">
        <v>2371</v>
      </c>
      <c r="B22" t="s">
        <v>18</v>
      </c>
      <c r="C22" s="7">
        <v>16145</v>
      </c>
      <c r="D22" s="7">
        <v>17027</v>
      </c>
      <c r="E22" s="7">
        <v>17411</v>
      </c>
      <c r="F22" s="7">
        <v>17282</v>
      </c>
      <c r="G22" s="7">
        <v>17781</v>
      </c>
      <c r="H22" s="7">
        <v>3.2834367280291974E-26</v>
      </c>
      <c r="I22" s="7">
        <v>9.1043905581477103E-26</v>
      </c>
      <c r="J22" s="7">
        <v>4.2109208596716111E-30</v>
      </c>
    </row>
    <row r="23" spans="1:10" x14ac:dyDescent="0.25">
      <c r="A23">
        <v>2372</v>
      </c>
      <c r="B23" t="s">
        <v>19</v>
      </c>
      <c r="C23" s="7">
        <v>2342</v>
      </c>
      <c r="D23" s="7">
        <v>2139</v>
      </c>
      <c r="E23" s="7">
        <v>2136</v>
      </c>
      <c r="F23" s="7">
        <v>2212</v>
      </c>
      <c r="G23" s="7">
        <v>2208</v>
      </c>
      <c r="H23" s="7">
        <v>0</v>
      </c>
      <c r="I23" s="7">
        <v>0</v>
      </c>
      <c r="J23" s="7">
        <v>0</v>
      </c>
    </row>
    <row r="24" spans="1:10" x14ac:dyDescent="0.25">
      <c r="A24">
        <v>2373</v>
      </c>
      <c r="B24" t="s">
        <v>20</v>
      </c>
      <c r="C24" s="7">
        <v>13231</v>
      </c>
      <c r="D24" s="7">
        <v>13597</v>
      </c>
      <c r="E24" s="7">
        <v>13754</v>
      </c>
      <c r="F24" s="7">
        <v>13490</v>
      </c>
      <c r="G24" s="7">
        <v>13850</v>
      </c>
      <c r="H24" s="7">
        <v>1.3735038097924526E-28</v>
      </c>
      <c r="I24" s="7">
        <v>-4.5629060358319098E-29</v>
      </c>
      <c r="J24" s="7">
        <v>1.9123685058722908E-30</v>
      </c>
    </row>
    <row r="25" spans="1:10" x14ac:dyDescent="0.25">
      <c r="A25">
        <v>2379</v>
      </c>
      <c r="B25" t="s">
        <v>21</v>
      </c>
      <c r="C25" s="7">
        <v>6050</v>
      </c>
      <c r="D25" s="7">
        <v>6086</v>
      </c>
      <c r="E25" s="7">
        <v>6236</v>
      </c>
      <c r="F25" s="7">
        <v>6383</v>
      </c>
      <c r="G25" s="7">
        <v>6512</v>
      </c>
      <c r="H25" s="7">
        <v>0</v>
      </c>
      <c r="I25" s="7">
        <v>9.8533095937055636E-22</v>
      </c>
      <c r="J25" s="7">
        <v>0</v>
      </c>
    </row>
    <row r="26" spans="1:10" x14ac:dyDescent="0.25">
      <c r="A26">
        <v>2381</v>
      </c>
      <c r="B26" t="s">
        <v>22</v>
      </c>
      <c r="C26" s="7">
        <v>41330</v>
      </c>
      <c r="D26" s="7">
        <v>45203</v>
      </c>
      <c r="E26" s="7">
        <v>47286</v>
      </c>
      <c r="F26" s="7">
        <v>48827</v>
      </c>
      <c r="G26" s="7">
        <v>50071</v>
      </c>
      <c r="H26" s="7">
        <v>4.3431392741040899E-22</v>
      </c>
      <c r="I26" s="7">
        <v>8.0014011114223905E-20</v>
      </c>
      <c r="J26" s="7">
        <v>1.193168464746415E-30</v>
      </c>
    </row>
    <row r="27" spans="1:10" x14ac:dyDescent="0.25">
      <c r="A27">
        <v>2382</v>
      </c>
      <c r="B27" t="s">
        <v>23</v>
      </c>
      <c r="C27" s="7">
        <v>82467</v>
      </c>
      <c r="D27" s="7">
        <v>88945</v>
      </c>
      <c r="E27" s="7">
        <v>94243</v>
      </c>
      <c r="F27" s="7">
        <v>98706</v>
      </c>
      <c r="G27" s="7">
        <v>102614</v>
      </c>
      <c r="H27" s="7">
        <v>1.1135495385238737E-20</v>
      </c>
      <c r="I27" s="7">
        <v>1.7103393248736571E-19</v>
      </c>
      <c r="J27" s="7">
        <v>4.3600144493966966E-28</v>
      </c>
    </row>
    <row r="28" spans="1:10" x14ac:dyDescent="0.25">
      <c r="A28">
        <v>2383</v>
      </c>
      <c r="B28" t="s">
        <v>24</v>
      </c>
      <c r="C28" s="7">
        <v>50841</v>
      </c>
      <c r="D28" s="7">
        <v>56078</v>
      </c>
      <c r="E28" s="7">
        <v>59046</v>
      </c>
      <c r="F28" s="7">
        <v>61097</v>
      </c>
      <c r="G28" s="7">
        <v>63018</v>
      </c>
      <c r="H28" s="7">
        <v>3.5556988761983406E-21</v>
      </c>
      <c r="I28" s="7">
        <v>2.1488428202808942E-19</v>
      </c>
      <c r="J28" s="7">
        <v>3.7035891746635688E-29</v>
      </c>
    </row>
    <row r="29" spans="1:10" x14ac:dyDescent="0.25">
      <c r="A29">
        <v>2389</v>
      </c>
      <c r="B29" t="s">
        <v>25</v>
      </c>
      <c r="C29" s="7">
        <v>28068</v>
      </c>
      <c r="D29" s="7">
        <v>30664</v>
      </c>
      <c r="E29" s="7">
        <v>31818</v>
      </c>
      <c r="F29" s="7">
        <v>32579</v>
      </c>
      <c r="G29" s="7">
        <v>33642</v>
      </c>
      <c r="H29" s="7">
        <v>2.6201399928041875E-23</v>
      </c>
      <c r="I29" s="7">
        <v>1.0608388220392865E-20</v>
      </c>
      <c r="J29" s="7">
        <v>7.1437129100711344E-29</v>
      </c>
    </row>
    <row r="30" spans="1:10" x14ac:dyDescent="0.25">
      <c r="A30">
        <v>3111</v>
      </c>
      <c r="B30" t="s">
        <v>26</v>
      </c>
      <c r="C30" s="7">
        <v>1546</v>
      </c>
      <c r="D30" s="7">
        <v>1651</v>
      </c>
      <c r="E30" s="7">
        <v>1678</v>
      </c>
      <c r="F30" s="7">
        <v>1633</v>
      </c>
      <c r="G30" s="7">
        <v>1649</v>
      </c>
      <c r="H30" s="7">
        <v>0</v>
      </c>
      <c r="I30" s="7">
        <v>0</v>
      </c>
      <c r="J30" s="7">
        <v>0</v>
      </c>
    </row>
    <row r="31" spans="1:10" x14ac:dyDescent="0.25">
      <c r="A31">
        <v>3112</v>
      </c>
      <c r="B31" t="s">
        <v>27</v>
      </c>
      <c r="C31" s="7">
        <v>1341</v>
      </c>
      <c r="D31" s="7">
        <v>1359</v>
      </c>
      <c r="E31" s="7">
        <v>1422</v>
      </c>
      <c r="F31" s="7">
        <v>1496</v>
      </c>
      <c r="G31" s="7">
        <v>1689</v>
      </c>
      <c r="H31" s="7">
        <v>1.7564981503931715E-5</v>
      </c>
      <c r="I31" s="7">
        <v>1.160755332966391E-5</v>
      </c>
      <c r="J31" s="7">
        <v>6.7414776059190305E-6</v>
      </c>
    </row>
    <row r="32" spans="1:10" x14ac:dyDescent="0.25">
      <c r="A32">
        <v>3113</v>
      </c>
      <c r="B32" t="s">
        <v>28</v>
      </c>
      <c r="C32" s="7">
        <v>2301</v>
      </c>
      <c r="D32" s="7">
        <v>2223</v>
      </c>
      <c r="E32" s="7">
        <v>2271</v>
      </c>
      <c r="F32" s="7">
        <v>2356</v>
      </c>
      <c r="G32" s="7">
        <v>2377</v>
      </c>
      <c r="H32" s="7">
        <v>0</v>
      </c>
      <c r="I32" s="7">
        <v>0</v>
      </c>
      <c r="J32" s="7">
        <v>0</v>
      </c>
    </row>
    <row r="33" spans="1:10" x14ac:dyDescent="0.25">
      <c r="A33">
        <v>3114</v>
      </c>
      <c r="B33" t="s">
        <v>29</v>
      </c>
      <c r="C33" s="7">
        <v>21636</v>
      </c>
      <c r="D33" s="7">
        <v>21576</v>
      </c>
      <c r="E33" s="7">
        <v>21511</v>
      </c>
      <c r="F33" s="7">
        <v>21863</v>
      </c>
      <c r="G33" s="7">
        <v>22033</v>
      </c>
      <c r="H33" s="7">
        <v>4.9281256466953049E-22</v>
      </c>
      <c r="I33" s="7">
        <v>-1.4322803931114661E-21</v>
      </c>
      <c r="J33" s="7">
        <v>9.5793487991222206E-22</v>
      </c>
    </row>
    <row r="34" spans="1:10" x14ac:dyDescent="0.25">
      <c r="A34">
        <v>3115</v>
      </c>
      <c r="B34" t="s">
        <v>30</v>
      </c>
      <c r="C34" s="7">
        <v>2468</v>
      </c>
      <c r="D34" s="7">
        <v>2544</v>
      </c>
      <c r="E34" s="7">
        <v>2571</v>
      </c>
      <c r="F34" s="7">
        <v>2569</v>
      </c>
      <c r="G34" s="7">
        <v>2595</v>
      </c>
      <c r="H34" s="7">
        <v>0</v>
      </c>
      <c r="I34" s="7">
        <v>0</v>
      </c>
      <c r="J34" s="7">
        <v>0</v>
      </c>
    </row>
    <row r="35" spans="1:10" x14ac:dyDescent="0.25">
      <c r="A35">
        <v>3116</v>
      </c>
      <c r="B35" t="s">
        <v>31</v>
      </c>
      <c r="C35" s="7">
        <v>7085</v>
      </c>
      <c r="D35" s="7">
        <v>7015</v>
      </c>
      <c r="E35" s="7">
        <v>7036</v>
      </c>
      <c r="F35" s="7">
        <v>7073</v>
      </c>
      <c r="G35" s="7">
        <v>7129</v>
      </c>
      <c r="H35" s="7">
        <v>0</v>
      </c>
      <c r="I35" s="7">
        <v>0</v>
      </c>
      <c r="J35" s="7">
        <v>0</v>
      </c>
    </row>
    <row r="36" spans="1:10" x14ac:dyDescent="0.25">
      <c r="A36">
        <v>3117</v>
      </c>
      <c r="B36" t="s">
        <v>32</v>
      </c>
      <c r="C36" s="7">
        <v>14082</v>
      </c>
      <c r="D36" s="7">
        <v>12851</v>
      </c>
      <c r="E36" s="7">
        <v>12837</v>
      </c>
      <c r="F36" s="7">
        <v>13691</v>
      </c>
      <c r="G36" s="7">
        <v>13789</v>
      </c>
      <c r="H36" s="7">
        <v>0</v>
      </c>
      <c r="I36" s="7">
        <v>2.1309247836714291E-15</v>
      </c>
      <c r="J36" s="7">
        <v>0</v>
      </c>
    </row>
    <row r="37" spans="1:10" x14ac:dyDescent="0.25">
      <c r="A37">
        <v>3118</v>
      </c>
      <c r="B37" t="s">
        <v>33</v>
      </c>
      <c r="C37" s="7">
        <v>10237</v>
      </c>
      <c r="D37" s="7">
        <v>10467</v>
      </c>
      <c r="E37" s="7">
        <v>10542</v>
      </c>
      <c r="F37" s="7">
        <v>10679</v>
      </c>
      <c r="G37" s="7">
        <v>10963</v>
      </c>
      <c r="H37" s="7">
        <v>0</v>
      </c>
      <c r="I37" s="7">
        <v>0</v>
      </c>
      <c r="J37" s="7">
        <v>0</v>
      </c>
    </row>
    <row r="38" spans="1:10" x14ac:dyDescent="0.25">
      <c r="A38">
        <v>3119</v>
      </c>
      <c r="B38" t="s">
        <v>34</v>
      </c>
      <c r="C38" s="7">
        <v>6869</v>
      </c>
      <c r="D38" s="7">
        <v>7022</v>
      </c>
      <c r="E38" s="7">
        <v>7067</v>
      </c>
      <c r="F38" s="7">
        <v>7235</v>
      </c>
      <c r="G38" s="7">
        <v>7351</v>
      </c>
      <c r="H38" s="7">
        <v>0</v>
      </c>
      <c r="I38" s="7">
        <v>0</v>
      </c>
      <c r="J38" s="7">
        <v>0</v>
      </c>
    </row>
    <row r="39" spans="1:10" x14ac:dyDescent="0.25">
      <c r="A39">
        <v>3121</v>
      </c>
      <c r="B39" t="s">
        <v>35</v>
      </c>
      <c r="C39" s="7">
        <v>13589</v>
      </c>
      <c r="D39" s="7">
        <v>14660</v>
      </c>
      <c r="E39" s="7">
        <v>15777</v>
      </c>
      <c r="F39" s="7">
        <v>16255</v>
      </c>
      <c r="G39" s="7">
        <v>17665</v>
      </c>
      <c r="H39" s="7">
        <v>2.5075019481159519E-19</v>
      </c>
      <c r="I39" s="7">
        <v>1.5426110333181568E-19</v>
      </c>
      <c r="J39" s="7">
        <v>6.9278716588453206E-24</v>
      </c>
    </row>
    <row r="40" spans="1:10" x14ac:dyDescent="0.25">
      <c r="A40">
        <v>3122</v>
      </c>
      <c r="B40" t="s">
        <v>36</v>
      </c>
      <c r="C40" s="7">
        <v>13</v>
      </c>
      <c r="D40" s="7">
        <v>20</v>
      </c>
      <c r="E40" s="7">
        <v>20</v>
      </c>
      <c r="F40" s="7">
        <v>20</v>
      </c>
      <c r="G40" s="7">
        <v>20</v>
      </c>
      <c r="H40" s="7">
        <v>0</v>
      </c>
      <c r="I40" s="7">
        <v>8.9976987048345336E-2</v>
      </c>
      <c r="J40" s="7">
        <v>0</v>
      </c>
    </row>
    <row r="41" spans="1:10" x14ac:dyDescent="0.25">
      <c r="A41">
        <v>3131</v>
      </c>
      <c r="B41" t="s">
        <v>37</v>
      </c>
      <c r="C41" s="7">
        <v>13</v>
      </c>
      <c r="D41" s="7">
        <v>18</v>
      </c>
      <c r="E41" s="7">
        <v>18</v>
      </c>
      <c r="F41" s="7">
        <v>18</v>
      </c>
      <c r="G41" s="7">
        <v>18</v>
      </c>
      <c r="H41" s="7">
        <v>0</v>
      </c>
      <c r="I41" s="7">
        <v>6.7249181879538877E-2</v>
      </c>
      <c r="J41" s="7">
        <v>0</v>
      </c>
    </row>
    <row r="42" spans="1:10" x14ac:dyDescent="0.25">
      <c r="A42">
        <v>3132</v>
      </c>
      <c r="B42" t="s">
        <v>38</v>
      </c>
      <c r="C42" s="7">
        <v>315</v>
      </c>
      <c r="D42" s="7">
        <v>373</v>
      </c>
      <c r="E42" s="7">
        <v>373</v>
      </c>
      <c r="F42" s="7">
        <v>373</v>
      </c>
      <c r="G42" s="7">
        <v>373</v>
      </c>
      <c r="H42" s="7">
        <v>0</v>
      </c>
      <c r="I42" s="7">
        <v>6.5155035106715189E-4</v>
      </c>
      <c r="J42" s="7">
        <v>0</v>
      </c>
    </row>
    <row r="43" spans="1:10" x14ac:dyDescent="0.25">
      <c r="A43">
        <v>3133</v>
      </c>
      <c r="B43" t="s">
        <v>39</v>
      </c>
      <c r="C43" s="7">
        <v>69</v>
      </c>
      <c r="D43" s="7">
        <v>45</v>
      </c>
      <c r="E43" s="7">
        <v>44</v>
      </c>
      <c r="F43" s="7">
        <v>44</v>
      </c>
      <c r="G43" s="7">
        <v>44</v>
      </c>
      <c r="H43" s="7">
        <v>-1.117353505391161E-2</v>
      </c>
      <c r="I43" s="7">
        <v>-8.6053619706682238E-2</v>
      </c>
      <c r="J43" s="7">
        <v>0</v>
      </c>
    </row>
    <row r="44" spans="1:10" x14ac:dyDescent="0.25">
      <c r="A44">
        <v>3141</v>
      </c>
      <c r="B44" t="s">
        <v>40</v>
      </c>
      <c r="C44" s="7">
        <v>503</v>
      </c>
      <c r="D44" s="7">
        <v>439</v>
      </c>
      <c r="E44" s="7">
        <v>432</v>
      </c>
      <c r="F44" s="7">
        <v>461</v>
      </c>
      <c r="G44" s="7">
        <v>445</v>
      </c>
      <c r="H44" s="7">
        <v>0</v>
      </c>
      <c r="I44" s="7">
        <v>-5.705997281952208E-6</v>
      </c>
      <c r="J44" s="7">
        <v>0</v>
      </c>
    </row>
    <row r="45" spans="1:10" x14ac:dyDescent="0.25">
      <c r="A45">
        <v>3149</v>
      </c>
      <c r="B45" t="s">
        <v>41</v>
      </c>
      <c r="C45" s="7">
        <v>3903</v>
      </c>
      <c r="D45" s="7">
        <v>3715</v>
      </c>
      <c r="E45" s="7">
        <v>3676</v>
      </c>
      <c r="F45" s="7">
        <v>3758</v>
      </c>
      <c r="G45" s="7">
        <v>3789</v>
      </c>
      <c r="H45" s="7">
        <v>0</v>
      </c>
      <c r="I45" s="7">
        <v>-9.3708489648493883E-19</v>
      </c>
      <c r="J45" s="7">
        <v>0</v>
      </c>
    </row>
    <row r="46" spans="1:10" x14ac:dyDescent="0.25">
      <c r="A46">
        <v>3151</v>
      </c>
      <c r="B46" t="s">
        <v>42</v>
      </c>
      <c r="C46" s="7" t="s">
        <v>309</v>
      </c>
      <c r="D46" s="7" t="s">
        <v>309</v>
      </c>
      <c r="E46" s="7" t="s">
        <v>309</v>
      </c>
      <c r="F46" s="7" t="s">
        <v>309</v>
      </c>
      <c r="G46" s="7" t="s">
        <v>309</v>
      </c>
      <c r="H46" s="7" t="s">
        <v>309</v>
      </c>
      <c r="I46" s="7" t="s">
        <v>309</v>
      </c>
      <c r="J46" s="7" t="s">
        <v>309</v>
      </c>
    </row>
    <row r="47" spans="1:10" x14ac:dyDescent="0.25">
      <c r="A47">
        <v>3152</v>
      </c>
      <c r="B47" t="s">
        <v>43</v>
      </c>
      <c r="C47" s="7">
        <v>2602</v>
      </c>
      <c r="D47" s="7">
        <v>2642</v>
      </c>
      <c r="E47" s="7">
        <v>2641</v>
      </c>
      <c r="F47" s="7">
        <v>2797</v>
      </c>
      <c r="G47" s="7">
        <v>2837</v>
      </c>
      <c r="H47" s="7">
        <v>0</v>
      </c>
      <c r="I47" s="7">
        <v>2.6984446347254326E-11</v>
      </c>
      <c r="J47" s="7">
        <v>0</v>
      </c>
    </row>
    <row r="48" spans="1:10" x14ac:dyDescent="0.25">
      <c r="A48">
        <v>3159</v>
      </c>
      <c r="B48" t="s">
        <v>44</v>
      </c>
      <c r="C48" s="7">
        <v>251</v>
      </c>
      <c r="D48" s="7">
        <v>201</v>
      </c>
      <c r="E48" s="7">
        <v>193</v>
      </c>
      <c r="F48" s="7">
        <v>115</v>
      </c>
      <c r="G48" s="7">
        <v>107</v>
      </c>
      <c r="H48" s="7">
        <v>4.0547473983574314E-4</v>
      </c>
      <c r="I48" s="7">
        <v>4.0952473402125419E-3</v>
      </c>
      <c r="J48" s="7">
        <v>2.098335297672453E-4</v>
      </c>
    </row>
    <row r="49" spans="1:10" x14ac:dyDescent="0.25">
      <c r="A49">
        <v>3161</v>
      </c>
      <c r="B49" t="s">
        <v>45</v>
      </c>
      <c r="C49" s="7" t="s">
        <v>309</v>
      </c>
      <c r="D49" s="7" t="s">
        <v>309</v>
      </c>
      <c r="E49" s="7" t="s">
        <v>309</v>
      </c>
      <c r="F49" s="7" t="s">
        <v>309</v>
      </c>
      <c r="G49" s="7" t="s">
        <v>309</v>
      </c>
      <c r="H49" s="7" t="s">
        <v>309</v>
      </c>
      <c r="I49" s="7" t="s">
        <v>309</v>
      </c>
      <c r="J49" s="7" t="s">
        <v>309</v>
      </c>
    </row>
    <row r="50" spans="1:10" x14ac:dyDescent="0.25">
      <c r="A50">
        <v>3162</v>
      </c>
      <c r="B50" t="s">
        <v>46</v>
      </c>
      <c r="C50" s="7">
        <v>300</v>
      </c>
      <c r="D50" s="7">
        <v>311</v>
      </c>
      <c r="E50" s="7">
        <v>319</v>
      </c>
      <c r="F50" s="7">
        <v>320</v>
      </c>
      <c r="G50" s="7">
        <v>341</v>
      </c>
      <c r="H50" s="7">
        <v>1.6381357337416717E-4</v>
      </c>
      <c r="I50" s="7">
        <v>1.6758617071806046E-4</v>
      </c>
      <c r="J50" s="7">
        <v>1.6381536353455854E-4</v>
      </c>
    </row>
    <row r="51" spans="1:10" x14ac:dyDescent="0.25">
      <c r="A51">
        <v>3169</v>
      </c>
      <c r="B51" t="s">
        <v>47</v>
      </c>
      <c r="C51" s="7">
        <v>378</v>
      </c>
      <c r="D51" s="7">
        <v>185</v>
      </c>
      <c r="E51" s="7">
        <v>179</v>
      </c>
      <c r="F51" s="7">
        <v>245</v>
      </c>
      <c r="G51" s="7">
        <v>242</v>
      </c>
      <c r="H51" s="7">
        <v>-5.2465875668075882E-6</v>
      </c>
      <c r="I51" s="7">
        <v>-5.9681238132501264E-4</v>
      </c>
      <c r="J51" s="7">
        <v>0</v>
      </c>
    </row>
    <row r="52" spans="1:10" x14ac:dyDescent="0.25">
      <c r="A52">
        <v>3211</v>
      </c>
      <c r="B52" t="s">
        <v>48</v>
      </c>
      <c r="C52" s="7">
        <v>13034</v>
      </c>
      <c r="D52" s="7">
        <v>13143</v>
      </c>
      <c r="E52" s="7">
        <v>13279</v>
      </c>
      <c r="F52" s="7">
        <v>13649</v>
      </c>
      <c r="G52" s="7">
        <v>14483</v>
      </c>
      <c r="H52" s="7">
        <v>0</v>
      </c>
      <c r="I52" s="7">
        <v>-3.1107642555013078E-24</v>
      </c>
      <c r="J52" s="7">
        <v>0</v>
      </c>
    </row>
    <row r="53" spans="1:10" x14ac:dyDescent="0.25">
      <c r="A53">
        <v>3212</v>
      </c>
      <c r="B53" t="s">
        <v>49</v>
      </c>
      <c r="C53" s="7">
        <v>4940</v>
      </c>
      <c r="D53" s="7">
        <v>4991</v>
      </c>
      <c r="E53" s="7">
        <v>5102</v>
      </c>
      <c r="F53" s="7">
        <v>5249</v>
      </c>
      <c r="G53" s="7">
        <v>5485</v>
      </c>
      <c r="H53" s="7">
        <v>-2.2178382114786795E-18</v>
      </c>
      <c r="I53" s="7">
        <v>-4.8343561826895311E-17</v>
      </c>
      <c r="J53" s="7">
        <v>-5.2801901575333443E-20</v>
      </c>
    </row>
    <row r="54" spans="1:10" x14ac:dyDescent="0.25">
      <c r="A54">
        <v>3219</v>
      </c>
      <c r="B54" t="s">
        <v>50</v>
      </c>
      <c r="C54" s="7">
        <v>8509</v>
      </c>
      <c r="D54" s="7">
        <v>8256</v>
      </c>
      <c r="E54" s="7">
        <v>8204</v>
      </c>
      <c r="F54" s="7">
        <v>8376</v>
      </c>
      <c r="G54" s="7">
        <v>8276</v>
      </c>
      <c r="H54" s="7">
        <v>0</v>
      </c>
      <c r="I54" s="7">
        <v>0</v>
      </c>
      <c r="J54" s="7">
        <v>0</v>
      </c>
    </row>
    <row r="55" spans="1:10" x14ac:dyDescent="0.25">
      <c r="A55">
        <v>3221</v>
      </c>
      <c r="B55" t="s">
        <v>51</v>
      </c>
      <c r="C55" s="7">
        <v>8446</v>
      </c>
      <c r="D55" s="7">
        <v>8374</v>
      </c>
      <c r="E55" s="7">
        <v>8100</v>
      </c>
      <c r="F55" s="7">
        <v>8135</v>
      </c>
      <c r="G55" s="7">
        <v>8023</v>
      </c>
      <c r="H55" s="7">
        <v>1.8268235862631529E-11</v>
      </c>
      <c r="I55" s="7">
        <v>-7.8294272612927027E-14</v>
      </c>
      <c r="J55" s="7">
        <v>0</v>
      </c>
    </row>
    <row r="56" spans="1:10" x14ac:dyDescent="0.25">
      <c r="A56">
        <v>3222</v>
      </c>
      <c r="B56" t="s">
        <v>52</v>
      </c>
      <c r="C56" s="7">
        <v>5855</v>
      </c>
      <c r="D56" s="7">
        <v>5870</v>
      </c>
      <c r="E56" s="7">
        <v>5886</v>
      </c>
      <c r="F56" s="7">
        <v>5903</v>
      </c>
      <c r="G56" s="7">
        <v>5899</v>
      </c>
      <c r="H56" s="7">
        <v>0</v>
      </c>
      <c r="I56" s="7">
        <v>-1.7765010597425254E-14</v>
      </c>
      <c r="J56" s="7">
        <v>0</v>
      </c>
    </row>
    <row r="57" spans="1:10" x14ac:dyDescent="0.25">
      <c r="A57">
        <v>3231</v>
      </c>
      <c r="B57" t="s">
        <v>53</v>
      </c>
      <c r="C57" s="7">
        <v>11153</v>
      </c>
      <c r="D57" s="7">
        <v>11403</v>
      </c>
      <c r="E57" s="7">
        <v>11276</v>
      </c>
      <c r="F57" s="7">
        <v>10917</v>
      </c>
      <c r="G57" s="7">
        <v>10620</v>
      </c>
      <c r="H57" s="7">
        <v>-1.2943180818186954E-29</v>
      </c>
      <c r="I57" s="7">
        <v>-3.0421138415630135E-31</v>
      </c>
      <c r="J57" s="7">
        <v>-2.2827290384969772E-30</v>
      </c>
    </row>
    <row r="58" spans="1:10" x14ac:dyDescent="0.25">
      <c r="A58">
        <v>3241</v>
      </c>
      <c r="B58" t="s">
        <v>54</v>
      </c>
      <c r="C58" s="7">
        <v>4831</v>
      </c>
      <c r="D58" s="7">
        <v>4799</v>
      </c>
      <c r="E58" s="7">
        <v>5068</v>
      </c>
      <c r="F58" s="7">
        <v>4995</v>
      </c>
      <c r="G58" s="7">
        <v>5077</v>
      </c>
      <c r="H58" s="7">
        <v>3.5451386808075292E-10</v>
      </c>
      <c r="I58" s="7">
        <v>2.162820763165418E-13</v>
      </c>
      <c r="J58" s="7">
        <v>0</v>
      </c>
    </row>
    <row r="59" spans="1:10" x14ac:dyDescent="0.25">
      <c r="A59">
        <v>3251</v>
      </c>
      <c r="B59" t="s">
        <v>55</v>
      </c>
      <c r="C59" s="7">
        <v>2033</v>
      </c>
      <c r="D59" s="7">
        <v>2087</v>
      </c>
      <c r="E59" s="7">
        <v>2338</v>
      </c>
      <c r="F59" s="7">
        <v>2300</v>
      </c>
      <c r="G59" s="7">
        <v>2344</v>
      </c>
      <c r="H59" s="7">
        <v>0</v>
      </c>
      <c r="I59" s="7">
        <v>0</v>
      </c>
      <c r="J59" s="7">
        <v>0</v>
      </c>
    </row>
    <row r="60" spans="1:10" x14ac:dyDescent="0.25">
      <c r="A60">
        <v>3252</v>
      </c>
      <c r="B60" t="s">
        <v>56</v>
      </c>
      <c r="C60" s="7">
        <v>15</v>
      </c>
      <c r="D60" s="7">
        <v>21</v>
      </c>
      <c r="E60" s="7">
        <v>22</v>
      </c>
      <c r="F60" s="7">
        <v>17</v>
      </c>
      <c r="G60" s="7">
        <v>18</v>
      </c>
      <c r="H60" s="7">
        <v>2.3532631438317964E-2</v>
      </c>
      <c r="I60" s="7">
        <v>2.5348575657732741E-2</v>
      </c>
      <c r="J60" s="7">
        <v>1.1497274155136239E-2</v>
      </c>
    </row>
    <row r="61" spans="1:10" x14ac:dyDescent="0.25">
      <c r="A61">
        <v>3253</v>
      </c>
      <c r="B61" t="s">
        <v>57</v>
      </c>
      <c r="C61" s="7">
        <v>778</v>
      </c>
      <c r="D61" s="7">
        <v>795</v>
      </c>
      <c r="E61" s="7">
        <v>815</v>
      </c>
      <c r="F61" s="7">
        <v>829</v>
      </c>
      <c r="G61" s="7">
        <v>863</v>
      </c>
      <c r="H61" s="7">
        <v>7.4448332288479466E-10</v>
      </c>
      <c r="I61" s="7">
        <v>3.6923869065279043E-10</v>
      </c>
      <c r="J61" s="7">
        <v>0</v>
      </c>
    </row>
    <row r="62" spans="1:10" x14ac:dyDescent="0.25">
      <c r="A62">
        <v>3254</v>
      </c>
      <c r="B62" t="s">
        <v>58</v>
      </c>
      <c r="C62" s="7">
        <v>3887</v>
      </c>
      <c r="D62" s="7">
        <v>4410</v>
      </c>
      <c r="E62" s="7">
        <v>4451</v>
      </c>
      <c r="F62" s="7">
        <v>4244</v>
      </c>
      <c r="G62" s="7">
        <v>4475</v>
      </c>
      <c r="H62" s="7">
        <v>0</v>
      </c>
      <c r="I62" s="7">
        <v>7.7770180240078026E-11</v>
      </c>
      <c r="J62" s="7">
        <v>8.481227431528722E-14</v>
      </c>
    </row>
    <row r="63" spans="1:10" x14ac:dyDescent="0.25">
      <c r="A63">
        <v>3255</v>
      </c>
      <c r="B63" t="s">
        <v>59</v>
      </c>
      <c r="C63" s="7">
        <v>518</v>
      </c>
      <c r="D63" s="7">
        <v>500</v>
      </c>
      <c r="E63" s="7">
        <v>503</v>
      </c>
      <c r="F63" s="7">
        <v>516</v>
      </c>
      <c r="G63" s="7">
        <v>526</v>
      </c>
      <c r="H63" s="7">
        <v>0</v>
      </c>
      <c r="I63" s="7">
        <v>0</v>
      </c>
      <c r="J63" s="7">
        <v>4.3929179334883796E-8</v>
      </c>
    </row>
    <row r="64" spans="1:10" x14ac:dyDescent="0.25">
      <c r="A64">
        <v>3256</v>
      </c>
      <c r="B64" t="s">
        <v>60</v>
      </c>
      <c r="C64" s="7">
        <v>1445</v>
      </c>
      <c r="D64" s="7">
        <v>1514</v>
      </c>
      <c r="E64" s="7">
        <v>1591</v>
      </c>
      <c r="F64" s="7">
        <v>1689</v>
      </c>
      <c r="G64" s="7">
        <v>1886</v>
      </c>
      <c r="H64" s="7">
        <v>7.8913855902097147E-12</v>
      </c>
      <c r="I64" s="7">
        <v>2.7839199861212152E-11</v>
      </c>
      <c r="J64" s="7">
        <v>2.6834952699774386E-12</v>
      </c>
    </row>
    <row r="65" spans="1:10" x14ac:dyDescent="0.25">
      <c r="A65">
        <v>3259</v>
      </c>
      <c r="B65" t="s">
        <v>61</v>
      </c>
      <c r="C65" s="7">
        <v>565</v>
      </c>
      <c r="D65" s="7">
        <v>542</v>
      </c>
      <c r="E65" s="7">
        <v>576</v>
      </c>
      <c r="F65" s="7">
        <v>588</v>
      </c>
      <c r="G65" s="7">
        <v>596</v>
      </c>
      <c r="H65" s="7">
        <v>2.7800749521815042E-8</v>
      </c>
      <c r="I65" s="7">
        <v>-1.8943790443151257E-10</v>
      </c>
      <c r="J65" s="7">
        <v>0</v>
      </c>
    </row>
    <row r="66" spans="1:10" x14ac:dyDescent="0.25">
      <c r="A66">
        <v>3261</v>
      </c>
      <c r="B66" t="s">
        <v>62</v>
      </c>
      <c r="C66" s="7">
        <v>16532</v>
      </c>
      <c r="D66" s="7">
        <v>16436</v>
      </c>
      <c r="E66" s="7">
        <v>16661</v>
      </c>
      <c r="F66" s="7">
        <v>17004</v>
      </c>
      <c r="G66" s="7">
        <v>17152</v>
      </c>
      <c r="H66" s="7">
        <v>-2.6239308264991348E-23</v>
      </c>
      <c r="I66" s="7">
        <v>-1.6550479403680518E-24</v>
      </c>
      <c r="J66" s="7">
        <v>-2.754003922557526E-29</v>
      </c>
    </row>
    <row r="67" spans="1:10" x14ac:dyDescent="0.25">
      <c r="A67">
        <v>3262</v>
      </c>
      <c r="B67" t="s">
        <v>63</v>
      </c>
      <c r="C67" s="7">
        <v>332</v>
      </c>
      <c r="D67" s="7">
        <v>318</v>
      </c>
      <c r="E67" s="7">
        <v>319</v>
      </c>
      <c r="F67" s="7">
        <v>327</v>
      </c>
      <c r="G67" s="7">
        <v>327</v>
      </c>
      <c r="H67" s="7">
        <v>0</v>
      </c>
      <c r="I67" s="7">
        <v>8.3194721149525648E-6</v>
      </c>
      <c r="J67" s="7">
        <v>0</v>
      </c>
    </row>
    <row r="68" spans="1:10" x14ac:dyDescent="0.25">
      <c r="A68">
        <v>3271</v>
      </c>
      <c r="B68" t="s">
        <v>64</v>
      </c>
      <c r="C68" s="7">
        <v>391</v>
      </c>
      <c r="D68" s="7">
        <v>385</v>
      </c>
      <c r="E68" s="7">
        <v>395</v>
      </c>
      <c r="F68" s="7">
        <v>406</v>
      </c>
      <c r="G68" s="7">
        <v>415</v>
      </c>
      <c r="H68" s="7">
        <v>0</v>
      </c>
      <c r="I68" s="7">
        <v>0</v>
      </c>
      <c r="J68" s="7">
        <v>0</v>
      </c>
    </row>
    <row r="69" spans="1:10" x14ac:dyDescent="0.25">
      <c r="A69">
        <v>3272</v>
      </c>
      <c r="B69" t="s">
        <v>65</v>
      </c>
      <c r="C69" s="7">
        <v>4321</v>
      </c>
      <c r="D69" s="7">
        <v>4479</v>
      </c>
      <c r="E69" s="7">
        <v>4515</v>
      </c>
      <c r="F69" s="7">
        <v>4470</v>
      </c>
      <c r="G69" s="7">
        <v>4487</v>
      </c>
      <c r="H69" s="7">
        <v>0</v>
      </c>
      <c r="I69" s="7">
        <v>5.1710300415256164E-11</v>
      </c>
      <c r="J69" s="7">
        <v>0</v>
      </c>
    </row>
    <row r="70" spans="1:10" x14ac:dyDescent="0.25">
      <c r="A70">
        <v>3273</v>
      </c>
      <c r="B70" t="s">
        <v>66</v>
      </c>
      <c r="C70" s="7">
        <v>8655</v>
      </c>
      <c r="D70" s="7">
        <v>8754</v>
      </c>
      <c r="E70" s="7">
        <v>8736</v>
      </c>
      <c r="F70" s="7">
        <v>8779</v>
      </c>
      <c r="G70" s="7">
        <v>8729</v>
      </c>
      <c r="H70" s="7">
        <v>0</v>
      </c>
      <c r="I70" s="7">
        <v>1.4241428515064742E-28</v>
      </c>
      <c r="J70" s="7">
        <v>2.2100487527088377E-32</v>
      </c>
    </row>
    <row r="71" spans="1:10" x14ac:dyDescent="0.25">
      <c r="A71">
        <v>3274</v>
      </c>
      <c r="B71" t="s">
        <v>67</v>
      </c>
      <c r="C71" s="7">
        <v>815</v>
      </c>
      <c r="D71" s="7">
        <v>849</v>
      </c>
      <c r="E71" s="7">
        <v>854</v>
      </c>
      <c r="F71" s="7">
        <v>897</v>
      </c>
      <c r="G71" s="7">
        <v>916</v>
      </c>
      <c r="H71" s="7">
        <v>2.1218006337492589E-8</v>
      </c>
      <c r="I71" s="7">
        <v>6.2591633670147832E-6</v>
      </c>
      <c r="J71" s="7">
        <v>6.8927787262048967E-8</v>
      </c>
    </row>
    <row r="72" spans="1:10" x14ac:dyDescent="0.25">
      <c r="A72">
        <v>3279</v>
      </c>
      <c r="B72" t="s">
        <v>68</v>
      </c>
      <c r="C72" s="7">
        <v>2431</v>
      </c>
      <c r="D72" s="7">
        <v>2525</v>
      </c>
      <c r="E72" s="7">
        <v>2552</v>
      </c>
      <c r="F72" s="7">
        <v>2612</v>
      </c>
      <c r="G72" s="7">
        <v>2666</v>
      </c>
      <c r="H72" s="7">
        <v>0</v>
      </c>
      <c r="I72" s="7">
        <v>2.3048907469633122E-17</v>
      </c>
      <c r="J72" s="7">
        <v>-2.9734693916485271E-20</v>
      </c>
    </row>
    <row r="73" spans="1:10" x14ac:dyDescent="0.25">
      <c r="A73">
        <v>3311</v>
      </c>
      <c r="B73" t="s">
        <v>69</v>
      </c>
      <c r="C73" s="7" t="s">
        <v>309</v>
      </c>
      <c r="D73" s="7" t="s">
        <v>309</v>
      </c>
      <c r="E73" s="7" t="s">
        <v>309</v>
      </c>
      <c r="F73" s="7" t="s">
        <v>309</v>
      </c>
      <c r="G73" s="7" t="s">
        <v>309</v>
      </c>
      <c r="H73" s="7" t="s">
        <v>309</v>
      </c>
      <c r="I73" s="7" t="s">
        <v>309</v>
      </c>
      <c r="J73" s="7" t="s">
        <v>309</v>
      </c>
    </row>
    <row r="74" spans="1:10" x14ac:dyDescent="0.25">
      <c r="A74">
        <v>3312</v>
      </c>
      <c r="B74" t="s">
        <v>70</v>
      </c>
      <c r="C74" s="7">
        <v>2058</v>
      </c>
      <c r="D74" s="7">
        <v>2053</v>
      </c>
      <c r="E74" s="7">
        <v>2106</v>
      </c>
      <c r="F74" s="7">
        <v>2202</v>
      </c>
      <c r="G74" s="7">
        <v>2398</v>
      </c>
      <c r="H74" s="7">
        <v>2.0948590205197187E-6</v>
      </c>
      <c r="I74" s="7">
        <v>2.5374672254426686E-6</v>
      </c>
      <c r="J74" s="7">
        <v>5.0663204241388444E-6</v>
      </c>
    </row>
    <row r="75" spans="1:10" x14ac:dyDescent="0.25">
      <c r="A75">
        <v>3313</v>
      </c>
      <c r="B75" t="s">
        <v>71</v>
      </c>
      <c r="C75" s="7">
        <v>2168</v>
      </c>
      <c r="D75" s="7">
        <v>2205</v>
      </c>
      <c r="E75" s="7">
        <v>1274</v>
      </c>
      <c r="F75" s="7">
        <v>1185</v>
      </c>
      <c r="G75" s="7">
        <v>998</v>
      </c>
      <c r="H75" s="7">
        <v>-0.23988304993390808</v>
      </c>
      <c r="I75" s="7">
        <v>-0.11379985960934857</v>
      </c>
      <c r="J75" s="7">
        <v>-3.3765726915536365E-2</v>
      </c>
    </row>
    <row r="76" spans="1:10" x14ac:dyDescent="0.25">
      <c r="A76">
        <v>3314</v>
      </c>
      <c r="B76" t="s">
        <v>72</v>
      </c>
      <c r="C76" s="7">
        <v>458</v>
      </c>
      <c r="D76" s="7">
        <v>476</v>
      </c>
      <c r="E76" s="7">
        <v>474</v>
      </c>
      <c r="F76" s="7">
        <v>462</v>
      </c>
      <c r="G76" s="7">
        <v>461</v>
      </c>
      <c r="H76" s="7">
        <v>-2.1030517494649015E-3</v>
      </c>
      <c r="I76" s="7">
        <v>1.7406545769902415E-3</v>
      </c>
      <c r="J76" s="7">
        <v>-4.3327572596929542E-4</v>
      </c>
    </row>
    <row r="77" spans="1:10" x14ac:dyDescent="0.25">
      <c r="A77">
        <v>3315</v>
      </c>
      <c r="B77" t="s">
        <v>73</v>
      </c>
      <c r="C77" s="7">
        <v>3616</v>
      </c>
      <c r="D77" s="7">
        <v>3300</v>
      </c>
      <c r="E77" s="7">
        <v>3039</v>
      </c>
      <c r="F77" s="7">
        <v>3052</v>
      </c>
      <c r="G77" s="7">
        <v>3035</v>
      </c>
      <c r="H77" s="7">
        <v>2.2386345485147281E-9</v>
      </c>
      <c r="I77" s="7">
        <v>9.2737789553056356E-10</v>
      </c>
      <c r="J77" s="7">
        <v>0</v>
      </c>
    </row>
    <row r="78" spans="1:10" x14ac:dyDescent="0.25">
      <c r="A78">
        <v>3321</v>
      </c>
      <c r="B78" t="s">
        <v>74</v>
      </c>
      <c r="C78" s="7">
        <v>610</v>
      </c>
      <c r="D78" s="7">
        <v>501</v>
      </c>
      <c r="E78" s="7">
        <v>470</v>
      </c>
      <c r="F78" s="7">
        <v>486</v>
      </c>
      <c r="G78" s="7">
        <v>428</v>
      </c>
      <c r="H78" s="7">
        <v>9.9330327626385474E-4</v>
      </c>
      <c r="I78" s="7">
        <v>2.10582350787465E-3</v>
      </c>
      <c r="J78" s="7">
        <v>6.9837041618882908E-4</v>
      </c>
    </row>
    <row r="79" spans="1:10" x14ac:dyDescent="0.25">
      <c r="A79">
        <v>3322</v>
      </c>
      <c r="B79" t="s">
        <v>75</v>
      </c>
      <c r="C79" s="7">
        <v>301</v>
      </c>
      <c r="D79" s="7">
        <v>358</v>
      </c>
      <c r="E79" s="7">
        <v>366</v>
      </c>
      <c r="F79" s="7">
        <v>349</v>
      </c>
      <c r="G79" s="7">
        <v>368</v>
      </c>
      <c r="H79" s="7">
        <v>0</v>
      </c>
      <c r="I79" s="7">
        <v>9.5616827163396842E-7</v>
      </c>
      <c r="J79" s="7">
        <v>1.1551286694307486E-8</v>
      </c>
    </row>
    <row r="80" spans="1:10" x14ac:dyDescent="0.25">
      <c r="A80">
        <v>3323</v>
      </c>
      <c r="B80" t="s">
        <v>76</v>
      </c>
      <c r="C80" s="7">
        <v>15915</v>
      </c>
      <c r="D80" s="7">
        <v>16136</v>
      </c>
      <c r="E80" s="7">
        <v>16511</v>
      </c>
      <c r="F80" s="7">
        <v>17009</v>
      </c>
      <c r="G80" s="7">
        <v>18336</v>
      </c>
      <c r="H80" s="7">
        <v>1.7726247278496495E-25</v>
      </c>
      <c r="I80" s="7">
        <v>2.2450131495838177E-24</v>
      </c>
      <c r="J80" s="7">
        <v>6.5104941357305143E-24</v>
      </c>
    </row>
    <row r="81" spans="1:10" x14ac:dyDescent="0.25">
      <c r="A81">
        <v>3324</v>
      </c>
      <c r="B81" t="s">
        <v>77</v>
      </c>
      <c r="C81" s="7">
        <v>2018</v>
      </c>
      <c r="D81" s="7">
        <v>2151</v>
      </c>
      <c r="E81" s="7">
        <v>2180</v>
      </c>
      <c r="F81" s="7">
        <v>2122</v>
      </c>
      <c r="G81" s="7">
        <v>2279</v>
      </c>
      <c r="H81" s="7">
        <v>1.1175375363335675E-11</v>
      </c>
      <c r="I81" s="7">
        <v>1.1463399167106689E-10</v>
      </c>
      <c r="J81" s="7">
        <v>3.5271116361926359E-10</v>
      </c>
    </row>
    <row r="82" spans="1:10" x14ac:dyDescent="0.25">
      <c r="A82">
        <v>3325</v>
      </c>
      <c r="B82" t="s">
        <v>78</v>
      </c>
      <c r="C82" s="7">
        <v>250</v>
      </c>
      <c r="D82" s="7">
        <v>243</v>
      </c>
      <c r="E82" s="7">
        <v>242</v>
      </c>
      <c r="F82" s="7">
        <v>244</v>
      </c>
      <c r="G82" s="7">
        <v>243</v>
      </c>
      <c r="H82" s="7">
        <v>0</v>
      </c>
      <c r="I82" s="7">
        <v>2.2222278755155221E-5</v>
      </c>
      <c r="J82" s="7">
        <v>0</v>
      </c>
    </row>
    <row r="83" spans="1:10" x14ac:dyDescent="0.25">
      <c r="A83">
        <v>3326</v>
      </c>
      <c r="B83" t="s">
        <v>79</v>
      </c>
      <c r="C83" s="7">
        <v>522</v>
      </c>
      <c r="D83" s="7">
        <v>447</v>
      </c>
      <c r="E83" s="7">
        <v>444</v>
      </c>
      <c r="F83" s="7">
        <v>508</v>
      </c>
      <c r="G83" s="7">
        <v>503</v>
      </c>
      <c r="H83" s="7">
        <v>0</v>
      </c>
      <c r="I83" s="7">
        <v>-1.5257450559267655E-9</v>
      </c>
      <c r="J83" s="7">
        <v>-5.1187490022508765E-11</v>
      </c>
    </row>
    <row r="84" spans="1:10" x14ac:dyDescent="0.25">
      <c r="A84">
        <v>3327</v>
      </c>
      <c r="B84" t="s">
        <v>80</v>
      </c>
      <c r="C84" s="7">
        <v>11113</v>
      </c>
      <c r="D84" s="7">
        <v>11144</v>
      </c>
      <c r="E84" s="7">
        <v>11314</v>
      </c>
      <c r="F84" s="7">
        <v>11634</v>
      </c>
      <c r="G84" s="7">
        <v>12361</v>
      </c>
      <c r="H84" s="7">
        <v>-1.6159945106345515E-26</v>
      </c>
      <c r="I84" s="7">
        <v>0</v>
      </c>
      <c r="J84" s="7">
        <v>2.7287934234280413E-25</v>
      </c>
    </row>
    <row r="85" spans="1:10" x14ac:dyDescent="0.25">
      <c r="A85">
        <v>3328</v>
      </c>
      <c r="B85" t="s">
        <v>81</v>
      </c>
      <c r="C85" s="7">
        <v>4498</v>
      </c>
      <c r="D85" s="7">
        <v>4725</v>
      </c>
      <c r="E85" s="7">
        <v>4860</v>
      </c>
      <c r="F85" s="7">
        <v>4914</v>
      </c>
      <c r="G85" s="7">
        <v>5224</v>
      </c>
      <c r="H85" s="7">
        <v>0</v>
      </c>
      <c r="I85" s="7">
        <v>0</v>
      </c>
      <c r="J85" s="7">
        <v>1.7233027390218128E-19</v>
      </c>
    </row>
    <row r="86" spans="1:10" x14ac:dyDescent="0.25">
      <c r="A86">
        <v>3329</v>
      </c>
      <c r="B86" t="s">
        <v>82</v>
      </c>
      <c r="C86" s="7">
        <v>3527</v>
      </c>
      <c r="D86" s="7">
        <v>3521</v>
      </c>
      <c r="E86" s="7">
        <v>3583</v>
      </c>
      <c r="F86" s="7">
        <v>3775</v>
      </c>
      <c r="G86" s="7">
        <v>4061</v>
      </c>
      <c r="H86" s="7">
        <v>0</v>
      </c>
      <c r="I86" s="7">
        <v>0</v>
      </c>
      <c r="J86" s="7">
        <v>3.317613575410513E-21</v>
      </c>
    </row>
    <row r="87" spans="1:10" x14ac:dyDescent="0.25">
      <c r="A87">
        <v>3331</v>
      </c>
      <c r="B87" t="s">
        <v>83</v>
      </c>
      <c r="C87" s="7">
        <v>2585</v>
      </c>
      <c r="D87" s="7">
        <v>2678</v>
      </c>
      <c r="E87" s="7">
        <v>2695</v>
      </c>
      <c r="F87" s="7">
        <v>2744</v>
      </c>
      <c r="G87" s="7">
        <v>2903</v>
      </c>
      <c r="H87" s="7">
        <v>0</v>
      </c>
      <c r="I87" s="7">
        <v>-3.411063943178567E-22</v>
      </c>
      <c r="J87" s="7">
        <v>-4.118865430876875E-22</v>
      </c>
    </row>
    <row r="88" spans="1:10" x14ac:dyDescent="0.25">
      <c r="A88">
        <v>3332</v>
      </c>
      <c r="B88" t="s">
        <v>84</v>
      </c>
      <c r="C88" s="7">
        <v>5343</v>
      </c>
      <c r="D88" s="7">
        <v>5421</v>
      </c>
      <c r="E88" s="7">
        <v>5412</v>
      </c>
      <c r="F88" s="7">
        <v>5449</v>
      </c>
      <c r="G88" s="7">
        <v>5541</v>
      </c>
      <c r="H88" s="7">
        <v>0</v>
      </c>
      <c r="I88" s="7">
        <v>0</v>
      </c>
      <c r="J88" s="7">
        <v>0</v>
      </c>
    </row>
    <row r="89" spans="1:10" x14ac:dyDescent="0.25">
      <c r="A89">
        <v>3333</v>
      </c>
      <c r="B89" t="s">
        <v>85</v>
      </c>
      <c r="C89" s="7">
        <v>1731</v>
      </c>
      <c r="D89" s="7">
        <v>1705</v>
      </c>
      <c r="E89" s="7">
        <v>1696</v>
      </c>
      <c r="F89" s="7">
        <v>1702</v>
      </c>
      <c r="G89" s="7">
        <v>1724</v>
      </c>
      <c r="H89" s="7">
        <v>0</v>
      </c>
      <c r="I89" s="7">
        <v>0</v>
      </c>
      <c r="J89" s="7">
        <v>0</v>
      </c>
    </row>
    <row r="90" spans="1:10" x14ac:dyDescent="0.25">
      <c r="A90">
        <v>3334</v>
      </c>
      <c r="B90" t="s">
        <v>86</v>
      </c>
      <c r="C90" s="7">
        <v>2089</v>
      </c>
      <c r="D90" s="7">
        <v>2028</v>
      </c>
      <c r="E90" s="7">
        <v>2058</v>
      </c>
      <c r="F90" s="7">
        <v>2198</v>
      </c>
      <c r="G90" s="7">
        <v>2300</v>
      </c>
      <c r="H90" s="7">
        <v>0</v>
      </c>
      <c r="I90" s="7">
        <v>-1.3430185556745388E-9</v>
      </c>
      <c r="J90" s="7">
        <v>-8.117434765253086E-9</v>
      </c>
    </row>
    <row r="91" spans="1:10" x14ac:dyDescent="0.25">
      <c r="A91">
        <v>3335</v>
      </c>
      <c r="B91" t="s">
        <v>87</v>
      </c>
      <c r="C91" s="7">
        <v>4564</v>
      </c>
      <c r="D91" s="7">
        <v>4939</v>
      </c>
      <c r="E91" s="7">
        <v>5217</v>
      </c>
      <c r="F91" s="7">
        <v>5308</v>
      </c>
      <c r="G91" s="7">
        <v>5925</v>
      </c>
      <c r="H91" s="7">
        <v>1.8207700487294941E-8</v>
      </c>
      <c r="I91" s="7">
        <v>2.1922882728839438E-8</v>
      </c>
      <c r="J91" s="7">
        <v>9.8822333330982764E-10</v>
      </c>
    </row>
    <row r="92" spans="1:10" x14ac:dyDescent="0.25">
      <c r="A92">
        <v>3336</v>
      </c>
      <c r="B92" t="s">
        <v>88</v>
      </c>
      <c r="C92" s="7">
        <v>602</v>
      </c>
      <c r="D92" s="7">
        <v>601</v>
      </c>
      <c r="E92" s="7">
        <v>607</v>
      </c>
      <c r="F92" s="7">
        <v>612</v>
      </c>
      <c r="G92" s="7">
        <v>621</v>
      </c>
      <c r="H92" s="7">
        <v>1.3823264840227727E-7</v>
      </c>
      <c r="I92" s="7">
        <v>-1.0083775782641005E-7</v>
      </c>
      <c r="J92" s="7">
        <v>-2.1663672152456174E-7</v>
      </c>
    </row>
    <row r="93" spans="1:10" x14ac:dyDescent="0.25">
      <c r="A93">
        <v>3339</v>
      </c>
      <c r="B93" t="s">
        <v>89</v>
      </c>
      <c r="C93" s="7">
        <v>10555</v>
      </c>
      <c r="D93" s="7">
        <v>10143</v>
      </c>
      <c r="E93" s="7">
        <v>10312</v>
      </c>
      <c r="F93" s="7">
        <v>11305</v>
      </c>
      <c r="G93" s="7">
        <v>12448</v>
      </c>
      <c r="H93" s="7">
        <v>0</v>
      </c>
      <c r="I93" s="7">
        <v>-6.5871749281242734E-20</v>
      </c>
      <c r="J93" s="7">
        <v>0</v>
      </c>
    </row>
    <row r="94" spans="1:10" x14ac:dyDescent="0.25">
      <c r="A94">
        <v>3341</v>
      </c>
      <c r="B94" t="s">
        <v>90</v>
      </c>
      <c r="C94" s="7">
        <v>3760</v>
      </c>
      <c r="D94" s="7">
        <v>3239</v>
      </c>
      <c r="E94" s="7">
        <v>3525</v>
      </c>
      <c r="F94" s="7">
        <v>4310</v>
      </c>
      <c r="G94" s="7">
        <v>4976</v>
      </c>
      <c r="H94" s="7">
        <v>8.718734081735149E-5</v>
      </c>
      <c r="I94" s="7">
        <v>2.2913214462626571E-5</v>
      </c>
      <c r="J94" s="7">
        <v>2.8865999821966574E-5</v>
      </c>
    </row>
    <row r="95" spans="1:10" x14ac:dyDescent="0.25">
      <c r="A95">
        <v>3342</v>
      </c>
      <c r="B95" t="s">
        <v>91</v>
      </c>
      <c r="C95" s="7">
        <v>2549</v>
      </c>
      <c r="D95" s="7">
        <v>2236</v>
      </c>
      <c r="E95" s="7">
        <v>2323</v>
      </c>
      <c r="F95" s="7">
        <v>2563</v>
      </c>
      <c r="G95" s="7">
        <v>2764</v>
      </c>
      <c r="H95" s="7">
        <v>4.5889089667645891E-9</v>
      </c>
      <c r="I95" s="7">
        <v>-5.9406748057447708E-11</v>
      </c>
      <c r="J95" s="7">
        <v>6.8234979731113316E-10</v>
      </c>
    </row>
    <row r="96" spans="1:10" x14ac:dyDescent="0.25">
      <c r="A96">
        <v>3343</v>
      </c>
      <c r="B96" t="s">
        <v>92</v>
      </c>
      <c r="C96" s="7">
        <v>570</v>
      </c>
      <c r="D96" s="7">
        <v>569</v>
      </c>
      <c r="E96" s="7">
        <v>579</v>
      </c>
      <c r="F96" s="7">
        <v>583</v>
      </c>
      <c r="G96" s="7">
        <v>605</v>
      </c>
      <c r="H96" s="7">
        <v>4.7521264432273913E-7</v>
      </c>
      <c r="I96" s="7">
        <v>8.0430077437013455E-8</v>
      </c>
      <c r="J96" s="7">
        <v>4.4187699148882539E-7</v>
      </c>
    </row>
    <row r="97" spans="1:10" x14ac:dyDescent="0.25">
      <c r="A97">
        <v>3344</v>
      </c>
      <c r="B97" t="s">
        <v>93</v>
      </c>
      <c r="C97" s="7">
        <v>12794</v>
      </c>
      <c r="D97" s="7">
        <v>13205</v>
      </c>
      <c r="E97" s="7">
        <v>14003</v>
      </c>
      <c r="F97" s="7">
        <v>14652</v>
      </c>
      <c r="G97" s="7">
        <v>15967</v>
      </c>
      <c r="H97" s="7">
        <v>2.5406006051605831E-11</v>
      </c>
      <c r="I97" s="7">
        <v>1.5887348549721947E-11</v>
      </c>
      <c r="J97" s="7">
        <v>1.504014082885044E-13</v>
      </c>
    </row>
    <row r="98" spans="1:10" x14ac:dyDescent="0.25">
      <c r="A98">
        <v>3345</v>
      </c>
      <c r="B98" t="s">
        <v>94</v>
      </c>
      <c r="C98" s="7">
        <v>18053</v>
      </c>
      <c r="D98" s="7">
        <v>18368</v>
      </c>
      <c r="E98" s="7">
        <v>19330</v>
      </c>
      <c r="F98" s="7">
        <v>20725</v>
      </c>
      <c r="G98" s="7">
        <v>23184</v>
      </c>
      <c r="H98" s="7">
        <v>1.4923319312488116E-15</v>
      </c>
      <c r="I98" s="7">
        <v>2.4061194500830505E-16</v>
      </c>
      <c r="J98" s="7">
        <v>1.6407162390539685E-16</v>
      </c>
    </row>
    <row r="99" spans="1:10" x14ac:dyDescent="0.25">
      <c r="A99">
        <v>3346</v>
      </c>
      <c r="B99" t="s">
        <v>95</v>
      </c>
      <c r="C99" s="7">
        <v>70</v>
      </c>
      <c r="D99" s="7">
        <v>94</v>
      </c>
      <c r="E99" s="7">
        <v>96</v>
      </c>
      <c r="F99" s="7">
        <v>95</v>
      </c>
      <c r="G99" s="7">
        <v>97</v>
      </c>
      <c r="H99" s="7">
        <v>1.1382085105467663E-4</v>
      </c>
      <c r="I99" s="7">
        <v>3.9276269517737987E-3</v>
      </c>
      <c r="J99" s="7">
        <v>1.8001881347086928E-5</v>
      </c>
    </row>
    <row r="100" spans="1:10" x14ac:dyDescent="0.25">
      <c r="A100">
        <v>3351</v>
      </c>
      <c r="B100" t="s">
        <v>96</v>
      </c>
      <c r="C100" s="7">
        <v>463</v>
      </c>
      <c r="D100" s="7">
        <v>287</v>
      </c>
      <c r="E100" s="7">
        <v>281</v>
      </c>
      <c r="F100" s="7">
        <v>270</v>
      </c>
      <c r="G100" s="7">
        <v>271</v>
      </c>
      <c r="H100" s="7">
        <v>1.4222932136453474E-4</v>
      </c>
      <c r="I100" s="7">
        <v>2.8405147009438469E-3</v>
      </c>
      <c r="J100" s="7">
        <v>0</v>
      </c>
    </row>
    <row r="101" spans="1:10" x14ac:dyDescent="0.25">
      <c r="A101">
        <v>3352</v>
      </c>
      <c r="B101" t="s">
        <v>97</v>
      </c>
      <c r="C101" s="7">
        <v>803</v>
      </c>
      <c r="D101" s="7">
        <v>855</v>
      </c>
      <c r="E101" s="7">
        <v>913</v>
      </c>
      <c r="F101" s="7">
        <v>931</v>
      </c>
      <c r="G101" s="7">
        <v>944</v>
      </c>
      <c r="H101" s="7">
        <v>1.1137390433556972E-3</v>
      </c>
      <c r="I101" s="7">
        <v>9.017507407065254E-4</v>
      </c>
      <c r="J101" s="7">
        <v>7.7174101550668018E-6</v>
      </c>
    </row>
    <row r="102" spans="1:10" x14ac:dyDescent="0.25">
      <c r="A102">
        <v>3353</v>
      </c>
      <c r="B102" t="s">
        <v>98</v>
      </c>
      <c r="C102" s="7">
        <v>3419</v>
      </c>
      <c r="D102" s="7">
        <v>3527</v>
      </c>
      <c r="E102" s="7">
        <v>3714</v>
      </c>
      <c r="F102" s="7">
        <v>3958</v>
      </c>
      <c r="G102" s="7">
        <v>4417</v>
      </c>
      <c r="H102" s="7">
        <v>0</v>
      </c>
      <c r="I102" s="7">
        <v>-8.4470163077796462E-10</v>
      </c>
      <c r="J102" s="7">
        <v>0</v>
      </c>
    </row>
    <row r="103" spans="1:10" x14ac:dyDescent="0.25">
      <c r="A103">
        <v>3359</v>
      </c>
      <c r="B103" t="s">
        <v>99</v>
      </c>
      <c r="C103" s="7">
        <v>2332</v>
      </c>
      <c r="D103" s="7">
        <v>2327</v>
      </c>
      <c r="E103" s="7">
        <v>2335</v>
      </c>
      <c r="F103" s="7">
        <v>2332</v>
      </c>
      <c r="G103" s="7">
        <v>2335</v>
      </c>
      <c r="H103" s="7">
        <v>0</v>
      </c>
      <c r="I103" s="7">
        <v>0</v>
      </c>
      <c r="J103" s="7">
        <v>0</v>
      </c>
    </row>
    <row r="104" spans="1:10" x14ac:dyDescent="0.25">
      <c r="A104">
        <v>3361</v>
      </c>
      <c r="B104" t="s">
        <v>100</v>
      </c>
      <c r="C104" s="7">
        <v>2284</v>
      </c>
      <c r="D104" s="7">
        <v>2410</v>
      </c>
      <c r="E104" s="7">
        <v>2376</v>
      </c>
      <c r="F104" s="7">
        <v>2379</v>
      </c>
      <c r="G104" s="7">
        <v>2199</v>
      </c>
      <c r="H104" s="7">
        <v>4.8827456573573564E-5</v>
      </c>
      <c r="I104" s="7">
        <v>6.735984158031282E-5</v>
      </c>
      <c r="J104" s="7">
        <v>2.4203406251433219E-4</v>
      </c>
    </row>
    <row r="105" spans="1:10" x14ac:dyDescent="0.25">
      <c r="A105">
        <v>3362</v>
      </c>
      <c r="B105" t="s">
        <v>101</v>
      </c>
      <c r="C105" s="7">
        <v>1232</v>
      </c>
      <c r="D105" s="7">
        <v>1320</v>
      </c>
      <c r="E105" s="7">
        <v>1301</v>
      </c>
      <c r="F105" s="7">
        <v>1309</v>
      </c>
      <c r="G105" s="7">
        <v>1203</v>
      </c>
      <c r="H105" s="7">
        <v>0</v>
      </c>
      <c r="I105" s="7">
        <v>0</v>
      </c>
      <c r="J105" s="7">
        <v>-5.1009543633874789E-13</v>
      </c>
    </row>
    <row r="106" spans="1:10" x14ac:dyDescent="0.25">
      <c r="A106">
        <v>3363</v>
      </c>
      <c r="B106" t="s">
        <v>102</v>
      </c>
      <c r="C106" s="7">
        <v>4101</v>
      </c>
      <c r="D106" s="7">
        <v>4449</v>
      </c>
      <c r="E106" s="7">
        <v>4553</v>
      </c>
      <c r="F106" s="7">
        <v>4559</v>
      </c>
      <c r="G106" s="7">
        <v>4520</v>
      </c>
      <c r="H106" s="7">
        <v>0</v>
      </c>
      <c r="I106" s="7">
        <v>-1.5761367578592733E-15</v>
      </c>
      <c r="J106" s="7">
        <v>0</v>
      </c>
    </row>
    <row r="107" spans="1:10" x14ac:dyDescent="0.25">
      <c r="A107">
        <v>3364</v>
      </c>
      <c r="B107" t="s">
        <v>103</v>
      </c>
      <c r="C107" s="7">
        <v>143273</v>
      </c>
      <c r="D107" s="7">
        <v>143448</v>
      </c>
      <c r="E107" s="7">
        <v>135470</v>
      </c>
      <c r="F107" s="7">
        <v>129514</v>
      </c>
      <c r="G107" s="7">
        <v>121788</v>
      </c>
      <c r="H107" s="7">
        <v>3.2231626520715903E-13</v>
      </c>
      <c r="I107" s="7">
        <v>-2.7015930753544265E-13</v>
      </c>
      <c r="J107" s="7">
        <v>6.5898320951773385E-16</v>
      </c>
    </row>
    <row r="108" spans="1:10" x14ac:dyDescent="0.25">
      <c r="A108">
        <v>3365</v>
      </c>
      <c r="B108" t="s">
        <v>104</v>
      </c>
      <c r="C108" s="7">
        <v>260</v>
      </c>
      <c r="D108" s="7">
        <v>261</v>
      </c>
      <c r="E108" s="7">
        <v>259</v>
      </c>
      <c r="F108" s="7">
        <v>266</v>
      </c>
      <c r="G108" s="7">
        <v>249</v>
      </c>
      <c r="H108" s="7">
        <v>-3.8387857625865607E-3</v>
      </c>
      <c r="I108" s="7">
        <v>4.5733615954202111E-3</v>
      </c>
      <c r="J108" s="7">
        <v>-1.3121830637132015E-2</v>
      </c>
    </row>
    <row r="109" spans="1:10" x14ac:dyDescent="0.25">
      <c r="A109">
        <v>3366</v>
      </c>
      <c r="B109" t="s">
        <v>105</v>
      </c>
      <c r="C109" s="7">
        <v>9875</v>
      </c>
      <c r="D109" s="7">
        <v>10104</v>
      </c>
      <c r="E109" s="7">
        <v>9956</v>
      </c>
      <c r="F109" s="7">
        <v>9901</v>
      </c>
      <c r="G109" s="7">
        <v>9231</v>
      </c>
      <c r="H109" s="7">
        <v>-1.5903163532532269E-18</v>
      </c>
      <c r="I109" s="7">
        <v>0</v>
      </c>
      <c r="J109" s="7">
        <v>-2.019632755041623E-18</v>
      </c>
    </row>
    <row r="110" spans="1:10" x14ac:dyDescent="0.25">
      <c r="A110">
        <v>3369</v>
      </c>
      <c r="B110" t="s">
        <v>106</v>
      </c>
      <c r="C110" s="7">
        <v>161</v>
      </c>
      <c r="D110" s="7">
        <v>182</v>
      </c>
      <c r="E110" s="7">
        <v>186</v>
      </c>
      <c r="F110" s="7">
        <v>177</v>
      </c>
      <c r="G110" s="7">
        <v>166</v>
      </c>
      <c r="H110" s="7">
        <v>3.8411957415042814E-6</v>
      </c>
      <c r="I110" s="7">
        <v>1.0920041923285968E-5</v>
      </c>
      <c r="J110" s="7">
        <v>-1.792604030408557E-6</v>
      </c>
    </row>
    <row r="111" spans="1:10" x14ac:dyDescent="0.25">
      <c r="A111">
        <v>3371</v>
      </c>
      <c r="B111" t="s">
        <v>107</v>
      </c>
      <c r="C111" s="7">
        <v>7588</v>
      </c>
      <c r="D111" s="7">
        <v>7978</v>
      </c>
      <c r="E111" s="7">
        <v>8153</v>
      </c>
      <c r="F111" s="7">
        <v>8113</v>
      </c>
      <c r="G111" s="7">
        <v>8419</v>
      </c>
      <c r="H111" s="7">
        <v>-3.2964693837196324E-26</v>
      </c>
      <c r="I111" s="7">
        <v>-1.9798589317417342E-25</v>
      </c>
      <c r="J111" s="7">
        <v>-3.700905551346602E-29</v>
      </c>
    </row>
    <row r="112" spans="1:10" x14ac:dyDescent="0.25">
      <c r="A112">
        <v>3372</v>
      </c>
      <c r="B112" t="s">
        <v>108</v>
      </c>
      <c r="C112" s="7">
        <v>2948</v>
      </c>
      <c r="D112" s="7">
        <v>3095</v>
      </c>
      <c r="E112" s="7">
        <v>3136</v>
      </c>
      <c r="F112" s="7">
        <v>3132</v>
      </c>
      <c r="G112" s="7">
        <v>3234</v>
      </c>
      <c r="H112" s="7">
        <v>0</v>
      </c>
      <c r="I112" s="7">
        <v>1.362120442231405E-12</v>
      </c>
      <c r="J112" s="7">
        <v>3.0911214220312544E-14</v>
      </c>
    </row>
    <row r="113" spans="1:10" x14ac:dyDescent="0.25">
      <c r="A113">
        <v>3379</v>
      </c>
      <c r="B113" t="s">
        <v>109</v>
      </c>
      <c r="C113" s="7">
        <v>988</v>
      </c>
      <c r="D113" s="7">
        <v>1096</v>
      </c>
      <c r="E113" s="7">
        <v>1147</v>
      </c>
      <c r="F113" s="7">
        <v>1240</v>
      </c>
      <c r="G113" s="7">
        <v>1311</v>
      </c>
      <c r="H113" s="7">
        <v>1.3147901274929386E-5</v>
      </c>
      <c r="I113" s="7">
        <v>1.0546742494642981E-4</v>
      </c>
      <c r="J113" s="7">
        <v>1.4311982644676285E-6</v>
      </c>
    </row>
    <row r="114" spans="1:10" x14ac:dyDescent="0.25">
      <c r="A114">
        <v>3391</v>
      </c>
      <c r="B114" t="s">
        <v>110</v>
      </c>
      <c r="C114" s="7">
        <v>8085</v>
      </c>
      <c r="D114" s="7">
        <v>8146</v>
      </c>
      <c r="E114" s="7">
        <v>8288</v>
      </c>
      <c r="F114" s="7">
        <v>8450</v>
      </c>
      <c r="G114" s="7">
        <v>8823</v>
      </c>
      <c r="H114" s="7">
        <v>4.5263176668791198E-27</v>
      </c>
      <c r="I114" s="7">
        <v>0</v>
      </c>
      <c r="J114" s="7">
        <v>0</v>
      </c>
    </row>
    <row r="115" spans="1:10" x14ac:dyDescent="0.25">
      <c r="A115">
        <v>3399</v>
      </c>
      <c r="B115" t="s">
        <v>111</v>
      </c>
      <c r="C115" s="7">
        <v>14076</v>
      </c>
      <c r="D115" s="7">
        <v>14629</v>
      </c>
      <c r="E115" s="7">
        <v>14756</v>
      </c>
      <c r="F115" s="7">
        <v>14610</v>
      </c>
      <c r="G115" s="7">
        <v>15055</v>
      </c>
      <c r="H115" s="7">
        <v>0</v>
      </c>
      <c r="I115" s="7">
        <v>0</v>
      </c>
      <c r="J115" s="7">
        <v>0</v>
      </c>
    </row>
    <row r="116" spans="1:10" x14ac:dyDescent="0.25">
      <c r="A116">
        <v>4231</v>
      </c>
      <c r="B116" t="s">
        <v>112</v>
      </c>
      <c r="C116" s="7">
        <v>11854</v>
      </c>
      <c r="D116" s="7">
        <v>11796</v>
      </c>
      <c r="E116" s="7">
        <v>12327</v>
      </c>
      <c r="F116" s="7">
        <v>12694</v>
      </c>
      <c r="G116" s="7">
        <v>12970</v>
      </c>
      <c r="H116" s="7">
        <v>3.8794897912454082E-22</v>
      </c>
      <c r="I116" s="7">
        <v>4.9682720382673927E-25</v>
      </c>
      <c r="J116" s="7">
        <v>0</v>
      </c>
    </row>
    <row r="117" spans="1:10" x14ac:dyDescent="0.25">
      <c r="A117">
        <v>4232</v>
      </c>
      <c r="B117" t="s">
        <v>113</v>
      </c>
      <c r="C117" s="7">
        <v>4279</v>
      </c>
      <c r="D117" s="7">
        <v>4331</v>
      </c>
      <c r="E117" s="7">
        <v>4487</v>
      </c>
      <c r="F117" s="7">
        <v>4569</v>
      </c>
      <c r="G117" s="7">
        <v>4534</v>
      </c>
      <c r="H117" s="7">
        <v>6.7555758159563209E-18</v>
      </c>
      <c r="I117" s="7">
        <v>0</v>
      </c>
      <c r="J117" s="7">
        <v>0</v>
      </c>
    </row>
    <row r="118" spans="1:10" x14ac:dyDescent="0.25">
      <c r="A118">
        <v>4233</v>
      </c>
      <c r="B118" t="s">
        <v>114</v>
      </c>
      <c r="C118" s="7">
        <v>11570</v>
      </c>
      <c r="D118" s="7">
        <v>12463</v>
      </c>
      <c r="E118" s="7">
        <v>13348</v>
      </c>
      <c r="F118" s="7">
        <v>13727</v>
      </c>
      <c r="G118" s="7">
        <v>14282</v>
      </c>
      <c r="H118" s="7">
        <v>2.4371617086170847E-18</v>
      </c>
      <c r="I118" s="7">
        <v>4.8497213789129541E-18</v>
      </c>
      <c r="J118" s="7">
        <v>1.7640798625319897E-25</v>
      </c>
    </row>
    <row r="119" spans="1:10" x14ac:dyDescent="0.25">
      <c r="A119">
        <v>4234</v>
      </c>
      <c r="B119" t="s">
        <v>115</v>
      </c>
      <c r="C119" s="7">
        <v>25302</v>
      </c>
      <c r="D119" s="7">
        <v>26299</v>
      </c>
      <c r="E119" s="7">
        <v>27355</v>
      </c>
      <c r="F119" s="7">
        <v>27843</v>
      </c>
      <c r="G119" s="7">
        <v>28332</v>
      </c>
      <c r="H119" s="7">
        <v>3.5854845305716694E-21</v>
      </c>
      <c r="I119" s="7">
        <v>5.7560693315812206E-22</v>
      </c>
      <c r="J119" s="7">
        <v>0</v>
      </c>
    </row>
    <row r="120" spans="1:10" x14ac:dyDescent="0.25">
      <c r="A120">
        <v>4235</v>
      </c>
      <c r="B120" t="s">
        <v>116</v>
      </c>
      <c r="C120" s="7">
        <v>5496</v>
      </c>
      <c r="D120" s="7">
        <v>5420</v>
      </c>
      <c r="E120" s="7">
        <v>5498</v>
      </c>
      <c r="F120" s="7">
        <v>5649</v>
      </c>
      <c r="G120" s="7">
        <v>5642</v>
      </c>
      <c r="H120" s="7">
        <v>1.0700776446927174E-18</v>
      </c>
      <c r="I120" s="7">
        <v>-1.4680393512483016E-18</v>
      </c>
      <c r="J120" s="7">
        <v>0</v>
      </c>
    </row>
    <row r="121" spans="1:10" x14ac:dyDescent="0.25">
      <c r="A121">
        <v>4236</v>
      </c>
      <c r="B121" t="s">
        <v>117</v>
      </c>
      <c r="C121" s="7">
        <v>11436</v>
      </c>
      <c r="D121" s="7">
        <v>11944</v>
      </c>
      <c r="E121" s="7">
        <v>12465</v>
      </c>
      <c r="F121" s="7">
        <v>12924</v>
      </c>
      <c r="G121" s="7">
        <v>13240</v>
      </c>
      <c r="H121" s="7">
        <v>1.4863059414014943E-22</v>
      </c>
      <c r="I121" s="7">
        <v>2.386646417172123E-22</v>
      </c>
      <c r="J121" s="7">
        <v>4.9009692447365796E-30</v>
      </c>
    </row>
    <row r="122" spans="1:10" x14ac:dyDescent="0.25">
      <c r="A122">
        <v>4237</v>
      </c>
      <c r="B122" t="s">
        <v>118</v>
      </c>
      <c r="C122" s="7">
        <v>11264</v>
      </c>
      <c r="D122" s="7">
        <v>11662</v>
      </c>
      <c r="E122" s="7">
        <v>12283</v>
      </c>
      <c r="F122" s="7">
        <v>12543</v>
      </c>
      <c r="G122" s="7">
        <v>12577</v>
      </c>
      <c r="H122" s="7">
        <v>5.8415864518997729E-21</v>
      </c>
      <c r="I122" s="7">
        <v>5.4294561408535984E-22</v>
      </c>
      <c r="J122" s="7">
        <v>6.6894006699147953E-30</v>
      </c>
    </row>
    <row r="123" spans="1:10" x14ac:dyDescent="0.25">
      <c r="A123">
        <v>4238</v>
      </c>
      <c r="B123" t="s">
        <v>119</v>
      </c>
      <c r="C123" s="7">
        <v>29198</v>
      </c>
      <c r="D123" s="7">
        <v>29372</v>
      </c>
      <c r="E123" s="7">
        <v>30239</v>
      </c>
      <c r="F123" s="7">
        <v>30989</v>
      </c>
      <c r="G123" s="7">
        <v>31870</v>
      </c>
      <c r="H123" s="7">
        <v>1.9914615535493259E-24</v>
      </c>
      <c r="I123" s="7">
        <v>7.6537801291595317E-26</v>
      </c>
      <c r="J123" s="7">
        <v>3.7182970349898022E-30</v>
      </c>
    </row>
    <row r="124" spans="1:10" x14ac:dyDescent="0.25">
      <c r="A124">
        <v>4239</v>
      </c>
      <c r="B124" t="s">
        <v>120</v>
      </c>
      <c r="C124" s="7">
        <v>11402</v>
      </c>
      <c r="D124" s="7">
        <v>11445</v>
      </c>
      <c r="E124" s="7">
        <v>11816</v>
      </c>
      <c r="F124" s="7">
        <v>12305</v>
      </c>
      <c r="G124" s="7">
        <v>12939</v>
      </c>
      <c r="H124" s="7">
        <v>0</v>
      </c>
      <c r="I124" s="7">
        <v>6.9060996433881611E-24</v>
      </c>
      <c r="J124" s="7">
        <v>1.9112260897984774E-26</v>
      </c>
    </row>
    <row r="125" spans="1:10" x14ac:dyDescent="0.25">
      <c r="A125">
        <v>4241</v>
      </c>
      <c r="B125" t="s">
        <v>121</v>
      </c>
      <c r="C125" s="7">
        <v>4137</v>
      </c>
      <c r="D125" s="7">
        <v>3818</v>
      </c>
      <c r="E125" s="7">
        <v>3998</v>
      </c>
      <c r="F125" s="7">
        <v>4161</v>
      </c>
      <c r="G125" s="7">
        <v>3949</v>
      </c>
      <c r="H125" s="7">
        <v>2.0114094265888236E-12</v>
      </c>
      <c r="I125" s="7">
        <v>0</v>
      </c>
      <c r="J125" s="7">
        <v>7.3254916303538226E-15</v>
      </c>
    </row>
    <row r="126" spans="1:10" x14ac:dyDescent="0.25">
      <c r="A126">
        <v>4242</v>
      </c>
      <c r="B126" t="s">
        <v>122</v>
      </c>
      <c r="C126" s="7">
        <v>5538</v>
      </c>
      <c r="D126" s="7">
        <v>5602</v>
      </c>
      <c r="E126" s="7">
        <v>5726</v>
      </c>
      <c r="F126" s="7">
        <v>5923</v>
      </c>
      <c r="G126" s="7">
        <v>5915</v>
      </c>
      <c r="H126" s="7">
        <v>0</v>
      </c>
      <c r="I126" s="7">
        <v>4.4087783794628649E-16</v>
      </c>
      <c r="J126" s="7">
        <v>0</v>
      </c>
    </row>
    <row r="127" spans="1:10" x14ac:dyDescent="0.25">
      <c r="A127">
        <v>4243</v>
      </c>
      <c r="B127" t="s">
        <v>123</v>
      </c>
      <c r="C127" s="7">
        <v>5209</v>
      </c>
      <c r="D127" s="7">
        <v>5543</v>
      </c>
      <c r="E127" s="7">
        <v>5665</v>
      </c>
      <c r="F127" s="7">
        <v>5726</v>
      </c>
      <c r="G127" s="7">
        <v>5920</v>
      </c>
      <c r="H127" s="7">
        <v>0</v>
      </c>
      <c r="I127" s="7">
        <v>2.1075494536212042E-13</v>
      </c>
      <c r="J127" s="7">
        <v>2.4979163729944636E-15</v>
      </c>
    </row>
    <row r="128" spans="1:10" x14ac:dyDescent="0.25">
      <c r="A128">
        <v>4244</v>
      </c>
      <c r="B128" t="s">
        <v>124</v>
      </c>
      <c r="C128" s="7">
        <v>41490</v>
      </c>
      <c r="D128" s="7">
        <v>42316</v>
      </c>
      <c r="E128" s="7">
        <v>44605</v>
      </c>
      <c r="F128" s="7">
        <v>46547</v>
      </c>
      <c r="G128" s="7">
        <v>49464</v>
      </c>
      <c r="H128" s="7">
        <v>2.8750838846827542E-21</v>
      </c>
      <c r="I128" s="7">
        <v>1.9675725896679632E-22</v>
      </c>
      <c r="J128" s="7">
        <v>5.1510043210958002E-25</v>
      </c>
    </row>
    <row r="129" spans="1:10" x14ac:dyDescent="0.25">
      <c r="A129">
        <v>4245</v>
      </c>
      <c r="B129" t="s">
        <v>125</v>
      </c>
      <c r="C129" s="7">
        <v>2052</v>
      </c>
      <c r="D129" s="7">
        <v>2112</v>
      </c>
      <c r="E129" s="7">
        <v>2163</v>
      </c>
      <c r="F129" s="7">
        <v>2219</v>
      </c>
      <c r="G129" s="7">
        <v>2287</v>
      </c>
      <c r="H129" s="7">
        <v>0</v>
      </c>
      <c r="I129" s="7">
        <v>0</v>
      </c>
      <c r="J129" s="7">
        <v>0</v>
      </c>
    </row>
    <row r="130" spans="1:10" x14ac:dyDescent="0.25">
      <c r="A130">
        <v>4246</v>
      </c>
      <c r="B130" t="s">
        <v>126</v>
      </c>
      <c r="C130" s="7">
        <v>3629</v>
      </c>
      <c r="D130" s="7">
        <v>3685</v>
      </c>
      <c r="E130" s="7">
        <v>3780</v>
      </c>
      <c r="F130" s="7">
        <v>3882</v>
      </c>
      <c r="G130" s="7">
        <v>3947</v>
      </c>
      <c r="H130" s="7">
        <v>5.4833287681292101E-20</v>
      </c>
      <c r="I130" s="7">
        <v>0</v>
      </c>
      <c r="J130" s="7">
        <v>0</v>
      </c>
    </row>
    <row r="131" spans="1:10" x14ac:dyDescent="0.25">
      <c r="A131">
        <v>4247</v>
      </c>
      <c r="B131" t="s">
        <v>127</v>
      </c>
      <c r="C131" s="7">
        <v>3708</v>
      </c>
      <c r="D131" s="7">
        <v>3987</v>
      </c>
      <c r="E131" s="7">
        <v>4069</v>
      </c>
      <c r="F131" s="7">
        <v>4200</v>
      </c>
      <c r="G131" s="7">
        <v>4385</v>
      </c>
      <c r="H131" s="7">
        <v>0</v>
      </c>
      <c r="I131" s="7">
        <v>3.095443265314149E-22</v>
      </c>
      <c r="J131" s="7">
        <v>0</v>
      </c>
    </row>
    <row r="132" spans="1:10" x14ac:dyDescent="0.25">
      <c r="A132">
        <v>4248</v>
      </c>
      <c r="B132" t="s">
        <v>128</v>
      </c>
      <c r="C132" s="7">
        <v>9569</v>
      </c>
      <c r="D132" s="7">
        <v>9939</v>
      </c>
      <c r="E132" s="7">
        <v>10539</v>
      </c>
      <c r="F132" s="7">
        <v>11110</v>
      </c>
      <c r="G132" s="7">
        <v>12065</v>
      </c>
      <c r="H132" s="7">
        <v>5.5694661538923762E-21</v>
      </c>
      <c r="I132" s="7">
        <v>2.3794681955013264E-21</v>
      </c>
      <c r="J132" s="7">
        <v>0</v>
      </c>
    </row>
    <row r="133" spans="1:10" x14ac:dyDescent="0.25">
      <c r="A133">
        <v>4249</v>
      </c>
      <c r="B133" t="s">
        <v>129</v>
      </c>
      <c r="C133" s="7">
        <v>12856</v>
      </c>
      <c r="D133" s="7">
        <v>12980</v>
      </c>
      <c r="E133" s="7">
        <v>13542</v>
      </c>
      <c r="F133" s="7">
        <v>14173</v>
      </c>
      <c r="G133" s="7">
        <v>14762</v>
      </c>
      <c r="H133" s="7">
        <v>4.5201621375908271E-22</v>
      </c>
      <c r="I133" s="7">
        <v>3.7364367289219839E-23</v>
      </c>
      <c r="J133" s="7">
        <v>2.7715776709422128E-28</v>
      </c>
    </row>
    <row r="134" spans="1:10" x14ac:dyDescent="0.25">
      <c r="A134">
        <v>4251</v>
      </c>
      <c r="B134" t="s">
        <v>130</v>
      </c>
      <c r="C134" s="7">
        <v>46086</v>
      </c>
      <c r="D134" s="7">
        <v>45392</v>
      </c>
      <c r="E134" s="7">
        <v>48771</v>
      </c>
      <c r="F134" s="7">
        <v>52316</v>
      </c>
      <c r="G134" s="7">
        <v>58365</v>
      </c>
      <c r="H134" s="7">
        <v>1.9747005246077288E-19</v>
      </c>
      <c r="I134" s="7">
        <v>4.9987141225217254E-22</v>
      </c>
      <c r="J134" s="7">
        <v>1.6534739881945879E-22</v>
      </c>
    </row>
    <row r="135" spans="1:10" x14ac:dyDescent="0.25">
      <c r="A135">
        <v>4411</v>
      </c>
      <c r="B135" t="s">
        <v>131</v>
      </c>
      <c r="C135" s="7">
        <v>47571</v>
      </c>
      <c r="D135" s="7">
        <v>50009</v>
      </c>
      <c r="E135" s="7">
        <v>52061</v>
      </c>
      <c r="F135" s="7">
        <v>52472</v>
      </c>
      <c r="G135" s="7">
        <v>50695</v>
      </c>
      <c r="H135" s="7">
        <v>6.0093443876750323E-23</v>
      </c>
      <c r="I135" s="7">
        <v>4.2722536811272109E-23</v>
      </c>
      <c r="J135" s="7">
        <v>-1.4485029030922581E-29</v>
      </c>
    </row>
    <row r="136" spans="1:10" x14ac:dyDescent="0.25">
      <c r="A136">
        <v>4412</v>
      </c>
      <c r="B136" t="s">
        <v>132</v>
      </c>
      <c r="C136" s="7">
        <v>8345</v>
      </c>
      <c r="D136" s="7">
        <v>9677</v>
      </c>
      <c r="E136" s="7">
        <v>10195</v>
      </c>
      <c r="F136" s="7">
        <v>9636</v>
      </c>
      <c r="G136" s="7">
        <v>9940</v>
      </c>
      <c r="H136" s="7">
        <v>3.0570851673586553E-21</v>
      </c>
      <c r="I136" s="7">
        <v>1.2988059207243388E-20</v>
      </c>
      <c r="J136" s="7">
        <v>7.5510425687304043E-30</v>
      </c>
    </row>
    <row r="137" spans="1:10" x14ac:dyDescent="0.25">
      <c r="A137">
        <v>4413</v>
      </c>
      <c r="B137" t="s">
        <v>133</v>
      </c>
      <c r="C137" s="7">
        <v>23297</v>
      </c>
      <c r="D137" s="7">
        <v>23312</v>
      </c>
      <c r="E137" s="7">
        <v>23564</v>
      </c>
      <c r="F137" s="7">
        <v>23995</v>
      </c>
      <c r="G137" s="7">
        <v>23913</v>
      </c>
      <c r="H137" s="7">
        <v>0</v>
      </c>
      <c r="I137" s="7">
        <v>8.6677491505193346E-30</v>
      </c>
      <c r="J137" s="7">
        <v>2.6910974182003849E-38</v>
      </c>
    </row>
    <row r="138" spans="1:10" x14ac:dyDescent="0.25">
      <c r="A138">
        <v>4421</v>
      </c>
      <c r="B138" t="s">
        <v>134</v>
      </c>
      <c r="C138" s="7">
        <v>8021</v>
      </c>
      <c r="D138" s="7">
        <v>8126</v>
      </c>
      <c r="E138" s="7">
        <v>8112</v>
      </c>
      <c r="F138" s="7">
        <v>8014</v>
      </c>
      <c r="G138" s="7">
        <v>7742</v>
      </c>
      <c r="H138" s="7">
        <v>0</v>
      </c>
      <c r="I138" s="7">
        <v>2.3419393283106736E-33</v>
      </c>
      <c r="J138" s="7">
        <v>-4.0671702927713715E-27</v>
      </c>
    </row>
    <row r="139" spans="1:10" x14ac:dyDescent="0.25">
      <c r="A139">
        <v>4422</v>
      </c>
      <c r="B139" t="s">
        <v>135</v>
      </c>
      <c r="C139" s="7">
        <v>11426</v>
      </c>
      <c r="D139" s="7">
        <v>11174</v>
      </c>
      <c r="E139" s="7">
        <v>11258</v>
      </c>
      <c r="F139" s="7">
        <v>11628</v>
      </c>
      <c r="G139" s="7">
        <v>11682</v>
      </c>
      <c r="H139" s="7">
        <v>0</v>
      </c>
      <c r="I139" s="7">
        <v>0</v>
      </c>
      <c r="J139" s="7">
        <v>0</v>
      </c>
    </row>
    <row r="140" spans="1:10" x14ac:dyDescent="0.25">
      <c r="A140">
        <v>4431</v>
      </c>
      <c r="B140" t="s">
        <v>136</v>
      </c>
      <c r="C140" s="7">
        <v>18054</v>
      </c>
      <c r="D140" s="7">
        <v>19414</v>
      </c>
      <c r="E140" s="7">
        <v>19939</v>
      </c>
      <c r="F140" s="7">
        <v>19954</v>
      </c>
      <c r="G140" s="7">
        <v>20541</v>
      </c>
      <c r="H140" s="7">
        <v>0</v>
      </c>
      <c r="I140" s="7">
        <v>3.9464864930265008E-23</v>
      </c>
      <c r="J140" s="7">
        <v>0</v>
      </c>
    </row>
    <row r="141" spans="1:10" x14ac:dyDescent="0.25">
      <c r="A141">
        <v>4441</v>
      </c>
      <c r="B141" t="s">
        <v>137</v>
      </c>
      <c r="C141" s="7">
        <v>46342</v>
      </c>
      <c r="D141" s="7">
        <v>50124</v>
      </c>
      <c r="E141" s="7">
        <v>50967</v>
      </c>
      <c r="F141" s="7">
        <v>50277</v>
      </c>
      <c r="G141" s="7">
        <v>51036</v>
      </c>
      <c r="H141" s="7">
        <v>6.1673960598950572E-28</v>
      </c>
      <c r="I141" s="7">
        <v>1.2035408319716844E-23</v>
      </c>
      <c r="J141" s="7">
        <v>2.9031336453449447E-33</v>
      </c>
    </row>
    <row r="142" spans="1:10" x14ac:dyDescent="0.25">
      <c r="A142">
        <v>4442</v>
      </c>
      <c r="B142" t="s">
        <v>138</v>
      </c>
      <c r="C142" s="7">
        <v>8155</v>
      </c>
      <c r="D142" s="7">
        <v>9285</v>
      </c>
      <c r="E142" s="7">
        <v>9354</v>
      </c>
      <c r="F142" s="7">
        <v>8523</v>
      </c>
      <c r="G142" s="7">
        <v>8680</v>
      </c>
      <c r="H142" s="7">
        <v>-1.9660827670896633E-32</v>
      </c>
      <c r="I142" s="7">
        <v>-3.1103847108364987E-28</v>
      </c>
      <c r="J142" s="7">
        <v>0</v>
      </c>
    </row>
    <row r="143" spans="1:10" x14ac:dyDescent="0.25">
      <c r="A143">
        <v>4451</v>
      </c>
      <c r="B143" t="s">
        <v>139</v>
      </c>
      <c r="C143" s="7">
        <v>112482</v>
      </c>
      <c r="D143" s="7">
        <v>115585</v>
      </c>
      <c r="E143" s="7">
        <v>115905</v>
      </c>
      <c r="F143" s="7">
        <v>115723</v>
      </c>
      <c r="G143" s="7">
        <v>116054</v>
      </c>
      <c r="H143" s="7">
        <v>0</v>
      </c>
      <c r="I143" s="7">
        <v>5.4723907231080236E-30</v>
      </c>
      <c r="J143" s="7">
        <v>-7.8269560856416106E-42</v>
      </c>
    </row>
    <row r="144" spans="1:10" x14ac:dyDescent="0.25">
      <c r="A144">
        <v>4452</v>
      </c>
      <c r="B144" t="s">
        <v>140</v>
      </c>
      <c r="C144" s="7">
        <v>13392</v>
      </c>
      <c r="D144" s="7">
        <v>13464</v>
      </c>
      <c r="E144" s="7">
        <v>13752</v>
      </c>
      <c r="F144" s="7">
        <v>14004</v>
      </c>
      <c r="G144" s="7">
        <v>14230</v>
      </c>
      <c r="H144" s="7">
        <v>5.0022900801298515E-27</v>
      </c>
      <c r="I144" s="7">
        <v>5.6052905317949047E-27</v>
      </c>
      <c r="J144" s="7">
        <v>-4.1461341216414314E-33</v>
      </c>
    </row>
    <row r="145" spans="1:10" x14ac:dyDescent="0.25">
      <c r="A145">
        <v>4453</v>
      </c>
      <c r="B145" t="s">
        <v>141</v>
      </c>
      <c r="C145" s="7">
        <v>2791</v>
      </c>
      <c r="D145" s="7">
        <v>2783</v>
      </c>
      <c r="E145" s="7">
        <v>2787</v>
      </c>
      <c r="F145" s="7">
        <v>2832</v>
      </c>
      <c r="G145" s="7">
        <v>2916</v>
      </c>
      <c r="H145" s="7">
        <v>0</v>
      </c>
      <c r="I145" s="7">
        <v>0</v>
      </c>
      <c r="J145" s="7">
        <v>0</v>
      </c>
    </row>
    <row r="146" spans="1:10" x14ac:dyDescent="0.25">
      <c r="A146">
        <v>4461</v>
      </c>
      <c r="B146" t="s">
        <v>142</v>
      </c>
      <c r="C146" s="7">
        <v>33261</v>
      </c>
      <c r="D146" s="7">
        <v>34644</v>
      </c>
      <c r="E146" s="7">
        <v>35368</v>
      </c>
      <c r="F146" s="7">
        <v>36376</v>
      </c>
      <c r="G146" s="7">
        <v>38107</v>
      </c>
      <c r="H146" s="7">
        <v>0</v>
      </c>
      <c r="I146" s="7">
        <v>-1.8755146476385743E-26</v>
      </c>
      <c r="J146" s="7">
        <v>0</v>
      </c>
    </row>
    <row r="147" spans="1:10" x14ac:dyDescent="0.25">
      <c r="A147">
        <v>4471</v>
      </c>
      <c r="B147" t="s">
        <v>143</v>
      </c>
      <c r="C147" s="7">
        <v>27142</v>
      </c>
      <c r="D147" s="7">
        <v>27511</v>
      </c>
      <c r="E147" s="7">
        <v>27492</v>
      </c>
      <c r="F147" s="7">
        <v>27056</v>
      </c>
      <c r="G147" s="7">
        <v>26937</v>
      </c>
      <c r="H147" s="7">
        <v>-7.9927873786212647E-40</v>
      </c>
      <c r="I147" s="7">
        <v>1.1289128676369293E-39</v>
      </c>
      <c r="J147" s="7">
        <v>5.169137345375631E-40</v>
      </c>
    </row>
    <row r="148" spans="1:10" x14ac:dyDescent="0.25">
      <c r="A148">
        <v>4481</v>
      </c>
      <c r="B148" t="s">
        <v>144</v>
      </c>
      <c r="C148" s="7">
        <v>33239</v>
      </c>
      <c r="D148" s="7">
        <v>31352</v>
      </c>
      <c r="E148" s="7">
        <v>30619</v>
      </c>
      <c r="F148" s="7">
        <v>32328</v>
      </c>
      <c r="G148" s="7">
        <v>32369</v>
      </c>
      <c r="H148" s="7">
        <v>-4.4399895128610358E-27</v>
      </c>
      <c r="I148" s="7">
        <v>2.1711258226109048E-30</v>
      </c>
      <c r="J148" s="7">
        <v>0</v>
      </c>
    </row>
    <row r="149" spans="1:10" x14ac:dyDescent="0.25">
      <c r="A149">
        <v>4482</v>
      </c>
      <c r="B149" t="s">
        <v>145</v>
      </c>
      <c r="C149" s="7">
        <v>6582</v>
      </c>
      <c r="D149" s="7">
        <v>6509</v>
      </c>
      <c r="E149" s="7">
        <v>6691</v>
      </c>
      <c r="F149" s="7">
        <v>6994</v>
      </c>
      <c r="G149" s="7">
        <v>7103</v>
      </c>
      <c r="H149" s="7">
        <v>4.6933421344432673E-25</v>
      </c>
      <c r="I149" s="7">
        <v>0</v>
      </c>
      <c r="J149" s="7">
        <v>0</v>
      </c>
    </row>
    <row r="150" spans="1:10" x14ac:dyDescent="0.25">
      <c r="A150">
        <v>4483</v>
      </c>
      <c r="B150" t="s">
        <v>146</v>
      </c>
      <c r="C150" s="7">
        <v>5435</v>
      </c>
      <c r="D150" s="7">
        <v>4994</v>
      </c>
      <c r="E150" s="7">
        <v>5006</v>
      </c>
      <c r="F150" s="7">
        <v>5221</v>
      </c>
      <c r="G150" s="7">
        <v>5174</v>
      </c>
      <c r="H150" s="7">
        <v>0</v>
      </c>
      <c r="I150" s="7">
        <v>6.7040029371099432E-28</v>
      </c>
      <c r="J150" s="7">
        <v>-4.8626362095805917E-36</v>
      </c>
    </row>
    <row r="151" spans="1:10" x14ac:dyDescent="0.25">
      <c r="A151">
        <v>4511</v>
      </c>
      <c r="B151" t="s">
        <v>147</v>
      </c>
      <c r="C151" s="7">
        <v>29880</v>
      </c>
      <c r="D151" s="7">
        <v>29394</v>
      </c>
      <c r="E151" s="7">
        <v>29319</v>
      </c>
      <c r="F151" s="7">
        <v>30341</v>
      </c>
      <c r="G151" s="7">
        <v>30671</v>
      </c>
      <c r="H151" s="7">
        <v>-1.696640852041649E-36</v>
      </c>
      <c r="I151" s="7">
        <v>0</v>
      </c>
      <c r="J151" s="7">
        <v>0</v>
      </c>
    </row>
    <row r="152" spans="1:10" x14ac:dyDescent="0.25">
      <c r="A152">
        <v>4512</v>
      </c>
      <c r="B152" t="s">
        <v>148</v>
      </c>
      <c r="C152" s="7">
        <v>4097</v>
      </c>
      <c r="D152" s="7">
        <v>3874</v>
      </c>
      <c r="E152" s="7">
        <v>3754</v>
      </c>
      <c r="F152" s="7">
        <v>3755</v>
      </c>
      <c r="G152" s="7">
        <v>3714</v>
      </c>
      <c r="H152" s="7">
        <v>0</v>
      </c>
      <c r="I152" s="7">
        <v>-1.2454154638407434E-23</v>
      </c>
      <c r="J152" s="7">
        <v>0</v>
      </c>
    </row>
    <row r="153" spans="1:10" x14ac:dyDescent="0.25">
      <c r="A153">
        <v>4521</v>
      </c>
      <c r="B153" t="s">
        <v>149</v>
      </c>
      <c r="C153" s="7">
        <v>65917</v>
      </c>
      <c r="D153" s="7">
        <v>53381</v>
      </c>
      <c r="E153" s="7">
        <v>53525</v>
      </c>
      <c r="F153" s="7">
        <v>61831</v>
      </c>
      <c r="G153" s="7">
        <v>62450</v>
      </c>
      <c r="H153" s="7">
        <v>0</v>
      </c>
      <c r="I153" s="7">
        <v>-1.2905086674096078E-25</v>
      </c>
      <c r="J153" s="7">
        <v>9.2178570032797056E-37</v>
      </c>
    </row>
    <row r="154" spans="1:10" x14ac:dyDescent="0.25">
      <c r="A154">
        <v>4529</v>
      </c>
      <c r="B154" t="s">
        <v>150</v>
      </c>
      <c r="C154" s="7">
        <v>79775</v>
      </c>
      <c r="D154" s="7">
        <v>90961</v>
      </c>
      <c r="E154" s="7">
        <v>98289</v>
      </c>
      <c r="F154" s="7">
        <v>104969</v>
      </c>
      <c r="G154" s="7">
        <v>122100</v>
      </c>
      <c r="H154" s="7">
        <v>5.5102065318407743E-19</v>
      </c>
      <c r="I154" s="7">
        <v>6.6247216608807442E-17</v>
      </c>
      <c r="J154" s="7">
        <v>2.4680041784856491E-20</v>
      </c>
    </row>
    <row r="155" spans="1:10" x14ac:dyDescent="0.25">
      <c r="A155">
        <v>4531</v>
      </c>
      <c r="B155" t="s">
        <v>151</v>
      </c>
      <c r="C155" s="7">
        <v>2308</v>
      </c>
      <c r="D155" s="7">
        <v>2267</v>
      </c>
      <c r="E155" s="7">
        <v>2239</v>
      </c>
      <c r="F155" s="7">
        <v>2226</v>
      </c>
      <c r="G155" s="7">
        <v>2220</v>
      </c>
      <c r="H155" s="7">
        <v>0</v>
      </c>
      <c r="I155" s="7">
        <v>-2.4917851842964692E-28</v>
      </c>
      <c r="J155" s="7">
        <v>0</v>
      </c>
    </row>
    <row r="156" spans="1:10" x14ac:dyDescent="0.25">
      <c r="A156">
        <v>4532</v>
      </c>
      <c r="B156" t="s">
        <v>152</v>
      </c>
      <c r="C156" s="7">
        <v>13945</v>
      </c>
      <c r="D156" s="7">
        <v>12341</v>
      </c>
      <c r="E156" s="7">
        <v>12215</v>
      </c>
      <c r="F156" s="7">
        <v>13190</v>
      </c>
      <c r="G156" s="7">
        <v>12967</v>
      </c>
      <c r="H156" s="7">
        <v>-8.6399090977685135E-31</v>
      </c>
      <c r="I156" s="7">
        <v>1.6307987813302251E-27</v>
      </c>
      <c r="J156" s="7">
        <v>1.1136696251326924E-33</v>
      </c>
    </row>
    <row r="157" spans="1:10" x14ac:dyDescent="0.25">
      <c r="A157">
        <v>4533</v>
      </c>
      <c r="B157" t="s">
        <v>153</v>
      </c>
      <c r="C157" s="7">
        <v>11091</v>
      </c>
      <c r="D157" s="7">
        <v>11593</v>
      </c>
      <c r="E157" s="7">
        <v>12447</v>
      </c>
      <c r="F157" s="7">
        <v>12884</v>
      </c>
      <c r="G157" s="7">
        <v>13612</v>
      </c>
      <c r="H157" s="7">
        <v>1.4559582597779143E-19</v>
      </c>
      <c r="I157" s="7">
        <v>9.1691148305917874E-21</v>
      </c>
      <c r="J157" s="7">
        <v>7.9048761839667117E-26</v>
      </c>
    </row>
    <row r="158" spans="1:10" x14ac:dyDescent="0.25">
      <c r="A158">
        <v>4539</v>
      </c>
      <c r="B158" t="s">
        <v>154</v>
      </c>
      <c r="C158" s="7">
        <v>16293</v>
      </c>
      <c r="D158" s="7">
        <v>17611</v>
      </c>
      <c r="E158" s="7">
        <v>18672</v>
      </c>
      <c r="F158" s="7">
        <v>19078</v>
      </c>
      <c r="G158" s="7">
        <v>21149</v>
      </c>
      <c r="H158" s="7">
        <v>1.4136098861181195E-20</v>
      </c>
      <c r="I158" s="7">
        <v>3.8853803196564605E-20</v>
      </c>
      <c r="J158" s="7">
        <v>1.388354809286819E-22</v>
      </c>
    </row>
    <row r="159" spans="1:10" x14ac:dyDescent="0.25">
      <c r="A159">
        <v>4541</v>
      </c>
      <c r="B159" t="s">
        <v>155</v>
      </c>
      <c r="C159" s="7">
        <v>51275</v>
      </c>
      <c r="D159" s="7">
        <v>59173</v>
      </c>
      <c r="E159" s="7">
        <v>67945</v>
      </c>
      <c r="F159" s="7">
        <v>73077</v>
      </c>
      <c r="G159" s="7">
        <v>87592</v>
      </c>
      <c r="H159" s="7">
        <v>4.2420634842375549E-17</v>
      </c>
      <c r="I159" s="7">
        <v>-2.0154056774774082E-16</v>
      </c>
      <c r="J159" s="7">
        <v>1.4685157158002681E-18</v>
      </c>
    </row>
    <row r="160" spans="1:10" x14ac:dyDescent="0.25">
      <c r="A160">
        <v>4542</v>
      </c>
      <c r="B160" t="s">
        <v>156</v>
      </c>
      <c r="C160" s="7">
        <v>651</v>
      </c>
      <c r="D160" s="7">
        <v>678</v>
      </c>
      <c r="E160" s="7">
        <v>667</v>
      </c>
      <c r="F160" s="7">
        <v>656</v>
      </c>
      <c r="G160" s="7">
        <v>644</v>
      </c>
      <c r="H160" s="7">
        <v>0</v>
      </c>
      <c r="I160" s="7">
        <v>9.4579226716872185E-9</v>
      </c>
      <c r="J160" s="7">
        <v>-9.4720577318377893E-8</v>
      </c>
    </row>
    <row r="161" spans="1:10" x14ac:dyDescent="0.25">
      <c r="A161">
        <v>4543</v>
      </c>
      <c r="B161" t="s">
        <v>157</v>
      </c>
      <c r="C161" s="7">
        <v>3547</v>
      </c>
      <c r="D161" s="7">
        <v>3426</v>
      </c>
      <c r="E161" s="7">
        <v>3487</v>
      </c>
      <c r="F161" s="7">
        <v>3509</v>
      </c>
      <c r="G161" s="7">
        <v>3459</v>
      </c>
      <c r="H161" s="7">
        <v>0</v>
      </c>
      <c r="I161" s="7">
        <v>0</v>
      </c>
      <c r="J161" s="7">
        <v>0</v>
      </c>
    </row>
    <row r="162" spans="1:10" x14ac:dyDescent="0.25">
      <c r="A162">
        <v>4811</v>
      </c>
      <c r="B162" t="s">
        <v>158</v>
      </c>
      <c r="C162" s="7">
        <v>21297</v>
      </c>
      <c r="D162" s="7">
        <v>23533</v>
      </c>
      <c r="E162" s="7">
        <v>24868</v>
      </c>
      <c r="F162" s="7">
        <v>25369</v>
      </c>
      <c r="G162" s="7">
        <v>25635</v>
      </c>
      <c r="H162" s="7">
        <v>2.5464475430283418E-5</v>
      </c>
      <c r="I162" s="7">
        <v>3.7388143621850722E-5</v>
      </c>
      <c r="J162" s="7">
        <v>3.4510080991911741E-8</v>
      </c>
    </row>
    <row r="163" spans="1:10" x14ac:dyDescent="0.25">
      <c r="A163">
        <v>4812</v>
      </c>
      <c r="B163" t="s">
        <v>159</v>
      </c>
      <c r="C163" s="7">
        <v>635</v>
      </c>
      <c r="D163" s="7">
        <v>632</v>
      </c>
      <c r="E163" s="7">
        <v>648</v>
      </c>
      <c r="F163" s="7">
        <v>666</v>
      </c>
      <c r="G163" s="7">
        <v>667</v>
      </c>
      <c r="H163" s="7">
        <v>1.760205681961451E-8</v>
      </c>
      <c r="I163" s="7">
        <v>1.2277777605080798E-8</v>
      </c>
      <c r="J163" s="7">
        <v>0</v>
      </c>
    </row>
    <row r="164" spans="1:10" x14ac:dyDescent="0.25">
      <c r="A164">
        <v>4821</v>
      </c>
      <c r="B164" t="s">
        <v>160</v>
      </c>
      <c r="C164" s="7">
        <v>7015</v>
      </c>
      <c r="D164" s="7">
        <v>7413</v>
      </c>
      <c r="E164" s="7">
        <v>7481</v>
      </c>
      <c r="F164" s="7">
        <v>7532</v>
      </c>
      <c r="G164" s="7">
        <v>7514</v>
      </c>
      <c r="H164" s="7">
        <v>0</v>
      </c>
      <c r="I164" s="7">
        <v>6.687845698917169E-20</v>
      </c>
      <c r="J164" s="7">
        <v>0</v>
      </c>
    </row>
    <row r="165" spans="1:10" x14ac:dyDescent="0.25">
      <c r="A165">
        <v>4831</v>
      </c>
      <c r="B165" t="s">
        <v>161</v>
      </c>
      <c r="C165" s="7">
        <v>6515</v>
      </c>
      <c r="D165" s="7">
        <v>6433</v>
      </c>
      <c r="E165" s="7">
        <v>6449</v>
      </c>
      <c r="F165" s="7">
        <v>6470</v>
      </c>
      <c r="G165" s="7">
        <v>6490</v>
      </c>
      <c r="H165" s="7">
        <v>0</v>
      </c>
      <c r="I165" s="7">
        <v>0</v>
      </c>
      <c r="J165" s="7">
        <v>-5.7754511383350902E-9</v>
      </c>
    </row>
    <row r="166" spans="1:10" x14ac:dyDescent="0.25">
      <c r="A166">
        <v>4832</v>
      </c>
      <c r="B166" t="s">
        <v>162</v>
      </c>
      <c r="C166" s="7">
        <v>806</v>
      </c>
      <c r="D166" s="7">
        <v>936</v>
      </c>
      <c r="E166" s="7">
        <v>985</v>
      </c>
      <c r="F166" s="7">
        <v>943</v>
      </c>
      <c r="G166" s="7">
        <v>968</v>
      </c>
      <c r="H166" s="7">
        <v>4.0307919310179633E-7</v>
      </c>
      <c r="I166" s="7">
        <v>8.2837539892661634E-7</v>
      </c>
      <c r="J166" s="7">
        <v>4.0767764322366752E-10</v>
      </c>
    </row>
    <row r="167" spans="1:10" x14ac:dyDescent="0.25">
      <c r="A167">
        <v>4841</v>
      </c>
      <c r="B167" t="s">
        <v>163</v>
      </c>
      <c r="C167" s="7">
        <v>30034</v>
      </c>
      <c r="D167" s="7">
        <v>30312</v>
      </c>
      <c r="E167" s="7">
        <v>31373</v>
      </c>
      <c r="F167" s="7">
        <v>32345</v>
      </c>
      <c r="G167" s="7">
        <v>33029</v>
      </c>
      <c r="H167" s="7">
        <v>3.9127441492175484E-24</v>
      </c>
      <c r="I167" s="7">
        <v>-1.3605691511356398E-25</v>
      </c>
      <c r="J167" s="7">
        <v>-2.1409736489690916E-32</v>
      </c>
    </row>
    <row r="168" spans="1:10" x14ac:dyDescent="0.25">
      <c r="A168">
        <v>4842</v>
      </c>
      <c r="B168" t="s">
        <v>164</v>
      </c>
      <c r="C168" s="7">
        <v>17080</v>
      </c>
      <c r="D168" s="7">
        <v>17682</v>
      </c>
      <c r="E168" s="7">
        <v>18179</v>
      </c>
      <c r="F168" s="7">
        <v>18588</v>
      </c>
      <c r="G168" s="7">
        <v>19337</v>
      </c>
      <c r="H168" s="7">
        <v>6.3402830458844916E-25</v>
      </c>
      <c r="I168" s="7">
        <v>9.7919361490309018E-24</v>
      </c>
      <c r="J168" s="7">
        <v>3.7091033853534845E-28</v>
      </c>
    </row>
    <row r="169" spans="1:10" x14ac:dyDescent="0.25">
      <c r="A169">
        <v>4851</v>
      </c>
      <c r="B169" t="s">
        <v>165</v>
      </c>
      <c r="C169" s="7">
        <v>56</v>
      </c>
      <c r="D169" s="7">
        <v>56</v>
      </c>
      <c r="E169" s="7">
        <v>57</v>
      </c>
      <c r="F169" s="7">
        <v>57</v>
      </c>
      <c r="G169" s="7">
        <v>57</v>
      </c>
      <c r="H169" s="7">
        <v>8.8890637018239627E-3</v>
      </c>
      <c r="I169" s="7">
        <v>3.5461883201315381E-3</v>
      </c>
      <c r="J169" s="7">
        <v>0</v>
      </c>
    </row>
    <row r="170" spans="1:10" x14ac:dyDescent="0.25">
      <c r="A170">
        <v>4852</v>
      </c>
      <c r="B170" t="s">
        <v>166</v>
      </c>
      <c r="C170" s="7">
        <v>350</v>
      </c>
      <c r="D170" s="7">
        <v>350</v>
      </c>
      <c r="E170" s="7">
        <v>353</v>
      </c>
      <c r="F170" s="7">
        <v>353</v>
      </c>
      <c r="G170" s="7">
        <v>350</v>
      </c>
      <c r="H170" s="7">
        <v>4.2765697612530129E-3</v>
      </c>
      <c r="I170" s="7">
        <v>1.7084382104795015E-3</v>
      </c>
      <c r="J170" s="7">
        <v>-1.7055244273789238E-3</v>
      </c>
    </row>
    <row r="171" spans="1:10" x14ac:dyDescent="0.25">
      <c r="A171">
        <v>4853</v>
      </c>
      <c r="B171" t="s">
        <v>167</v>
      </c>
      <c r="C171" s="7">
        <v>1641</v>
      </c>
      <c r="D171" s="7">
        <v>1673</v>
      </c>
      <c r="E171" s="7">
        <v>1660</v>
      </c>
      <c r="F171" s="7">
        <v>1628</v>
      </c>
      <c r="G171" s="7">
        <v>1577</v>
      </c>
      <c r="H171" s="7">
        <v>0</v>
      </c>
      <c r="I171" s="7">
        <v>0</v>
      </c>
      <c r="J171" s="7">
        <v>4.66331865101128E-22</v>
      </c>
    </row>
    <row r="172" spans="1:10" x14ac:dyDescent="0.25">
      <c r="A172">
        <v>4854</v>
      </c>
      <c r="B172" t="s">
        <v>168</v>
      </c>
      <c r="C172" s="7">
        <v>3174</v>
      </c>
      <c r="D172" s="7">
        <v>3144</v>
      </c>
      <c r="E172" s="7">
        <v>3339</v>
      </c>
      <c r="F172" s="7">
        <v>3479</v>
      </c>
      <c r="G172" s="7">
        <v>3726</v>
      </c>
      <c r="H172" s="7">
        <v>2.6168559734215381E-8</v>
      </c>
      <c r="I172" s="7">
        <v>2.2168261901693254E-9</v>
      </c>
      <c r="J172" s="7">
        <v>5.6925194937077733E-10</v>
      </c>
    </row>
    <row r="173" spans="1:10" x14ac:dyDescent="0.25">
      <c r="A173">
        <v>4855</v>
      </c>
      <c r="B173" t="s">
        <v>169</v>
      </c>
      <c r="C173" s="7">
        <v>1839</v>
      </c>
      <c r="D173" s="7">
        <v>1788</v>
      </c>
      <c r="E173" s="7">
        <v>1863</v>
      </c>
      <c r="F173" s="7">
        <v>1920</v>
      </c>
      <c r="G173" s="7">
        <v>2030</v>
      </c>
      <c r="H173" s="7">
        <v>1.2672744039086119E-5</v>
      </c>
      <c r="I173" s="7">
        <v>8.4997522888531052E-7</v>
      </c>
      <c r="J173" s="7">
        <v>1.3710090787009886E-6</v>
      </c>
    </row>
    <row r="174" spans="1:10" x14ac:dyDescent="0.25">
      <c r="A174">
        <v>4859</v>
      </c>
      <c r="B174" t="s">
        <v>170</v>
      </c>
      <c r="C174" s="7">
        <v>5481</v>
      </c>
      <c r="D174" s="7">
        <v>5686</v>
      </c>
      <c r="E174" s="7">
        <v>5918</v>
      </c>
      <c r="F174" s="7">
        <v>6029</v>
      </c>
      <c r="G174" s="7">
        <v>6164</v>
      </c>
      <c r="H174" s="7">
        <v>3.3062220928509315E-19</v>
      </c>
      <c r="I174" s="7">
        <v>7.6523565782461209E-20</v>
      </c>
      <c r="J174" s="7">
        <v>0</v>
      </c>
    </row>
    <row r="175" spans="1:10" x14ac:dyDescent="0.25">
      <c r="A175">
        <v>4861</v>
      </c>
      <c r="B175" t="s">
        <v>171</v>
      </c>
      <c r="C175" s="7" t="s">
        <v>309</v>
      </c>
      <c r="D175" s="7" t="s">
        <v>309</v>
      </c>
      <c r="E175" s="7" t="s">
        <v>309</v>
      </c>
      <c r="F175" s="7" t="s">
        <v>309</v>
      </c>
      <c r="G175" s="7" t="s">
        <v>309</v>
      </c>
      <c r="H175" s="7" t="s">
        <v>309</v>
      </c>
      <c r="I175" s="7" t="s">
        <v>309</v>
      </c>
      <c r="J175" s="7" t="s">
        <v>309</v>
      </c>
    </row>
    <row r="176" spans="1:10" x14ac:dyDescent="0.25">
      <c r="A176">
        <v>4862</v>
      </c>
      <c r="B176" t="s">
        <v>172</v>
      </c>
      <c r="C176" s="7" t="s">
        <v>309</v>
      </c>
      <c r="D176" s="7" t="s">
        <v>309</v>
      </c>
      <c r="E176" s="7" t="s">
        <v>309</v>
      </c>
      <c r="F176" s="7" t="s">
        <v>309</v>
      </c>
      <c r="G176" s="7" t="s">
        <v>309</v>
      </c>
      <c r="H176" s="7" t="s">
        <v>309</v>
      </c>
      <c r="I176" s="7" t="s">
        <v>309</v>
      </c>
      <c r="J176" s="7" t="s">
        <v>309</v>
      </c>
    </row>
    <row r="177" spans="1:10" x14ac:dyDescent="0.25">
      <c r="A177">
        <v>4869</v>
      </c>
      <c r="B177" t="s">
        <v>173</v>
      </c>
      <c r="C177" s="7" t="s">
        <v>309</v>
      </c>
      <c r="D177" s="7" t="s">
        <v>309</v>
      </c>
      <c r="E177" s="7" t="s">
        <v>309</v>
      </c>
      <c r="F177" s="7" t="s">
        <v>309</v>
      </c>
      <c r="G177" s="7" t="s">
        <v>309</v>
      </c>
      <c r="H177" s="7" t="s">
        <v>309</v>
      </c>
      <c r="I177" s="7" t="s">
        <v>309</v>
      </c>
      <c r="J177" s="7" t="s">
        <v>309</v>
      </c>
    </row>
    <row r="178" spans="1:10" x14ac:dyDescent="0.25">
      <c r="A178">
        <v>4871</v>
      </c>
      <c r="B178" t="s">
        <v>174</v>
      </c>
      <c r="C178" s="7">
        <v>265</v>
      </c>
      <c r="D178" s="7">
        <v>285</v>
      </c>
      <c r="E178" s="7">
        <v>293</v>
      </c>
      <c r="F178" s="7">
        <v>263</v>
      </c>
      <c r="G178" s="7">
        <v>262</v>
      </c>
      <c r="H178" s="7">
        <v>1.9479884147947032E-4</v>
      </c>
      <c r="I178" s="7">
        <v>2.316423912421879E-6</v>
      </c>
      <c r="J178" s="7">
        <v>0</v>
      </c>
    </row>
    <row r="179" spans="1:10" x14ac:dyDescent="0.25">
      <c r="A179">
        <v>4872</v>
      </c>
      <c r="B179" t="s">
        <v>175</v>
      </c>
      <c r="C179" s="7">
        <v>1101</v>
      </c>
      <c r="D179" s="7">
        <v>1268</v>
      </c>
      <c r="E179" s="7">
        <v>1332</v>
      </c>
      <c r="F179" s="7">
        <v>1231</v>
      </c>
      <c r="G179" s="7">
        <v>1307</v>
      </c>
      <c r="H179" s="7">
        <v>3.8472360859673045E-7</v>
      </c>
      <c r="I179" s="7">
        <v>2.6492311324999112E-7</v>
      </c>
      <c r="J179" s="7">
        <v>1.7966724952177138E-8</v>
      </c>
    </row>
    <row r="180" spans="1:10" x14ac:dyDescent="0.25">
      <c r="A180">
        <v>4879</v>
      </c>
      <c r="B180" t="s">
        <v>176</v>
      </c>
      <c r="C180" s="7">
        <v>26</v>
      </c>
      <c r="D180" s="7">
        <v>18</v>
      </c>
      <c r="E180" s="7">
        <v>18</v>
      </c>
      <c r="F180" s="7">
        <v>18</v>
      </c>
      <c r="G180" s="7">
        <v>18</v>
      </c>
      <c r="H180" s="7">
        <v>0</v>
      </c>
      <c r="I180" s="7">
        <v>-7.0905623537439788E-2</v>
      </c>
      <c r="J180" s="7">
        <v>0</v>
      </c>
    </row>
    <row r="181" spans="1:10" x14ac:dyDescent="0.25">
      <c r="A181">
        <v>4881</v>
      </c>
      <c r="B181" t="s">
        <v>177</v>
      </c>
      <c r="C181" s="7">
        <v>9055</v>
      </c>
      <c r="D181" s="7">
        <v>8948</v>
      </c>
      <c r="E181" s="7">
        <v>9202</v>
      </c>
      <c r="F181" s="7">
        <v>9376</v>
      </c>
      <c r="G181" s="7">
        <v>9573</v>
      </c>
      <c r="H181" s="7">
        <v>0</v>
      </c>
      <c r="I181" s="7">
        <v>0</v>
      </c>
      <c r="J181" s="7">
        <v>0</v>
      </c>
    </row>
    <row r="182" spans="1:10" x14ac:dyDescent="0.25">
      <c r="A182">
        <v>4882</v>
      </c>
      <c r="B182" t="s">
        <v>178</v>
      </c>
      <c r="C182" s="7">
        <v>881</v>
      </c>
      <c r="D182" s="7">
        <v>976</v>
      </c>
      <c r="E182" s="7">
        <v>985</v>
      </c>
      <c r="F182" s="7">
        <v>958</v>
      </c>
      <c r="G182" s="7">
        <v>969</v>
      </c>
      <c r="H182" s="7">
        <v>0</v>
      </c>
      <c r="I182" s="7">
        <v>0</v>
      </c>
      <c r="J182" s="7">
        <v>0</v>
      </c>
    </row>
    <row r="183" spans="1:10" x14ac:dyDescent="0.25">
      <c r="A183">
        <v>4883</v>
      </c>
      <c r="B183" t="s">
        <v>179</v>
      </c>
      <c r="C183" s="7">
        <v>12332</v>
      </c>
      <c r="D183" s="7">
        <v>11855</v>
      </c>
      <c r="E183" s="7">
        <v>11911</v>
      </c>
      <c r="F183" s="7">
        <v>12449</v>
      </c>
      <c r="G183" s="7">
        <v>12460</v>
      </c>
      <c r="H183" s="7">
        <v>0</v>
      </c>
      <c r="I183" s="7">
        <v>-2.1867484845144017E-10</v>
      </c>
      <c r="J183" s="7">
        <v>0</v>
      </c>
    </row>
    <row r="184" spans="1:10" x14ac:dyDescent="0.25">
      <c r="A184">
        <v>4884</v>
      </c>
      <c r="B184" t="s">
        <v>180</v>
      </c>
      <c r="C184" s="7">
        <v>4101</v>
      </c>
      <c r="D184" s="7">
        <v>4354</v>
      </c>
      <c r="E184" s="7">
        <v>4540</v>
      </c>
      <c r="F184" s="7">
        <v>4659</v>
      </c>
      <c r="G184" s="7">
        <v>5020</v>
      </c>
      <c r="H184" s="7">
        <v>3.5524380708450279E-22</v>
      </c>
      <c r="I184" s="7">
        <v>2.352786726355345E-21</v>
      </c>
      <c r="J184" s="7">
        <v>3.207470207356557E-24</v>
      </c>
    </row>
    <row r="185" spans="1:10" x14ac:dyDescent="0.25">
      <c r="A185">
        <v>4885</v>
      </c>
      <c r="B185" t="s">
        <v>181</v>
      </c>
      <c r="C185" s="7">
        <v>12890</v>
      </c>
      <c r="D185" s="7">
        <v>13196</v>
      </c>
      <c r="E185" s="7">
        <v>14099</v>
      </c>
      <c r="F185" s="7">
        <v>14761</v>
      </c>
      <c r="G185" s="7">
        <v>15847</v>
      </c>
      <c r="H185" s="7">
        <v>2.0785110935403392E-15</v>
      </c>
      <c r="I185" s="7">
        <v>2.5546325977988886E-17</v>
      </c>
      <c r="J185" s="7">
        <v>0</v>
      </c>
    </row>
    <row r="186" spans="1:10" x14ac:dyDescent="0.25">
      <c r="A186">
        <v>4889</v>
      </c>
      <c r="B186" t="s">
        <v>182</v>
      </c>
      <c r="C186" s="7">
        <v>173</v>
      </c>
      <c r="D186" s="7">
        <v>245</v>
      </c>
      <c r="E186" s="7">
        <v>247</v>
      </c>
      <c r="F186" s="7">
        <v>195</v>
      </c>
      <c r="G186" s="7">
        <v>195</v>
      </c>
      <c r="H186" s="7">
        <v>0</v>
      </c>
      <c r="I186" s="7">
        <v>1.5382442506654342E-5</v>
      </c>
      <c r="J186" s="7">
        <v>0</v>
      </c>
    </row>
    <row r="187" spans="1:10" x14ac:dyDescent="0.25">
      <c r="A187">
        <v>4911</v>
      </c>
      <c r="B187" t="s">
        <v>183</v>
      </c>
      <c r="C187" s="7">
        <v>23592</v>
      </c>
      <c r="D187" s="7">
        <v>23902</v>
      </c>
      <c r="E187" s="7">
        <v>24121</v>
      </c>
      <c r="F187" s="7">
        <v>24086</v>
      </c>
      <c r="G187" s="7">
        <v>24015</v>
      </c>
      <c r="H187" s="7">
        <v>9.5598950564490141E-31</v>
      </c>
      <c r="I187" s="7">
        <v>8.0292845210734564E-32</v>
      </c>
      <c r="J187" s="7">
        <v>0</v>
      </c>
    </row>
    <row r="188" spans="1:10" x14ac:dyDescent="0.25">
      <c r="A188">
        <v>4921</v>
      </c>
      <c r="B188" t="s">
        <v>184</v>
      </c>
      <c r="C188" s="7">
        <v>17033</v>
      </c>
      <c r="D188" s="7">
        <v>17794</v>
      </c>
      <c r="E188" s="7">
        <v>19290</v>
      </c>
      <c r="F188" s="7">
        <v>21884</v>
      </c>
      <c r="G188" s="7">
        <v>23243</v>
      </c>
      <c r="H188" s="7">
        <v>1.292564055868244E-18</v>
      </c>
      <c r="I188" s="7">
        <v>8.6790564099513312E-18</v>
      </c>
      <c r="J188" s="7">
        <v>3.3214622057995842E-25</v>
      </c>
    </row>
    <row r="189" spans="1:10" x14ac:dyDescent="0.25">
      <c r="A189">
        <v>4922</v>
      </c>
      <c r="B189" t="s">
        <v>185</v>
      </c>
      <c r="C189" s="7">
        <v>4934</v>
      </c>
      <c r="D189" s="7">
        <v>3704</v>
      </c>
      <c r="E189" s="7">
        <v>3796</v>
      </c>
      <c r="F189" s="7">
        <v>4445</v>
      </c>
      <c r="G189" s="7">
        <v>4884</v>
      </c>
      <c r="H189" s="7">
        <v>0</v>
      </c>
      <c r="I189" s="7">
        <v>0</v>
      </c>
      <c r="J189" s="7">
        <v>0</v>
      </c>
    </row>
    <row r="190" spans="1:10" x14ac:dyDescent="0.25">
      <c r="A190">
        <v>4931</v>
      </c>
      <c r="B190" t="s">
        <v>186</v>
      </c>
      <c r="C190" s="7">
        <v>21261</v>
      </c>
      <c r="D190" s="7">
        <v>21675</v>
      </c>
      <c r="E190" s="7">
        <v>22406</v>
      </c>
      <c r="F190" s="7">
        <v>23057</v>
      </c>
      <c r="G190" s="7">
        <v>23982</v>
      </c>
      <c r="H190" s="7">
        <v>4.4306930198693293E-22</v>
      </c>
      <c r="I190" s="7">
        <v>3.4562183230658471E-22</v>
      </c>
      <c r="J190" s="7">
        <v>0</v>
      </c>
    </row>
    <row r="191" spans="1:10" x14ac:dyDescent="0.25">
      <c r="A191">
        <v>5111</v>
      </c>
      <c r="B191" t="s">
        <v>187</v>
      </c>
      <c r="C191" s="7">
        <v>13233</v>
      </c>
      <c r="D191" s="7">
        <v>12529</v>
      </c>
      <c r="E191" s="7">
        <v>11471</v>
      </c>
      <c r="F191" s="7">
        <v>10738</v>
      </c>
      <c r="G191" s="7">
        <v>9735</v>
      </c>
      <c r="H191" s="7">
        <v>-6.2928431542024621E-19</v>
      </c>
      <c r="I191" s="7">
        <v>-2.2580878260609656E-19</v>
      </c>
      <c r="J191" s="7">
        <v>-1.7013057179173414E-23</v>
      </c>
    </row>
    <row r="192" spans="1:10" x14ac:dyDescent="0.25">
      <c r="A192">
        <v>5112</v>
      </c>
      <c r="B192" t="s">
        <v>188</v>
      </c>
      <c r="C192" s="7">
        <v>111001</v>
      </c>
      <c r="D192" s="7">
        <v>109397</v>
      </c>
      <c r="E192" s="7">
        <v>114274</v>
      </c>
      <c r="F192" s="7">
        <v>118462</v>
      </c>
      <c r="G192" s="7">
        <v>127005</v>
      </c>
      <c r="H192" s="7">
        <v>8.4420426979910809E-19</v>
      </c>
      <c r="I192" s="7">
        <v>2.6746736819175951E-21</v>
      </c>
      <c r="J192" s="7">
        <v>5.6647633158316473E-21</v>
      </c>
    </row>
    <row r="193" spans="1:10" x14ac:dyDescent="0.25">
      <c r="A193">
        <v>5121</v>
      </c>
      <c r="B193" t="s">
        <v>189</v>
      </c>
      <c r="C193" s="7">
        <v>10681</v>
      </c>
      <c r="D193" s="7">
        <v>11417</v>
      </c>
      <c r="E193" s="7">
        <v>11813</v>
      </c>
      <c r="F193" s="7">
        <v>11866</v>
      </c>
      <c r="G193" s="7">
        <v>13037</v>
      </c>
      <c r="H193" s="7">
        <v>1.8029186843223658E-23</v>
      </c>
      <c r="I193" s="7">
        <v>1.1180606078860609E-22</v>
      </c>
      <c r="J193" s="7">
        <v>2.502759190317053E-23</v>
      </c>
    </row>
    <row r="194" spans="1:10" x14ac:dyDescent="0.25">
      <c r="A194">
        <v>5122</v>
      </c>
      <c r="B194" t="s">
        <v>190</v>
      </c>
      <c r="C194" s="7">
        <v>400</v>
      </c>
      <c r="D194" s="7">
        <v>403</v>
      </c>
      <c r="E194" s="7">
        <v>419</v>
      </c>
      <c r="F194" s="7">
        <v>436</v>
      </c>
      <c r="G194" s="7">
        <v>469</v>
      </c>
      <c r="H194" s="7">
        <v>3.9115505416463124E-4</v>
      </c>
      <c r="I194" s="7">
        <v>2.9554647787864084E-4</v>
      </c>
      <c r="J194" s="7">
        <v>2.125522500215084E-4</v>
      </c>
    </row>
    <row r="195" spans="1:10" x14ac:dyDescent="0.25">
      <c r="A195">
        <v>5151</v>
      </c>
      <c r="B195" t="s">
        <v>191</v>
      </c>
      <c r="C195" s="7">
        <v>7423</v>
      </c>
      <c r="D195" s="7">
        <v>7239</v>
      </c>
      <c r="E195" s="7">
        <v>7197</v>
      </c>
      <c r="F195" s="7">
        <v>7297</v>
      </c>
      <c r="G195" s="7">
        <v>7330</v>
      </c>
      <c r="H195" s="7">
        <v>0</v>
      </c>
      <c r="I195" s="7">
        <v>-3.8605365266980891E-28</v>
      </c>
      <c r="J195" s="7">
        <v>0</v>
      </c>
    </row>
    <row r="196" spans="1:10" x14ac:dyDescent="0.25">
      <c r="A196">
        <v>5152</v>
      </c>
      <c r="B196" t="s">
        <v>192</v>
      </c>
      <c r="C196" s="7">
        <v>199</v>
      </c>
      <c r="D196" s="7">
        <v>204</v>
      </c>
      <c r="E196" s="7">
        <v>201</v>
      </c>
      <c r="F196" s="7">
        <v>212</v>
      </c>
      <c r="G196" s="7">
        <v>212</v>
      </c>
      <c r="H196" s="7">
        <v>5.1500628577011715E-5</v>
      </c>
      <c r="I196" s="7">
        <v>1.5856655882058287E-4</v>
      </c>
      <c r="J196" s="7">
        <v>0</v>
      </c>
    </row>
    <row r="197" spans="1:10" x14ac:dyDescent="0.25">
      <c r="A197">
        <v>5171</v>
      </c>
      <c r="B197" t="s">
        <v>193</v>
      </c>
      <c r="C197" s="7">
        <v>21328</v>
      </c>
      <c r="D197" s="7">
        <v>21610</v>
      </c>
      <c r="E197" s="7">
        <v>22102</v>
      </c>
      <c r="F197" s="7">
        <v>22486</v>
      </c>
      <c r="G197" s="7">
        <v>23421</v>
      </c>
      <c r="H197" s="7">
        <v>8.4941360425621723E-27</v>
      </c>
      <c r="I197" s="7">
        <v>-1.9720157091921464E-28</v>
      </c>
      <c r="J197" s="7">
        <v>0</v>
      </c>
    </row>
    <row r="198" spans="1:10" x14ac:dyDescent="0.25">
      <c r="A198">
        <v>5172</v>
      </c>
      <c r="B198" t="s">
        <v>194</v>
      </c>
      <c r="C198" s="7">
        <v>20776</v>
      </c>
      <c r="D198" s="7">
        <v>20175</v>
      </c>
      <c r="E198" s="7">
        <v>20557</v>
      </c>
      <c r="F198" s="7">
        <v>21637</v>
      </c>
      <c r="G198" s="7">
        <v>24619</v>
      </c>
      <c r="H198" s="7">
        <v>0</v>
      </c>
      <c r="I198" s="7">
        <v>0</v>
      </c>
      <c r="J198" s="7">
        <v>2.6782449433344654E-21</v>
      </c>
    </row>
    <row r="199" spans="1:10" x14ac:dyDescent="0.25">
      <c r="A199">
        <v>5174</v>
      </c>
      <c r="B199" t="s">
        <v>195</v>
      </c>
      <c r="C199" s="7">
        <v>35</v>
      </c>
      <c r="D199" s="7">
        <v>37</v>
      </c>
      <c r="E199" s="7">
        <v>38</v>
      </c>
      <c r="F199" s="7">
        <v>40</v>
      </c>
      <c r="G199" s="7">
        <v>46</v>
      </c>
      <c r="H199" s="7">
        <v>1.3423419419063443E-2</v>
      </c>
      <c r="I199" s="7">
        <v>2.7066087089351765E-2</v>
      </c>
      <c r="J199" s="7">
        <v>2.8346722100213606E-2</v>
      </c>
    </row>
    <row r="200" spans="1:10" x14ac:dyDescent="0.25">
      <c r="A200">
        <v>5179</v>
      </c>
      <c r="B200" t="s">
        <v>196</v>
      </c>
      <c r="C200" s="7">
        <v>1796</v>
      </c>
      <c r="D200" s="7">
        <v>1406</v>
      </c>
      <c r="E200" s="7">
        <v>1409</v>
      </c>
      <c r="F200" s="7">
        <v>1414</v>
      </c>
      <c r="G200" s="7">
        <v>1391</v>
      </c>
      <c r="H200" s="7">
        <v>0</v>
      </c>
      <c r="I200" s="7">
        <v>-2.3960676456311738E-7</v>
      </c>
      <c r="J200" s="7">
        <v>0</v>
      </c>
    </row>
    <row r="201" spans="1:10" x14ac:dyDescent="0.25">
      <c r="A201">
        <v>5182</v>
      </c>
      <c r="B201" t="s">
        <v>197</v>
      </c>
      <c r="C201" s="7">
        <v>10275</v>
      </c>
      <c r="D201" s="7">
        <v>14320</v>
      </c>
      <c r="E201" s="7">
        <v>15995</v>
      </c>
      <c r="F201" s="7">
        <v>15944</v>
      </c>
      <c r="G201" s="7">
        <v>19506</v>
      </c>
      <c r="H201" s="7">
        <v>6.2249449713718796E-13</v>
      </c>
      <c r="I201" s="7">
        <v>2.3206998920109985E-11</v>
      </c>
      <c r="J201" s="7">
        <v>3.5863380749182365E-14</v>
      </c>
    </row>
    <row r="202" spans="1:10" x14ac:dyDescent="0.25">
      <c r="A202">
        <v>5191</v>
      </c>
      <c r="B202" t="s">
        <v>198</v>
      </c>
      <c r="C202" s="7">
        <v>20188</v>
      </c>
      <c r="D202" s="7">
        <v>24176</v>
      </c>
      <c r="E202" s="7">
        <v>30168</v>
      </c>
      <c r="F202" s="7">
        <v>35525</v>
      </c>
      <c r="G202" s="7">
        <v>48641</v>
      </c>
      <c r="H202" s="7">
        <v>3.7261739353692448E-10</v>
      </c>
      <c r="I202" s="7">
        <v>5.4246798952104457E-10</v>
      </c>
      <c r="J202" s="7">
        <v>1.4251587173597554E-12</v>
      </c>
    </row>
    <row r="203" spans="1:10" x14ac:dyDescent="0.25">
      <c r="A203">
        <v>5211</v>
      </c>
      <c r="B203" t="s">
        <v>199</v>
      </c>
      <c r="C203" s="7" t="s">
        <v>309</v>
      </c>
      <c r="D203" s="7" t="s">
        <v>309</v>
      </c>
      <c r="E203" s="7" t="s">
        <v>309</v>
      </c>
      <c r="F203" s="7" t="s">
        <v>309</v>
      </c>
      <c r="G203" s="7" t="s">
        <v>309</v>
      </c>
      <c r="H203" s="7" t="s">
        <v>309</v>
      </c>
      <c r="I203" s="7" t="s">
        <v>309</v>
      </c>
      <c r="J203" s="7" t="s">
        <v>309</v>
      </c>
    </row>
    <row r="204" spans="1:10" x14ac:dyDescent="0.25">
      <c r="A204">
        <v>5221</v>
      </c>
      <c r="B204" t="s">
        <v>200</v>
      </c>
      <c r="C204" s="7">
        <v>60535</v>
      </c>
      <c r="D204" s="7">
        <v>59140</v>
      </c>
      <c r="E204" s="7">
        <v>58437</v>
      </c>
      <c r="F204" s="7">
        <v>58238</v>
      </c>
      <c r="G204" s="7">
        <v>58371</v>
      </c>
      <c r="H204" s="7">
        <v>6.4497962057915387E-30</v>
      </c>
      <c r="I204" s="7">
        <v>3.7323433254815439E-28</v>
      </c>
      <c r="J204" s="7">
        <v>0</v>
      </c>
    </row>
    <row r="205" spans="1:10" x14ac:dyDescent="0.25">
      <c r="A205">
        <v>5222</v>
      </c>
      <c r="B205" t="s">
        <v>201</v>
      </c>
      <c r="C205" s="7">
        <v>14652</v>
      </c>
      <c r="D205" s="7">
        <v>14733</v>
      </c>
      <c r="E205" s="7">
        <v>14522</v>
      </c>
      <c r="F205" s="7">
        <v>14612</v>
      </c>
      <c r="G205" s="7">
        <v>14474</v>
      </c>
      <c r="H205" s="7">
        <v>-1.3324186654212582E-28</v>
      </c>
      <c r="I205" s="7">
        <v>-8.439415094722243E-29</v>
      </c>
      <c r="J205" s="7">
        <v>0</v>
      </c>
    </row>
    <row r="206" spans="1:10" x14ac:dyDescent="0.25">
      <c r="A206">
        <v>5223</v>
      </c>
      <c r="B206" t="s">
        <v>202</v>
      </c>
      <c r="C206" s="7">
        <v>4989</v>
      </c>
      <c r="D206" s="7">
        <v>5285</v>
      </c>
      <c r="E206" s="7">
        <v>5397</v>
      </c>
      <c r="F206" s="7">
        <v>5008</v>
      </c>
      <c r="G206" s="7">
        <v>5041</v>
      </c>
      <c r="H206" s="7">
        <v>0</v>
      </c>
      <c r="I206" s="7">
        <v>0</v>
      </c>
      <c r="J206" s="7">
        <v>0</v>
      </c>
    </row>
    <row r="207" spans="1:10" x14ac:dyDescent="0.25">
      <c r="A207">
        <v>5231</v>
      </c>
      <c r="B207" t="s">
        <v>203</v>
      </c>
      <c r="C207" s="7">
        <v>10725</v>
      </c>
      <c r="D207" s="7">
        <v>10776</v>
      </c>
      <c r="E207" s="7">
        <v>10636</v>
      </c>
      <c r="F207" s="7">
        <v>10577</v>
      </c>
      <c r="G207" s="7">
        <v>10571</v>
      </c>
      <c r="H207" s="7">
        <v>0</v>
      </c>
      <c r="I207" s="7">
        <v>0</v>
      </c>
      <c r="J207" s="7">
        <v>0</v>
      </c>
    </row>
    <row r="208" spans="1:10" x14ac:dyDescent="0.25">
      <c r="A208">
        <v>5232</v>
      </c>
      <c r="B208" t="s">
        <v>204</v>
      </c>
      <c r="C208" s="7" t="s">
        <v>309</v>
      </c>
      <c r="D208" s="7" t="s">
        <v>309</v>
      </c>
      <c r="E208" s="7" t="s">
        <v>309</v>
      </c>
      <c r="F208" s="7" t="s">
        <v>309</v>
      </c>
      <c r="G208" s="7" t="s">
        <v>309</v>
      </c>
      <c r="H208" s="7" t="s">
        <v>309</v>
      </c>
      <c r="I208" s="7" t="s">
        <v>309</v>
      </c>
      <c r="J208" s="7" t="s">
        <v>309</v>
      </c>
    </row>
    <row r="209" spans="1:10" x14ac:dyDescent="0.25">
      <c r="A209">
        <v>5239</v>
      </c>
      <c r="B209" t="s">
        <v>205</v>
      </c>
      <c r="C209" s="7">
        <v>13530</v>
      </c>
      <c r="D209" s="7">
        <v>14495</v>
      </c>
      <c r="E209" s="7">
        <v>16013</v>
      </c>
      <c r="F209" s="7">
        <v>17132</v>
      </c>
      <c r="G209" s="7">
        <v>18130</v>
      </c>
      <c r="H209" s="7">
        <v>1.4261051551172994E-17</v>
      </c>
      <c r="I209" s="7">
        <v>8.2961770033324981E-19</v>
      </c>
      <c r="J209" s="7">
        <v>3.2025004815893558E-26</v>
      </c>
    </row>
    <row r="210" spans="1:10" x14ac:dyDescent="0.25">
      <c r="A210">
        <v>5241</v>
      </c>
      <c r="B210" t="s">
        <v>206</v>
      </c>
      <c r="C210" s="7">
        <v>62055</v>
      </c>
      <c r="D210" s="7">
        <v>63447</v>
      </c>
      <c r="E210" s="7">
        <v>63217</v>
      </c>
      <c r="F210" s="7">
        <v>62638</v>
      </c>
      <c r="G210" s="7">
        <v>62417</v>
      </c>
      <c r="H210" s="7">
        <v>6.4169147448033038E-32</v>
      </c>
      <c r="I210" s="7">
        <v>1.7936392694284774E-35</v>
      </c>
      <c r="J210" s="7">
        <v>0</v>
      </c>
    </row>
    <row r="211" spans="1:10" x14ac:dyDescent="0.25">
      <c r="A211">
        <v>5242</v>
      </c>
      <c r="B211" t="s">
        <v>207</v>
      </c>
      <c r="C211" s="7">
        <v>37028</v>
      </c>
      <c r="D211" s="7">
        <v>36206</v>
      </c>
      <c r="E211" s="7">
        <v>36701</v>
      </c>
      <c r="F211" s="7">
        <v>37494</v>
      </c>
      <c r="G211" s="7">
        <v>38426</v>
      </c>
      <c r="H211" s="7">
        <v>0</v>
      </c>
      <c r="I211" s="7">
        <v>-3.9531426327031323E-33</v>
      </c>
      <c r="J211" s="7">
        <v>0</v>
      </c>
    </row>
    <row r="212" spans="1:10" x14ac:dyDescent="0.25">
      <c r="A212">
        <v>5251</v>
      </c>
      <c r="B212" t="s">
        <v>208</v>
      </c>
      <c r="C212" s="7">
        <v>11</v>
      </c>
      <c r="D212" s="7">
        <v>10</v>
      </c>
      <c r="E212" s="7">
        <v>10</v>
      </c>
      <c r="F212" s="7">
        <v>10</v>
      </c>
      <c r="G212" s="7">
        <v>10</v>
      </c>
      <c r="H212" s="7">
        <v>0</v>
      </c>
      <c r="I212" s="7">
        <v>-1.8881504273735694E-2</v>
      </c>
      <c r="J212" s="7">
        <v>0</v>
      </c>
    </row>
    <row r="213" spans="1:10" x14ac:dyDescent="0.25">
      <c r="A213">
        <v>5259</v>
      </c>
      <c r="B213" t="s">
        <v>209</v>
      </c>
      <c r="C213" s="7">
        <v>43</v>
      </c>
      <c r="D213" s="7">
        <v>43</v>
      </c>
      <c r="E213" s="7">
        <v>43</v>
      </c>
      <c r="F213" s="7">
        <v>43</v>
      </c>
      <c r="G213" s="7">
        <v>43</v>
      </c>
      <c r="H213" s="7">
        <v>0</v>
      </c>
      <c r="I213" s="7">
        <v>-1.0009287453580215E-4</v>
      </c>
      <c r="J213" s="7">
        <v>0</v>
      </c>
    </row>
    <row r="214" spans="1:10" x14ac:dyDescent="0.25">
      <c r="A214">
        <v>5311</v>
      </c>
      <c r="B214" t="s">
        <v>210</v>
      </c>
      <c r="C214" s="7">
        <v>34843</v>
      </c>
      <c r="D214" s="7">
        <v>34312</v>
      </c>
      <c r="E214" s="7">
        <v>34705</v>
      </c>
      <c r="F214" s="7">
        <v>35080</v>
      </c>
      <c r="G214" s="7">
        <v>35343</v>
      </c>
      <c r="H214" s="7">
        <v>4.1173275461769294E-30</v>
      </c>
      <c r="I214" s="7">
        <v>0</v>
      </c>
      <c r="J214" s="7">
        <v>7.0727551867471171E-39</v>
      </c>
    </row>
    <row r="215" spans="1:10" x14ac:dyDescent="0.25">
      <c r="A215">
        <v>5312</v>
      </c>
      <c r="B215" t="s">
        <v>211</v>
      </c>
      <c r="C215" s="7">
        <v>19288</v>
      </c>
      <c r="D215" s="7">
        <v>19277</v>
      </c>
      <c r="E215" s="7">
        <v>20052</v>
      </c>
      <c r="F215" s="7">
        <v>19847</v>
      </c>
      <c r="G215" s="7">
        <v>19697</v>
      </c>
      <c r="H215" s="7">
        <v>5.7142014730799564E-23</v>
      </c>
      <c r="I215" s="7">
        <v>3.2829486280199608E-29</v>
      </c>
      <c r="J215" s="7">
        <v>-5.2070691414743969E-35</v>
      </c>
    </row>
    <row r="216" spans="1:10" x14ac:dyDescent="0.25">
      <c r="A216">
        <v>5313</v>
      </c>
      <c r="B216" t="s">
        <v>212</v>
      </c>
      <c r="C216" s="7">
        <v>29539</v>
      </c>
      <c r="D216" s="7">
        <v>32342</v>
      </c>
      <c r="E216" s="7">
        <v>34366</v>
      </c>
      <c r="F216" s="7">
        <v>35405</v>
      </c>
      <c r="G216" s="7">
        <v>38651</v>
      </c>
      <c r="H216" s="7">
        <v>2.3066292153988169E-20</v>
      </c>
      <c r="I216" s="7">
        <v>2.2120737376559026E-19</v>
      </c>
      <c r="J216" s="7">
        <v>4.7440554262068142E-24</v>
      </c>
    </row>
    <row r="217" spans="1:10" x14ac:dyDescent="0.25">
      <c r="A217">
        <v>5321</v>
      </c>
      <c r="B217" t="s">
        <v>213</v>
      </c>
      <c r="C217" s="7">
        <v>6107</v>
      </c>
      <c r="D217" s="7">
        <v>6333</v>
      </c>
      <c r="E217" s="7">
        <v>6634</v>
      </c>
      <c r="F217" s="7">
        <v>6700</v>
      </c>
      <c r="G217" s="7">
        <v>6788</v>
      </c>
      <c r="H217" s="7">
        <v>2.107344562450068E-20</v>
      </c>
      <c r="I217" s="7">
        <v>2.1025989441675675E-21</v>
      </c>
      <c r="J217" s="7">
        <v>0</v>
      </c>
    </row>
    <row r="218" spans="1:10" x14ac:dyDescent="0.25">
      <c r="A218">
        <v>5322</v>
      </c>
      <c r="B218" t="s">
        <v>214</v>
      </c>
      <c r="C218" s="7">
        <v>3713</v>
      </c>
      <c r="D218" s="7">
        <v>3944</v>
      </c>
      <c r="E218" s="7">
        <v>3887</v>
      </c>
      <c r="F218" s="7">
        <v>3773</v>
      </c>
      <c r="G218" s="7">
        <v>3634</v>
      </c>
      <c r="H218" s="7">
        <v>0</v>
      </c>
      <c r="I218" s="7">
        <v>0</v>
      </c>
      <c r="J218" s="7">
        <v>0</v>
      </c>
    </row>
    <row r="219" spans="1:10" x14ac:dyDescent="0.25">
      <c r="A219">
        <v>5323</v>
      </c>
      <c r="B219" t="s">
        <v>215</v>
      </c>
      <c r="C219" s="7">
        <v>2071</v>
      </c>
      <c r="D219" s="7">
        <v>1976</v>
      </c>
      <c r="E219" s="7">
        <v>2024</v>
      </c>
      <c r="F219" s="7">
        <v>1994</v>
      </c>
      <c r="G219" s="7">
        <v>2023</v>
      </c>
      <c r="H219" s="7">
        <v>-9.7102758977150014E-25</v>
      </c>
      <c r="I219" s="7">
        <v>0</v>
      </c>
      <c r="J219" s="7">
        <v>0</v>
      </c>
    </row>
    <row r="220" spans="1:10" x14ac:dyDescent="0.25">
      <c r="A220">
        <v>5324</v>
      </c>
      <c r="B220" t="s">
        <v>216</v>
      </c>
      <c r="C220" s="7">
        <v>4431</v>
      </c>
      <c r="D220" s="7">
        <v>5028</v>
      </c>
      <c r="E220" s="7">
        <v>5180</v>
      </c>
      <c r="F220" s="7">
        <v>5017</v>
      </c>
      <c r="G220" s="7">
        <v>5049</v>
      </c>
      <c r="H220" s="7">
        <v>1.7899448428154488E-22</v>
      </c>
      <c r="I220" s="7">
        <v>-1.7206436258630986E-20</v>
      </c>
      <c r="J220" s="7">
        <v>0</v>
      </c>
    </row>
    <row r="221" spans="1:10" x14ac:dyDescent="0.25">
      <c r="A221">
        <v>5331</v>
      </c>
      <c r="B221" t="s">
        <v>217</v>
      </c>
      <c r="C221" s="7">
        <v>376</v>
      </c>
      <c r="D221" s="7">
        <v>367</v>
      </c>
      <c r="E221" s="7">
        <v>367</v>
      </c>
      <c r="F221" s="7">
        <v>367</v>
      </c>
      <c r="G221" s="7">
        <v>367</v>
      </c>
      <c r="H221" s="7">
        <v>0</v>
      </c>
      <c r="I221" s="7">
        <v>0</v>
      </c>
      <c r="J221" s="7">
        <v>0</v>
      </c>
    </row>
    <row r="222" spans="1:10" x14ac:dyDescent="0.25">
      <c r="A222">
        <v>5411</v>
      </c>
      <c r="B222" t="s">
        <v>218</v>
      </c>
      <c r="C222" s="7">
        <v>40913</v>
      </c>
      <c r="D222" s="7">
        <v>40199</v>
      </c>
      <c r="E222" s="7">
        <v>40527</v>
      </c>
      <c r="F222" s="7">
        <v>41037</v>
      </c>
      <c r="G222" s="7">
        <v>41504</v>
      </c>
      <c r="H222" s="7">
        <v>2.0121385420315849E-29</v>
      </c>
      <c r="I222" s="7">
        <v>1.3946382476622081E-32</v>
      </c>
      <c r="J222" s="7">
        <v>-6.7906423492180923E-35</v>
      </c>
    </row>
    <row r="223" spans="1:10" x14ac:dyDescent="0.25">
      <c r="A223">
        <v>5412</v>
      </c>
      <c r="B223" t="s">
        <v>219</v>
      </c>
      <c r="C223" s="7">
        <v>36967</v>
      </c>
      <c r="D223" s="7">
        <v>39096</v>
      </c>
      <c r="E223" s="7">
        <v>40025</v>
      </c>
      <c r="F223" s="7">
        <v>39893</v>
      </c>
      <c r="G223" s="7">
        <v>42215</v>
      </c>
      <c r="H223" s="7">
        <v>2.2557718034328059E-24</v>
      </c>
      <c r="I223" s="7">
        <v>3.0772972070408451E-23</v>
      </c>
      <c r="J223" s="7">
        <v>1.1580050714185611E-24</v>
      </c>
    </row>
    <row r="224" spans="1:10" x14ac:dyDescent="0.25">
      <c r="A224">
        <v>5413</v>
      </c>
      <c r="B224" t="s">
        <v>220</v>
      </c>
      <c r="C224" s="7">
        <v>68457</v>
      </c>
      <c r="D224" s="7">
        <v>68650</v>
      </c>
      <c r="E224" s="7">
        <v>70278</v>
      </c>
      <c r="F224" s="7">
        <v>72853</v>
      </c>
      <c r="G224" s="7">
        <v>78135</v>
      </c>
      <c r="H224" s="7">
        <v>1.0883343847444653E-24</v>
      </c>
      <c r="I224" s="7">
        <v>8.2622519653108481E-25</v>
      </c>
      <c r="J224" s="7">
        <v>2.5217218799231126E-25</v>
      </c>
    </row>
    <row r="225" spans="1:10" x14ac:dyDescent="0.25">
      <c r="A225">
        <v>5414</v>
      </c>
      <c r="B225" t="s">
        <v>221</v>
      </c>
      <c r="C225" s="7">
        <v>5087</v>
      </c>
      <c r="D225" s="7">
        <v>5396</v>
      </c>
      <c r="E225" s="7">
        <v>5741</v>
      </c>
      <c r="F225" s="7">
        <v>6054</v>
      </c>
      <c r="G225" s="7">
        <v>6964</v>
      </c>
      <c r="H225" s="7">
        <v>3.5709799123253439E-19</v>
      </c>
      <c r="I225" s="7">
        <v>2.4318104424074968E-19</v>
      </c>
      <c r="J225" s="7">
        <v>1.7975036739696609E-20</v>
      </c>
    </row>
    <row r="226" spans="1:10" x14ac:dyDescent="0.25">
      <c r="A226">
        <v>5415</v>
      </c>
      <c r="B226" t="s">
        <v>222</v>
      </c>
      <c r="C226" s="7">
        <v>91107</v>
      </c>
      <c r="D226" s="7">
        <v>94276</v>
      </c>
      <c r="E226" s="7">
        <v>103233</v>
      </c>
      <c r="F226" s="7">
        <v>111711</v>
      </c>
      <c r="G226" s="7">
        <v>132024</v>
      </c>
      <c r="H226" s="7">
        <v>1.5184752086713931E-17</v>
      </c>
      <c r="I226" s="7">
        <v>3.6324032581807198E-18</v>
      </c>
      <c r="J226" s="7">
        <v>1.7154123139277989E-19</v>
      </c>
    </row>
    <row r="227" spans="1:10" x14ac:dyDescent="0.25">
      <c r="A227">
        <v>5416</v>
      </c>
      <c r="B227" t="s">
        <v>223</v>
      </c>
      <c r="C227" s="7">
        <v>42517</v>
      </c>
      <c r="D227" s="7">
        <v>44949</v>
      </c>
      <c r="E227" s="7">
        <v>51488</v>
      </c>
      <c r="F227" s="7">
        <v>58530</v>
      </c>
      <c r="G227" s="7">
        <v>76222</v>
      </c>
      <c r="H227" s="7">
        <v>2.5483903739002998E-15</v>
      </c>
      <c r="I227" s="7">
        <v>5.5494773658725972E-16</v>
      </c>
      <c r="J227" s="7">
        <v>5.3718745412492352E-17</v>
      </c>
    </row>
    <row r="228" spans="1:10" x14ac:dyDescent="0.25">
      <c r="A228">
        <v>5417</v>
      </c>
      <c r="B228" t="s">
        <v>224</v>
      </c>
      <c r="C228" s="7">
        <v>33030</v>
      </c>
      <c r="D228" s="7">
        <v>31784</v>
      </c>
      <c r="E228" s="7">
        <v>32437</v>
      </c>
      <c r="F228" s="7">
        <v>34240</v>
      </c>
      <c r="G228" s="7">
        <v>36074</v>
      </c>
      <c r="H228" s="7">
        <v>5.5633486619555814E-23</v>
      </c>
      <c r="I228" s="7">
        <v>7.1820154336706875E-26</v>
      </c>
      <c r="J228" s="7">
        <v>1.8876827181527981E-23</v>
      </c>
    </row>
    <row r="229" spans="1:10" x14ac:dyDescent="0.25">
      <c r="A229">
        <v>5418</v>
      </c>
      <c r="B229" t="s">
        <v>225</v>
      </c>
      <c r="C229" s="7">
        <v>14719</v>
      </c>
      <c r="D229" s="7">
        <v>14762</v>
      </c>
      <c r="E229" s="7">
        <v>14855</v>
      </c>
      <c r="F229" s="7">
        <v>14962</v>
      </c>
      <c r="G229" s="7">
        <v>15319</v>
      </c>
      <c r="H229" s="7">
        <v>5.3816217282274969E-29</v>
      </c>
      <c r="I229" s="7">
        <v>0</v>
      </c>
      <c r="J229" s="7">
        <v>7.1294288171467995E-29</v>
      </c>
    </row>
    <row r="230" spans="1:10" x14ac:dyDescent="0.25">
      <c r="A230">
        <v>5419</v>
      </c>
      <c r="B230" t="s">
        <v>226</v>
      </c>
      <c r="C230" s="7">
        <v>26983</v>
      </c>
      <c r="D230" s="7">
        <v>27777</v>
      </c>
      <c r="E230" s="7">
        <v>29313</v>
      </c>
      <c r="F230" s="7">
        <v>30903</v>
      </c>
      <c r="G230" s="7">
        <v>34597</v>
      </c>
      <c r="H230" s="7">
        <v>1.4540731884322356E-20</v>
      </c>
      <c r="I230" s="7">
        <v>1.082560928398375E-20</v>
      </c>
      <c r="J230" s="7">
        <v>9.2983083807202937E-22</v>
      </c>
    </row>
    <row r="231" spans="1:10" x14ac:dyDescent="0.25">
      <c r="A231">
        <v>5511</v>
      </c>
      <c r="B231" t="s">
        <v>227</v>
      </c>
      <c r="C231" s="7">
        <v>79051</v>
      </c>
      <c r="D231" s="7">
        <v>82478</v>
      </c>
      <c r="E231" s="7">
        <v>86694</v>
      </c>
      <c r="F231" s="7">
        <v>89231</v>
      </c>
      <c r="G231" s="7">
        <v>97311</v>
      </c>
      <c r="H231" s="7">
        <v>9.0239909954253756E-22</v>
      </c>
      <c r="I231" s="7">
        <v>2.7166879588506539E-23</v>
      </c>
      <c r="J231" s="7">
        <v>-7.9231920041541255E-26</v>
      </c>
    </row>
    <row r="232" spans="1:10" x14ac:dyDescent="0.25">
      <c r="A232">
        <v>5611</v>
      </c>
      <c r="B232" t="s">
        <v>228</v>
      </c>
      <c r="C232" s="7">
        <v>14573</v>
      </c>
      <c r="D232" s="7">
        <v>15462</v>
      </c>
      <c r="E232" s="7">
        <v>17421</v>
      </c>
      <c r="F232" s="7">
        <v>19354</v>
      </c>
      <c r="G232" s="7">
        <v>24252</v>
      </c>
      <c r="H232" s="7">
        <v>2.8318910565245456E-15</v>
      </c>
      <c r="I232" s="7">
        <v>1.6377014868676772E-15</v>
      </c>
      <c r="J232" s="7">
        <v>1.2558032571752525E-16</v>
      </c>
    </row>
    <row r="233" spans="1:10" x14ac:dyDescent="0.25">
      <c r="A233">
        <v>5612</v>
      </c>
      <c r="B233" t="s">
        <v>229</v>
      </c>
      <c r="C233" s="7">
        <v>4618</v>
      </c>
      <c r="D233" s="7">
        <v>4054</v>
      </c>
      <c r="E233" s="7">
        <v>4205</v>
      </c>
      <c r="F233" s="7">
        <v>4619</v>
      </c>
      <c r="G233" s="7">
        <v>4885</v>
      </c>
      <c r="H233" s="7">
        <v>4.8732906094725382E-13</v>
      </c>
      <c r="I233" s="7">
        <v>-5.0467606509166978E-17</v>
      </c>
      <c r="J233" s="7">
        <v>9.934817535293437E-15</v>
      </c>
    </row>
    <row r="234" spans="1:10" x14ac:dyDescent="0.25">
      <c r="A234">
        <v>5613</v>
      </c>
      <c r="B234" t="s">
        <v>230</v>
      </c>
      <c r="C234" s="7">
        <v>94459</v>
      </c>
      <c r="D234" s="7">
        <v>99598</v>
      </c>
      <c r="E234" s="7">
        <v>107667</v>
      </c>
      <c r="F234" s="7">
        <v>117191</v>
      </c>
      <c r="G234" s="7">
        <v>132653</v>
      </c>
      <c r="H234" s="7">
        <v>1.2666921112302527E-17</v>
      </c>
      <c r="I234" s="7">
        <v>7.3206523257787103E-17</v>
      </c>
      <c r="J234" s="7">
        <v>8.6771096563681102E-20</v>
      </c>
    </row>
    <row r="235" spans="1:10" x14ac:dyDescent="0.25">
      <c r="A235">
        <v>5614</v>
      </c>
      <c r="B235" t="s">
        <v>231</v>
      </c>
      <c r="C235" s="7">
        <v>32355</v>
      </c>
      <c r="D235" s="7">
        <v>31738</v>
      </c>
      <c r="E235" s="7">
        <v>34207</v>
      </c>
      <c r="F235" s="7">
        <v>37381</v>
      </c>
      <c r="G235" s="7">
        <v>44202</v>
      </c>
      <c r="H235" s="7">
        <v>2.6533638274261731E-19</v>
      </c>
      <c r="I235" s="7">
        <v>1.1448033904469895E-20</v>
      </c>
      <c r="J235" s="7">
        <v>2.698121615251246E-20</v>
      </c>
    </row>
    <row r="236" spans="1:10" x14ac:dyDescent="0.25">
      <c r="A236">
        <v>5615</v>
      </c>
      <c r="B236" t="s">
        <v>232</v>
      </c>
      <c r="C236" s="7">
        <v>12063</v>
      </c>
      <c r="D236" s="7">
        <v>12825</v>
      </c>
      <c r="E236" s="7">
        <v>13357</v>
      </c>
      <c r="F236" s="7">
        <v>13603</v>
      </c>
      <c r="G236" s="7">
        <v>14826</v>
      </c>
      <c r="H236" s="7">
        <v>0</v>
      </c>
      <c r="I236" s="7">
        <v>0</v>
      </c>
      <c r="J236" s="7">
        <v>0</v>
      </c>
    </row>
    <row r="237" spans="1:10" x14ac:dyDescent="0.25">
      <c r="A237">
        <v>5616</v>
      </c>
      <c r="B237" t="s">
        <v>233</v>
      </c>
      <c r="C237" s="7">
        <v>27692</v>
      </c>
      <c r="D237" s="7">
        <v>29397</v>
      </c>
      <c r="E237" s="7">
        <v>32247</v>
      </c>
      <c r="F237" s="7">
        <v>34132</v>
      </c>
      <c r="G237" s="7">
        <v>39378</v>
      </c>
      <c r="H237" s="7">
        <v>5.6210650050347355E-18</v>
      </c>
      <c r="I237" s="7">
        <v>1.0185089808720327E-18</v>
      </c>
      <c r="J237" s="7">
        <v>1.3228637436487274E-20</v>
      </c>
    </row>
    <row r="238" spans="1:10" x14ac:dyDescent="0.25">
      <c r="A238">
        <v>5617</v>
      </c>
      <c r="B238" t="s">
        <v>234</v>
      </c>
      <c r="C238" s="7">
        <v>74463</v>
      </c>
      <c r="D238" s="7">
        <v>79070</v>
      </c>
      <c r="E238" s="7">
        <v>85251</v>
      </c>
      <c r="F238" s="7">
        <v>90644</v>
      </c>
      <c r="G238" s="7">
        <v>107746</v>
      </c>
      <c r="H238" s="7">
        <v>3.2991018388101639E-19</v>
      </c>
      <c r="I238" s="7">
        <v>5.941603655266023E-19</v>
      </c>
      <c r="J238" s="7">
        <v>1.3465284820918974E-19</v>
      </c>
    </row>
    <row r="239" spans="1:10" x14ac:dyDescent="0.25">
      <c r="A239">
        <v>5619</v>
      </c>
      <c r="B239" t="s">
        <v>235</v>
      </c>
      <c r="C239" s="7">
        <v>10055</v>
      </c>
      <c r="D239" s="7">
        <v>10531</v>
      </c>
      <c r="E239" s="7">
        <v>11258</v>
      </c>
      <c r="F239" s="7">
        <v>11885</v>
      </c>
      <c r="G239" s="7">
        <v>13543</v>
      </c>
      <c r="H239" s="7">
        <v>1.6924725910968904E-18</v>
      </c>
      <c r="I239" s="7">
        <v>1.7186369338024948E-18</v>
      </c>
      <c r="J239" s="7">
        <v>1.4346905281408855E-19</v>
      </c>
    </row>
    <row r="240" spans="1:10" x14ac:dyDescent="0.25">
      <c r="A240">
        <v>5621</v>
      </c>
      <c r="B240" t="s">
        <v>236</v>
      </c>
      <c r="C240" s="7">
        <v>5980</v>
      </c>
      <c r="D240" s="7">
        <v>6146</v>
      </c>
      <c r="E240" s="7">
        <v>6429</v>
      </c>
      <c r="F240" s="7">
        <v>6720</v>
      </c>
      <c r="G240" s="7">
        <v>7377</v>
      </c>
      <c r="H240" s="7">
        <v>3.7018698119502572E-22</v>
      </c>
      <c r="I240" s="7">
        <v>3.7612860710892777E-22</v>
      </c>
      <c r="J240" s="7">
        <v>3.1594256319416558E-23</v>
      </c>
    </row>
    <row r="241" spans="1:10" x14ac:dyDescent="0.25">
      <c r="A241">
        <v>5622</v>
      </c>
      <c r="B241" t="s">
        <v>237</v>
      </c>
      <c r="C241" s="7">
        <v>5060</v>
      </c>
      <c r="D241" s="7">
        <v>5611</v>
      </c>
      <c r="E241" s="7">
        <v>5741</v>
      </c>
      <c r="F241" s="7">
        <v>5846</v>
      </c>
      <c r="G241" s="7">
        <v>6200</v>
      </c>
      <c r="H241" s="7">
        <v>0</v>
      </c>
      <c r="I241" s="7">
        <v>3.7579462113058608E-17</v>
      </c>
      <c r="J241" s="7">
        <v>0</v>
      </c>
    </row>
    <row r="242" spans="1:10" x14ac:dyDescent="0.25">
      <c r="A242">
        <v>5629</v>
      </c>
      <c r="B242" t="s">
        <v>238</v>
      </c>
      <c r="C242" s="7">
        <v>15301</v>
      </c>
      <c r="D242" s="7">
        <v>15237</v>
      </c>
      <c r="E242" s="7">
        <v>15257</v>
      </c>
      <c r="F242" s="7">
        <v>15689</v>
      </c>
      <c r="G242" s="7">
        <v>16405</v>
      </c>
      <c r="H242" s="7">
        <v>0</v>
      </c>
      <c r="I242" s="7">
        <v>0</v>
      </c>
      <c r="J242" s="7">
        <v>3.2082146745670264E-28</v>
      </c>
    </row>
    <row r="243" spans="1:10" x14ac:dyDescent="0.25">
      <c r="A243">
        <v>6100</v>
      </c>
      <c r="B243" t="s">
        <v>239</v>
      </c>
      <c r="C243" s="7">
        <v>593971</v>
      </c>
      <c r="D243" s="7">
        <v>628905</v>
      </c>
      <c r="E243" s="7">
        <v>649760</v>
      </c>
      <c r="F243" s="7">
        <v>648220</v>
      </c>
      <c r="G243" s="7">
        <v>694536</v>
      </c>
      <c r="H243" s="7">
        <v>5.7663309385806655E-24</v>
      </c>
      <c r="I243" s="7">
        <v>1.0681232936690364E-23</v>
      </c>
      <c r="J243" s="7">
        <v>4.3739531459288804E-25</v>
      </c>
    </row>
    <row r="244" spans="1:10" x14ac:dyDescent="0.25">
      <c r="A244">
        <v>6211</v>
      </c>
      <c r="B244" t="s">
        <v>240</v>
      </c>
      <c r="C244" s="7">
        <v>96705</v>
      </c>
      <c r="D244" s="7">
        <v>97539</v>
      </c>
      <c r="E244" s="7">
        <v>100244</v>
      </c>
      <c r="F244" s="7">
        <v>103507</v>
      </c>
      <c r="G244" s="7">
        <v>110010</v>
      </c>
      <c r="H244" s="7">
        <v>5.8094230556823096E-25</v>
      </c>
      <c r="I244" s="7">
        <v>8.612468713230838E-25</v>
      </c>
      <c r="J244" s="7">
        <v>1.558716256661942E-25</v>
      </c>
    </row>
    <row r="245" spans="1:10" x14ac:dyDescent="0.25">
      <c r="A245">
        <v>6212</v>
      </c>
      <c r="B245" t="s">
        <v>241</v>
      </c>
      <c r="C245" s="7">
        <v>52828</v>
      </c>
      <c r="D245" s="7">
        <v>54030</v>
      </c>
      <c r="E245" s="7">
        <v>56257</v>
      </c>
      <c r="F245" s="7">
        <v>58737</v>
      </c>
      <c r="G245" s="7">
        <v>64132</v>
      </c>
      <c r="H245" s="7">
        <v>1.4332000456519804E-22</v>
      </c>
      <c r="I245" s="7">
        <v>3.3108718154541382E-22</v>
      </c>
      <c r="J245" s="7">
        <v>1.7536775544675732E-23</v>
      </c>
    </row>
    <row r="246" spans="1:10" x14ac:dyDescent="0.25">
      <c r="A246">
        <v>6213</v>
      </c>
      <c r="B246" t="s">
        <v>242</v>
      </c>
      <c r="C246" s="7">
        <v>45042</v>
      </c>
      <c r="D246" s="7">
        <v>46663</v>
      </c>
      <c r="E246" s="7">
        <v>50714</v>
      </c>
      <c r="F246" s="7">
        <v>55218</v>
      </c>
      <c r="G246" s="7">
        <v>66384</v>
      </c>
      <c r="H246" s="7">
        <v>1.0230485914591233E-18</v>
      </c>
      <c r="I246" s="7">
        <v>7.4004264082383514E-19</v>
      </c>
      <c r="J246" s="7">
        <v>2.1166144539090856E-19</v>
      </c>
    </row>
    <row r="247" spans="1:10" x14ac:dyDescent="0.25">
      <c r="A247">
        <v>6214</v>
      </c>
      <c r="B247" t="s">
        <v>243</v>
      </c>
      <c r="C247" s="7">
        <v>47673</v>
      </c>
      <c r="D247" s="7">
        <v>48399</v>
      </c>
      <c r="E247" s="7">
        <v>50767</v>
      </c>
      <c r="F247" s="7">
        <v>53760</v>
      </c>
      <c r="G247" s="7">
        <v>59407</v>
      </c>
      <c r="H247" s="7">
        <v>1.2962012719886648E-22</v>
      </c>
      <c r="I247" s="7">
        <v>1.1631602548789315E-21</v>
      </c>
      <c r="J247" s="7">
        <v>1.0125103083003056E-23</v>
      </c>
    </row>
    <row r="248" spans="1:10" x14ac:dyDescent="0.25">
      <c r="A248">
        <v>6215</v>
      </c>
      <c r="B248" t="s">
        <v>244</v>
      </c>
      <c r="C248" s="7">
        <v>10454</v>
      </c>
      <c r="D248" s="7">
        <v>11028</v>
      </c>
      <c r="E248" s="7">
        <v>11509</v>
      </c>
      <c r="F248" s="7">
        <v>11720</v>
      </c>
      <c r="G248" s="7">
        <v>12738</v>
      </c>
      <c r="H248" s="7">
        <v>0</v>
      </c>
      <c r="I248" s="7">
        <v>2.3721843598140948E-21</v>
      </c>
      <c r="J248" s="7">
        <v>0</v>
      </c>
    </row>
    <row r="249" spans="1:10" x14ac:dyDescent="0.25">
      <c r="A249">
        <v>6216</v>
      </c>
      <c r="B249" t="s">
        <v>245</v>
      </c>
      <c r="C249" s="7">
        <v>19906</v>
      </c>
      <c r="D249" s="7">
        <v>21274</v>
      </c>
      <c r="E249" s="7">
        <v>22016</v>
      </c>
      <c r="F249" s="7">
        <v>22366</v>
      </c>
      <c r="G249" s="7">
        <v>23833</v>
      </c>
      <c r="H249" s="7">
        <v>2.6100388054473142E-24</v>
      </c>
      <c r="I249" s="7">
        <v>2.4114105214114218E-22</v>
      </c>
      <c r="J249" s="7">
        <v>8.2851469677485505E-27</v>
      </c>
    </row>
    <row r="250" spans="1:10" x14ac:dyDescent="0.25">
      <c r="A250">
        <v>6219</v>
      </c>
      <c r="B250" t="s">
        <v>246</v>
      </c>
      <c r="C250" s="7">
        <v>9791</v>
      </c>
      <c r="D250" s="7">
        <v>10615</v>
      </c>
      <c r="E250" s="7">
        <v>11388</v>
      </c>
      <c r="F250" s="7">
        <v>11950</v>
      </c>
      <c r="G250" s="7">
        <v>14047</v>
      </c>
      <c r="H250" s="7">
        <v>1.2311002999945462E-19</v>
      </c>
      <c r="I250" s="7">
        <v>6.816423618443175E-19</v>
      </c>
      <c r="J250" s="7">
        <v>4.2879203702420481E-20</v>
      </c>
    </row>
    <row r="251" spans="1:10" x14ac:dyDescent="0.25">
      <c r="A251">
        <v>6221</v>
      </c>
      <c r="B251" t="s">
        <v>247</v>
      </c>
      <c r="C251" s="7">
        <v>197171</v>
      </c>
      <c r="D251" s="7">
        <v>202353</v>
      </c>
      <c r="E251" s="7">
        <v>210111</v>
      </c>
      <c r="F251" s="7">
        <v>217527</v>
      </c>
      <c r="G251" s="7">
        <v>236234</v>
      </c>
      <c r="H251" s="7">
        <v>3.5973479232505752E-23</v>
      </c>
      <c r="I251" s="7">
        <v>7.01962965314038E-23</v>
      </c>
      <c r="J251" s="7">
        <v>5.2902532791636028E-24</v>
      </c>
    </row>
    <row r="252" spans="1:10" x14ac:dyDescent="0.25">
      <c r="A252">
        <v>6222</v>
      </c>
      <c r="B252" t="s">
        <v>248</v>
      </c>
      <c r="C252" s="7">
        <v>4170</v>
      </c>
      <c r="D252" s="7">
        <v>4494</v>
      </c>
      <c r="E252" s="7">
        <v>4587</v>
      </c>
      <c r="F252" s="7">
        <v>4480</v>
      </c>
      <c r="G252" s="7">
        <v>4514</v>
      </c>
      <c r="H252" s="7">
        <v>1.0762811643943448E-4</v>
      </c>
      <c r="I252" s="7">
        <v>2.3555860630684311E-4</v>
      </c>
      <c r="J252" s="7">
        <v>3.3083082919546488E-6</v>
      </c>
    </row>
    <row r="253" spans="1:10" x14ac:dyDescent="0.25">
      <c r="A253">
        <v>6223</v>
      </c>
      <c r="B253" t="s">
        <v>249</v>
      </c>
      <c r="C253" s="7">
        <v>1578</v>
      </c>
      <c r="D253" s="7">
        <v>1589</v>
      </c>
      <c r="E253" s="7">
        <v>1681</v>
      </c>
      <c r="F253" s="7">
        <v>1792</v>
      </c>
      <c r="G253" s="7">
        <v>2030</v>
      </c>
      <c r="H253" s="7">
        <v>2.8541709940572257E-2</v>
      </c>
      <c r="I253" s="7">
        <v>2.5761043371805181E-2</v>
      </c>
      <c r="J253" s="7">
        <v>2.5254316732103987E-2</v>
      </c>
    </row>
    <row r="254" spans="1:10" x14ac:dyDescent="0.25">
      <c r="A254">
        <v>6231</v>
      </c>
      <c r="B254" t="s">
        <v>250</v>
      </c>
      <c r="C254" s="7">
        <v>47066</v>
      </c>
      <c r="D254" s="7">
        <v>46310</v>
      </c>
      <c r="E254" s="7">
        <v>46392</v>
      </c>
      <c r="F254" s="7">
        <v>46731</v>
      </c>
      <c r="G254" s="7">
        <v>46139</v>
      </c>
      <c r="H254" s="7">
        <v>3.5847082236657192E-38</v>
      </c>
      <c r="I254" s="7">
        <v>3.3443638949336102E-36</v>
      </c>
      <c r="J254" s="7">
        <v>3.7118060305182445E-36</v>
      </c>
    </row>
    <row r="255" spans="1:10" x14ac:dyDescent="0.25">
      <c r="A255">
        <v>6232</v>
      </c>
      <c r="B255" t="s">
        <v>251</v>
      </c>
      <c r="C255" s="7">
        <v>14901</v>
      </c>
      <c r="D255" s="7">
        <v>15082</v>
      </c>
      <c r="E255" s="7">
        <v>16034</v>
      </c>
      <c r="F255" s="7">
        <v>17189</v>
      </c>
      <c r="G255" s="7">
        <v>19787</v>
      </c>
      <c r="H255" s="7">
        <v>2.3053885770435962E-17</v>
      </c>
      <c r="I255" s="7">
        <v>1.1276802393362844E-17</v>
      </c>
      <c r="J255" s="7">
        <v>8.4035881628433813E-18</v>
      </c>
    </row>
    <row r="256" spans="1:10" x14ac:dyDescent="0.25">
      <c r="A256">
        <v>6233</v>
      </c>
      <c r="B256" t="s">
        <v>252</v>
      </c>
      <c r="C256" s="7">
        <v>61132</v>
      </c>
      <c r="D256" s="7">
        <v>61391</v>
      </c>
      <c r="E256" s="7">
        <v>66022</v>
      </c>
      <c r="F256" s="7">
        <v>71949</v>
      </c>
      <c r="G256" s="7">
        <v>84992</v>
      </c>
      <c r="H256" s="7">
        <v>2.4022168918078457E-19</v>
      </c>
      <c r="I256" s="7">
        <v>5.8812194818813745E-20</v>
      </c>
      <c r="J256" s="7">
        <v>6.9869536358048652E-20</v>
      </c>
    </row>
    <row r="257" spans="1:10" x14ac:dyDescent="0.25">
      <c r="A257">
        <v>6239</v>
      </c>
      <c r="B257" t="s">
        <v>253</v>
      </c>
      <c r="C257" s="7">
        <v>3477</v>
      </c>
      <c r="D257" s="7">
        <v>3002</v>
      </c>
      <c r="E257" s="7">
        <v>3146</v>
      </c>
      <c r="F257" s="7">
        <v>3525</v>
      </c>
      <c r="G257" s="7">
        <v>3954</v>
      </c>
      <c r="H257" s="7">
        <v>1.7833555284014422E-18</v>
      </c>
      <c r="I257" s="7">
        <v>4.0689977341451398E-29</v>
      </c>
      <c r="J257" s="7">
        <v>8.1056244115204484E-19</v>
      </c>
    </row>
    <row r="258" spans="1:10" x14ac:dyDescent="0.25">
      <c r="A258">
        <v>6241</v>
      </c>
      <c r="B258" t="s">
        <v>254</v>
      </c>
      <c r="C258" s="7">
        <v>171135</v>
      </c>
      <c r="D258" s="7">
        <v>166058</v>
      </c>
      <c r="E258" s="7">
        <v>172557</v>
      </c>
      <c r="F258" s="7">
        <v>182652</v>
      </c>
      <c r="G258" s="7">
        <v>199483</v>
      </c>
      <c r="H258" s="7">
        <v>6.9381744460500697E-23</v>
      </c>
      <c r="I258" s="7">
        <v>2.0584205706745355E-25</v>
      </c>
      <c r="J258" s="7">
        <v>2.2563411732065229E-23</v>
      </c>
    </row>
    <row r="259" spans="1:10" x14ac:dyDescent="0.25">
      <c r="A259">
        <v>6242</v>
      </c>
      <c r="B259" t="s">
        <v>255</v>
      </c>
      <c r="C259" s="7">
        <v>8653</v>
      </c>
      <c r="D259" s="7">
        <v>8851</v>
      </c>
      <c r="E259" s="7">
        <v>9114</v>
      </c>
      <c r="F259" s="7">
        <v>9497</v>
      </c>
      <c r="G259" s="7">
        <v>10357</v>
      </c>
      <c r="H259" s="7">
        <v>7.6357060473737803E-25</v>
      </c>
      <c r="I259" s="7">
        <v>5.2151250336200621E-24</v>
      </c>
      <c r="J259" s="7">
        <v>3.6500509900451274E-24</v>
      </c>
    </row>
    <row r="260" spans="1:10" x14ac:dyDescent="0.25">
      <c r="A260">
        <v>6243</v>
      </c>
      <c r="B260" t="s">
        <v>256</v>
      </c>
      <c r="C260" s="7">
        <v>16207</v>
      </c>
      <c r="D260" s="7">
        <v>16446</v>
      </c>
      <c r="E260" s="7">
        <v>16969</v>
      </c>
      <c r="F260" s="7">
        <v>17445</v>
      </c>
      <c r="G260" s="7">
        <v>18344</v>
      </c>
      <c r="H260" s="7">
        <v>1.5233484031465551E-24</v>
      </c>
      <c r="I260" s="7">
        <v>2.0961662131729243E-24</v>
      </c>
      <c r="J260" s="7">
        <v>1.0392377771880229E-27</v>
      </c>
    </row>
    <row r="261" spans="1:10" x14ac:dyDescent="0.25">
      <c r="A261">
        <v>6244</v>
      </c>
      <c r="B261" t="s">
        <v>257</v>
      </c>
      <c r="C261" s="7">
        <v>34469</v>
      </c>
      <c r="D261" s="7">
        <v>36930</v>
      </c>
      <c r="E261" s="7">
        <v>38870</v>
      </c>
      <c r="F261" s="7">
        <v>39258</v>
      </c>
      <c r="G261" s="7">
        <v>42457</v>
      </c>
      <c r="H261" s="7">
        <v>2.1526256600475902E-21</v>
      </c>
      <c r="I261" s="7">
        <v>2.8228912219193272E-21</v>
      </c>
      <c r="J261" s="7">
        <v>1.8908611012485901E-24</v>
      </c>
    </row>
    <row r="262" spans="1:10" x14ac:dyDescent="0.25">
      <c r="A262">
        <v>7111</v>
      </c>
      <c r="B262" t="s">
        <v>258</v>
      </c>
      <c r="C262" s="7">
        <v>5701</v>
      </c>
      <c r="D262" s="7">
        <v>5738</v>
      </c>
      <c r="E262" s="7">
        <v>5672</v>
      </c>
      <c r="F262" s="7">
        <v>5543</v>
      </c>
      <c r="G262" s="7">
        <v>5525</v>
      </c>
      <c r="H262" s="7">
        <v>0</v>
      </c>
      <c r="I262" s="7">
        <v>0</v>
      </c>
      <c r="J262" s="7">
        <v>0</v>
      </c>
    </row>
    <row r="263" spans="1:10" x14ac:dyDescent="0.25">
      <c r="A263">
        <v>7112</v>
      </c>
      <c r="B263" t="s">
        <v>259</v>
      </c>
      <c r="C263" s="7">
        <v>6696</v>
      </c>
      <c r="D263" s="7">
        <v>8095</v>
      </c>
      <c r="E263" s="7">
        <v>8304</v>
      </c>
      <c r="F263" s="7">
        <v>7472</v>
      </c>
      <c r="G263" s="7">
        <v>8140</v>
      </c>
      <c r="H263" s="7">
        <v>-1.7307541095255577E-19</v>
      </c>
      <c r="I263" s="7">
        <v>1.3808294298510554E-17</v>
      </c>
      <c r="J263" s="7">
        <v>0</v>
      </c>
    </row>
    <row r="264" spans="1:10" x14ac:dyDescent="0.25">
      <c r="A264">
        <v>7113</v>
      </c>
      <c r="B264" t="s">
        <v>260</v>
      </c>
      <c r="C264" s="7">
        <v>4994</v>
      </c>
      <c r="D264" s="7">
        <v>5159</v>
      </c>
      <c r="E264" s="7">
        <v>5182</v>
      </c>
      <c r="F264" s="7">
        <v>5366</v>
      </c>
      <c r="G264" s="7">
        <v>5386</v>
      </c>
      <c r="H264" s="7">
        <v>0</v>
      </c>
      <c r="I264" s="7">
        <v>-2.5825700705018312E-21</v>
      </c>
      <c r="J264" s="7">
        <v>0</v>
      </c>
    </row>
    <row r="265" spans="1:10" x14ac:dyDescent="0.25">
      <c r="A265">
        <v>7114</v>
      </c>
      <c r="B265" t="s">
        <v>261</v>
      </c>
      <c r="C265" s="7">
        <v>152</v>
      </c>
      <c r="D265" s="7">
        <v>159</v>
      </c>
      <c r="E265" s="7">
        <v>159</v>
      </c>
      <c r="F265" s="7">
        <v>159</v>
      </c>
      <c r="G265" s="7">
        <v>159</v>
      </c>
      <c r="H265" s="7">
        <v>0</v>
      </c>
      <c r="I265" s="7">
        <v>8.1059130033168855E-5</v>
      </c>
      <c r="J265" s="7">
        <v>0</v>
      </c>
    </row>
    <row r="266" spans="1:10" x14ac:dyDescent="0.25">
      <c r="A266">
        <v>7115</v>
      </c>
      <c r="B266" t="s">
        <v>262</v>
      </c>
      <c r="C266" s="7">
        <v>1051</v>
      </c>
      <c r="D266" s="7">
        <v>1057</v>
      </c>
      <c r="E266" s="7">
        <v>1045</v>
      </c>
      <c r="F266" s="7">
        <v>1042</v>
      </c>
      <c r="G266" s="7">
        <v>1044</v>
      </c>
      <c r="H266" s="7">
        <v>0</v>
      </c>
      <c r="I266" s="7">
        <v>0</v>
      </c>
      <c r="J266" s="7">
        <v>0</v>
      </c>
    </row>
    <row r="267" spans="1:10" x14ac:dyDescent="0.25">
      <c r="A267">
        <v>7121</v>
      </c>
      <c r="B267" t="s">
        <v>263</v>
      </c>
      <c r="C267" s="7">
        <v>5403</v>
      </c>
      <c r="D267" s="7">
        <v>5599</v>
      </c>
      <c r="E267" s="7">
        <v>5840</v>
      </c>
      <c r="F267" s="7">
        <v>5929</v>
      </c>
      <c r="G267" s="7">
        <v>6229</v>
      </c>
      <c r="H267" s="7">
        <v>0</v>
      </c>
      <c r="I267" s="7">
        <v>1.1687393406465895E-19</v>
      </c>
      <c r="J267" s="7">
        <v>0</v>
      </c>
    </row>
    <row r="268" spans="1:10" x14ac:dyDescent="0.25">
      <c r="A268">
        <v>7131</v>
      </c>
      <c r="B268" t="s">
        <v>264</v>
      </c>
      <c r="C268" s="7">
        <v>2105</v>
      </c>
      <c r="D268" s="7">
        <v>2391</v>
      </c>
      <c r="E268" s="7">
        <v>2370</v>
      </c>
      <c r="F268" s="7">
        <v>2116</v>
      </c>
      <c r="G268" s="7">
        <v>2138</v>
      </c>
      <c r="H268" s="7">
        <v>0</v>
      </c>
      <c r="I268" s="7">
        <v>0</v>
      </c>
      <c r="J268" s="7">
        <v>0</v>
      </c>
    </row>
    <row r="269" spans="1:10" x14ac:dyDescent="0.25">
      <c r="A269">
        <v>7132</v>
      </c>
      <c r="B269" t="s">
        <v>265</v>
      </c>
      <c r="C269" s="7">
        <v>41421</v>
      </c>
      <c r="D269" s="7">
        <v>41448</v>
      </c>
      <c r="E269" s="7">
        <v>44121</v>
      </c>
      <c r="F269" s="7">
        <v>47513</v>
      </c>
      <c r="G269" s="7">
        <v>54510</v>
      </c>
      <c r="H269" s="7">
        <v>3.3765496191268173E-17</v>
      </c>
      <c r="I269" s="7">
        <v>7.4771886804315241E-18</v>
      </c>
      <c r="J269" s="7">
        <v>7.1636544839124034E-18</v>
      </c>
    </row>
    <row r="270" spans="1:10" x14ac:dyDescent="0.25">
      <c r="A270">
        <v>7139</v>
      </c>
      <c r="B270" t="s">
        <v>266</v>
      </c>
      <c r="C270" s="7">
        <v>56791</v>
      </c>
      <c r="D270" s="7">
        <v>57931</v>
      </c>
      <c r="E270" s="7">
        <v>59408</v>
      </c>
      <c r="F270" s="7">
        <v>59516</v>
      </c>
      <c r="G270" s="7">
        <v>60960</v>
      </c>
      <c r="H270" s="7">
        <v>1.7879137423863657E-25</v>
      </c>
      <c r="I270" s="7">
        <v>5.8217376108210959E-27</v>
      </c>
      <c r="J270" s="7">
        <v>1.970043755172587E-31</v>
      </c>
    </row>
    <row r="271" spans="1:10" x14ac:dyDescent="0.25">
      <c r="A271">
        <v>7211</v>
      </c>
      <c r="B271" t="s">
        <v>267</v>
      </c>
      <c r="C271" s="7">
        <v>59022</v>
      </c>
      <c r="D271" s="7">
        <v>62370</v>
      </c>
      <c r="E271" s="7">
        <v>63378</v>
      </c>
      <c r="F271" s="7">
        <v>62309</v>
      </c>
      <c r="G271" s="7">
        <v>63391</v>
      </c>
      <c r="H271" s="7">
        <v>4.0018773335903011E-28</v>
      </c>
      <c r="I271" s="7">
        <v>2.1361866454429625E-26</v>
      </c>
      <c r="J271" s="7">
        <v>4.9942814435476775E-33</v>
      </c>
    </row>
    <row r="272" spans="1:10" x14ac:dyDescent="0.25">
      <c r="A272">
        <v>7212</v>
      </c>
      <c r="B272" t="s">
        <v>268</v>
      </c>
      <c r="C272" s="7">
        <v>3165</v>
      </c>
      <c r="D272" s="7">
        <v>3470</v>
      </c>
      <c r="E272" s="7">
        <v>3627</v>
      </c>
      <c r="F272" s="7">
        <v>3567</v>
      </c>
      <c r="G272" s="7">
        <v>3869</v>
      </c>
      <c r="H272" s="7">
        <v>3.7827288111843657E-22</v>
      </c>
      <c r="I272" s="7">
        <v>9.918772088063296E-22</v>
      </c>
      <c r="J272" s="7">
        <v>1.0101387190505229E-23</v>
      </c>
    </row>
    <row r="273" spans="1:10" x14ac:dyDescent="0.25">
      <c r="A273">
        <v>7213</v>
      </c>
      <c r="B273" t="s">
        <v>269</v>
      </c>
      <c r="C273" s="7">
        <v>686</v>
      </c>
      <c r="D273" s="7">
        <v>728</v>
      </c>
      <c r="E273" s="7">
        <v>736</v>
      </c>
      <c r="F273" s="7">
        <v>765</v>
      </c>
      <c r="G273" s="7">
        <v>749</v>
      </c>
      <c r="H273" s="7">
        <v>0</v>
      </c>
      <c r="I273" s="7">
        <v>2.9972279956966519E-8</v>
      </c>
      <c r="J273" s="7">
        <v>0</v>
      </c>
    </row>
    <row r="274" spans="1:10" x14ac:dyDescent="0.25">
      <c r="A274">
        <v>7220</v>
      </c>
      <c r="B274" t="s">
        <v>270</v>
      </c>
      <c r="C274" s="7">
        <v>438112</v>
      </c>
      <c r="D274" s="7">
        <v>458188</v>
      </c>
      <c r="E274" s="7">
        <v>478822</v>
      </c>
      <c r="F274" s="7">
        <v>489236</v>
      </c>
      <c r="G274" s="7">
        <v>532561</v>
      </c>
      <c r="H274" s="7">
        <v>2.0885888281593144E-22</v>
      </c>
      <c r="I274" s="7">
        <v>2.9781294692913236E-22</v>
      </c>
      <c r="J274" s="7">
        <v>8.6132064065516487E-24</v>
      </c>
    </row>
    <row r="275" spans="1:10" x14ac:dyDescent="0.25">
      <c r="A275">
        <v>8111</v>
      </c>
      <c r="B275" t="s">
        <v>271</v>
      </c>
      <c r="C275" s="7">
        <v>38032</v>
      </c>
      <c r="D275" s="7">
        <v>39279</v>
      </c>
      <c r="E275" s="7">
        <v>40361</v>
      </c>
      <c r="F275" s="7">
        <v>40669</v>
      </c>
      <c r="G275" s="7">
        <v>42347</v>
      </c>
      <c r="H275" s="7">
        <v>1.6473460786503763E-24</v>
      </c>
      <c r="I275" s="7">
        <v>1.1957055147587665E-24</v>
      </c>
      <c r="J275" s="7">
        <v>3.1453234575944613E-28</v>
      </c>
    </row>
    <row r="276" spans="1:10" x14ac:dyDescent="0.25">
      <c r="A276">
        <v>8112</v>
      </c>
      <c r="B276" t="s">
        <v>272</v>
      </c>
      <c r="C276" s="7">
        <v>3784</v>
      </c>
      <c r="D276" s="7">
        <v>4054</v>
      </c>
      <c r="E276" s="7">
        <v>3939</v>
      </c>
      <c r="F276" s="7">
        <v>3773</v>
      </c>
      <c r="G276" s="7">
        <v>3766</v>
      </c>
      <c r="H276" s="7">
        <v>0</v>
      </c>
      <c r="I276" s="7">
        <v>0</v>
      </c>
      <c r="J276" s="7">
        <v>0</v>
      </c>
    </row>
    <row r="277" spans="1:10" x14ac:dyDescent="0.25">
      <c r="A277">
        <v>8113</v>
      </c>
      <c r="B277" t="s">
        <v>273</v>
      </c>
      <c r="C277" s="7">
        <v>7285</v>
      </c>
      <c r="D277" s="7">
        <v>7666</v>
      </c>
      <c r="E277" s="7">
        <v>7779</v>
      </c>
      <c r="F277" s="7">
        <v>7556</v>
      </c>
      <c r="G277" s="7">
        <v>7766</v>
      </c>
      <c r="H277" s="7">
        <v>1.3333539774337666E-28</v>
      </c>
      <c r="I277" s="7">
        <v>-2.1576294596148631E-26</v>
      </c>
      <c r="J277" s="7">
        <v>-2.5323346868931103E-30</v>
      </c>
    </row>
    <row r="278" spans="1:10" x14ac:dyDescent="0.25">
      <c r="A278">
        <v>8114</v>
      </c>
      <c r="B278" t="s">
        <v>274</v>
      </c>
      <c r="C278" s="7">
        <v>5076</v>
      </c>
      <c r="D278" s="7">
        <v>4974</v>
      </c>
      <c r="E278" s="7">
        <v>4928</v>
      </c>
      <c r="F278" s="7">
        <v>4809</v>
      </c>
      <c r="G278" s="7">
        <v>4787</v>
      </c>
      <c r="H278" s="7">
        <v>0</v>
      </c>
      <c r="I278" s="7">
        <v>0</v>
      </c>
      <c r="J278" s="7">
        <v>0</v>
      </c>
    </row>
    <row r="279" spans="1:10" x14ac:dyDescent="0.25">
      <c r="A279">
        <v>8121</v>
      </c>
      <c r="B279" t="s">
        <v>275</v>
      </c>
      <c r="C279" s="7">
        <v>35699</v>
      </c>
      <c r="D279" s="7">
        <v>36758</v>
      </c>
      <c r="E279" s="7">
        <v>39042</v>
      </c>
      <c r="F279" s="7">
        <v>40619</v>
      </c>
      <c r="G279" s="7">
        <v>45169</v>
      </c>
      <c r="H279" s="7">
        <v>1.7029217926338902E-20</v>
      </c>
      <c r="I279" s="7">
        <v>8.8880416439165634E-22</v>
      </c>
      <c r="J279" s="7">
        <v>-1.442419457589091E-23</v>
      </c>
    </row>
    <row r="280" spans="1:10" x14ac:dyDescent="0.25">
      <c r="A280">
        <v>8122</v>
      </c>
      <c r="B280" t="s">
        <v>276</v>
      </c>
      <c r="C280" s="7">
        <v>3531</v>
      </c>
      <c r="D280" s="7">
        <v>3546</v>
      </c>
      <c r="E280" s="7">
        <v>3569</v>
      </c>
      <c r="F280" s="7">
        <v>3557</v>
      </c>
      <c r="G280" s="7">
        <v>3567</v>
      </c>
      <c r="H280" s="7">
        <v>0</v>
      </c>
      <c r="I280" s="7">
        <v>0</v>
      </c>
      <c r="J280" s="7">
        <v>0</v>
      </c>
    </row>
    <row r="281" spans="1:10" x14ac:dyDescent="0.25">
      <c r="A281">
        <v>8123</v>
      </c>
      <c r="B281" t="s">
        <v>277</v>
      </c>
      <c r="C281" s="7">
        <v>9169</v>
      </c>
      <c r="D281" s="7">
        <v>9308</v>
      </c>
      <c r="E281" s="7">
        <v>9402</v>
      </c>
      <c r="F281" s="7">
        <v>9297</v>
      </c>
      <c r="G281" s="7">
        <v>9411</v>
      </c>
      <c r="H281" s="7">
        <v>0</v>
      </c>
      <c r="I281" s="7">
        <v>1.4938748576187192E-32</v>
      </c>
      <c r="J281" s="7">
        <v>0</v>
      </c>
    </row>
    <row r="282" spans="1:10" x14ac:dyDescent="0.25">
      <c r="A282">
        <v>8129</v>
      </c>
      <c r="B282" t="s">
        <v>278</v>
      </c>
      <c r="C282" s="7">
        <v>14157</v>
      </c>
      <c r="D282" s="7">
        <v>14743</v>
      </c>
      <c r="E282" s="7">
        <v>15640</v>
      </c>
      <c r="F282" s="7">
        <v>16167</v>
      </c>
      <c r="G282" s="7">
        <v>17695</v>
      </c>
      <c r="H282" s="7">
        <v>1.731545345027982E-20</v>
      </c>
      <c r="I282" s="7">
        <v>-3.10864998165422E-20</v>
      </c>
      <c r="J282" s="7">
        <v>2.5717636400524565E-23</v>
      </c>
    </row>
    <row r="283" spans="1:10" x14ac:dyDescent="0.25">
      <c r="A283">
        <v>8131</v>
      </c>
      <c r="B283" t="s">
        <v>279</v>
      </c>
      <c r="C283" s="7">
        <v>57314</v>
      </c>
      <c r="D283" s="7">
        <v>57368</v>
      </c>
      <c r="E283" s="7">
        <v>58818</v>
      </c>
      <c r="F283" s="7">
        <v>60915</v>
      </c>
      <c r="G283" s="7">
        <v>64476</v>
      </c>
      <c r="H283" s="7">
        <v>2.6248490342420061E-23</v>
      </c>
      <c r="I283" s="7">
        <v>1.0170567396028395E-23</v>
      </c>
      <c r="J283" s="7">
        <v>2.0068424850917967E-24</v>
      </c>
    </row>
    <row r="284" spans="1:10" x14ac:dyDescent="0.25">
      <c r="A284">
        <v>8132</v>
      </c>
      <c r="B284" t="s">
        <v>280</v>
      </c>
      <c r="C284" s="7">
        <v>6133</v>
      </c>
      <c r="D284" s="7">
        <v>6233</v>
      </c>
      <c r="E284" s="7">
        <v>6567</v>
      </c>
      <c r="F284" s="7">
        <v>6968</v>
      </c>
      <c r="G284" s="7">
        <v>7982</v>
      </c>
      <c r="H284" s="7">
        <v>1.7628756060580231E-21</v>
      </c>
      <c r="I284" s="7">
        <v>-2.546782664143816E-22</v>
      </c>
      <c r="J284" s="7">
        <v>0</v>
      </c>
    </row>
    <row r="285" spans="1:10" x14ac:dyDescent="0.25">
      <c r="A285">
        <v>8133</v>
      </c>
      <c r="B285" t="s">
        <v>281</v>
      </c>
      <c r="C285" s="7">
        <v>8580</v>
      </c>
      <c r="D285" s="7">
        <v>9219</v>
      </c>
      <c r="E285" s="7">
        <v>10008</v>
      </c>
      <c r="F285" s="7">
        <v>10443</v>
      </c>
      <c r="G285" s="7">
        <v>11193</v>
      </c>
      <c r="H285" s="7">
        <v>2.0154235637965806E-18</v>
      </c>
      <c r="I285" s="7">
        <v>4.7838625425916178E-19</v>
      </c>
      <c r="J285" s="7">
        <v>0</v>
      </c>
    </row>
    <row r="286" spans="1:10" x14ac:dyDescent="0.25">
      <c r="A286">
        <v>8134</v>
      </c>
      <c r="B286" t="s">
        <v>282</v>
      </c>
      <c r="C286" s="7">
        <v>20157</v>
      </c>
      <c r="D286" s="7">
        <v>20722</v>
      </c>
      <c r="E286" s="7">
        <v>20924</v>
      </c>
      <c r="F286" s="7">
        <v>20984</v>
      </c>
      <c r="G286" s="7">
        <v>21225</v>
      </c>
      <c r="H286" s="7">
        <v>1.7213728483301617E-30</v>
      </c>
      <c r="I286" s="7">
        <v>6.675480040389797E-29</v>
      </c>
      <c r="J286" s="7">
        <v>0</v>
      </c>
    </row>
    <row r="287" spans="1:10" x14ac:dyDescent="0.25">
      <c r="A287">
        <v>8139</v>
      </c>
      <c r="B287" t="s">
        <v>283</v>
      </c>
      <c r="C287" s="7">
        <v>17386</v>
      </c>
      <c r="D287" s="7">
        <v>17792</v>
      </c>
      <c r="E287" s="7">
        <v>17894</v>
      </c>
      <c r="F287" s="7">
        <v>18066</v>
      </c>
      <c r="G287" s="7">
        <v>18615</v>
      </c>
      <c r="H287" s="7">
        <v>2.5473652500286946E-33</v>
      </c>
      <c r="I287" s="7">
        <v>5.0471347667624317E-29</v>
      </c>
      <c r="J287" s="7">
        <v>0</v>
      </c>
    </row>
    <row r="288" spans="1:10" x14ac:dyDescent="0.25">
      <c r="A288">
        <v>8141</v>
      </c>
      <c r="B288" t="s">
        <v>284</v>
      </c>
      <c r="C288" s="7">
        <v>12639</v>
      </c>
      <c r="D288" s="7">
        <v>13687</v>
      </c>
      <c r="E288" s="7">
        <v>14179</v>
      </c>
      <c r="F288" s="7">
        <v>14551</v>
      </c>
      <c r="G288" s="7">
        <v>15491</v>
      </c>
      <c r="H288" s="7">
        <v>2.1791378670110094E-24</v>
      </c>
      <c r="I288" s="7">
        <v>-1.5417895864429984E-21</v>
      </c>
      <c r="J288" s="7">
        <v>6.6168601503708938E-26</v>
      </c>
    </row>
    <row r="289" spans="1:10" x14ac:dyDescent="0.25">
      <c r="A289">
        <v>9991</v>
      </c>
      <c r="B289" t="s">
        <v>285</v>
      </c>
      <c r="C289" s="7">
        <v>119071</v>
      </c>
      <c r="D289" s="7">
        <v>121762</v>
      </c>
      <c r="E289" s="7">
        <v>122156</v>
      </c>
      <c r="F289" s="7">
        <v>120287</v>
      </c>
      <c r="G289" s="7">
        <v>120211</v>
      </c>
      <c r="H289" s="7">
        <v>-4.3896809766390824E-35</v>
      </c>
      <c r="I289" s="7">
        <v>-1.0776478862243372E-37</v>
      </c>
      <c r="J289" s="7">
        <v>0</v>
      </c>
    </row>
    <row r="290" spans="1:10" x14ac:dyDescent="0.25">
      <c r="A290">
        <v>9992</v>
      </c>
      <c r="B290" t="s">
        <v>286</v>
      </c>
      <c r="C290" s="7">
        <v>118080</v>
      </c>
      <c r="D290" s="7">
        <v>118482</v>
      </c>
      <c r="E290" s="7">
        <v>119526</v>
      </c>
      <c r="F290" s="7">
        <v>120844</v>
      </c>
      <c r="G290" s="7">
        <v>121535</v>
      </c>
      <c r="H290" s="7">
        <v>7.1567011644064075E-33</v>
      </c>
      <c r="I290" s="7">
        <v>4.3745654662349361E-34</v>
      </c>
      <c r="J290" s="7">
        <v>-2.5965635109620385E-39</v>
      </c>
    </row>
    <row r="291" spans="1:10" x14ac:dyDescent="0.25">
      <c r="A291">
        <v>9993</v>
      </c>
      <c r="B291" t="s">
        <v>287</v>
      </c>
      <c r="C291" s="7">
        <v>269845</v>
      </c>
      <c r="D291" s="7">
        <v>274903</v>
      </c>
      <c r="E291" s="7">
        <v>281449</v>
      </c>
      <c r="F291" s="7">
        <v>288877</v>
      </c>
      <c r="G291" s="7">
        <v>303037</v>
      </c>
      <c r="H291" s="7">
        <v>9.3021306074024265E-26</v>
      </c>
      <c r="I291" s="7">
        <v>6.1088949554677094E-25</v>
      </c>
      <c r="J291" s="7">
        <v>3.782568290922838E-27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71"/>
  <sheetViews>
    <sheetView workbookViewId="0"/>
  </sheetViews>
  <sheetFormatPr defaultRowHeight="15" x14ac:dyDescent="0.25"/>
  <cols>
    <col min="2" max="2" width="18.28515625" customWidth="1"/>
    <col min="4" max="4" width="24.140625" customWidth="1"/>
  </cols>
  <sheetData>
    <row r="1" spans="1:12" ht="64.5" x14ac:dyDescent="0.25">
      <c r="A1" s="1" t="s">
        <v>301</v>
      </c>
      <c r="B1" s="1" t="s">
        <v>0</v>
      </c>
      <c r="C1" s="1" t="s">
        <v>302</v>
      </c>
      <c r="D1" s="1" t="s">
        <v>303</v>
      </c>
      <c r="E1" s="2" t="s">
        <v>304</v>
      </c>
      <c r="F1" s="2" t="s">
        <v>305</v>
      </c>
      <c r="G1" s="2" t="s">
        <v>306</v>
      </c>
      <c r="H1" s="2" t="s">
        <v>307</v>
      </c>
      <c r="I1" s="2" t="s">
        <v>308</v>
      </c>
      <c r="J1" s="2" t="s">
        <v>310</v>
      </c>
      <c r="K1" s="2" t="s">
        <v>311</v>
      </c>
      <c r="L1" s="2" t="s">
        <v>312</v>
      </c>
    </row>
    <row r="2" spans="1:12" x14ac:dyDescent="0.25">
      <c r="A2">
        <v>1100</v>
      </c>
      <c r="B2" t="s">
        <v>1</v>
      </c>
      <c r="C2">
        <v>0</v>
      </c>
      <c r="D2" t="s">
        <v>288</v>
      </c>
      <c r="E2" s="5">
        <v>74512</v>
      </c>
      <c r="F2" s="5">
        <v>82997</v>
      </c>
      <c r="G2" s="5">
        <v>81804</v>
      </c>
      <c r="H2" s="5">
        <v>80109</v>
      </c>
      <c r="I2" s="5">
        <v>78295</v>
      </c>
      <c r="J2" s="3">
        <f>(G2/F2)^0.5-1</f>
        <v>-7.2130205923129909E-3</v>
      </c>
      <c r="K2" s="3">
        <f>(H2/E2)^0.2-1</f>
        <v>1.4591029011542966E-2</v>
      </c>
      <c r="L2" s="3">
        <f>(I2/H2)^0.2-1</f>
        <v>-4.570416377344344E-3</v>
      </c>
    </row>
    <row r="3" spans="1:12" x14ac:dyDescent="0.25">
      <c r="A3">
        <v>1100</v>
      </c>
      <c r="B3" t="s">
        <v>1</v>
      </c>
      <c r="C3">
        <v>1</v>
      </c>
      <c r="D3" t="s">
        <v>289</v>
      </c>
      <c r="E3" s="5">
        <v>313</v>
      </c>
      <c r="F3" s="5">
        <v>349</v>
      </c>
      <c r="G3" s="5">
        <v>350</v>
      </c>
      <c r="H3" s="5">
        <v>334</v>
      </c>
      <c r="I3" s="5">
        <v>335</v>
      </c>
      <c r="J3" s="3">
        <f t="shared" ref="J3:J64" si="0">(G3/F3)^0.5-1</f>
        <v>1.4316399599594298E-3</v>
      </c>
      <c r="K3" s="3">
        <f t="shared" ref="K3:K64" si="1">(H3/E3)^0.2-1</f>
        <v>1.3072265156127916E-2</v>
      </c>
      <c r="L3" s="3">
        <f t="shared" ref="L3:L64" si="2">(I3/H3)^0.2-1</f>
        <v>5.9808655215376483E-4</v>
      </c>
    </row>
    <row r="4" spans="1:12" x14ac:dyDescent="0.25">
      <c r="A4">
        <v>1100</v>
      </c>
      <c r="B4" t="s">
        <v>1</v>
      </c>
      <c r="C4">
        <v>2</v>
      </c>
      <c r="D4" t="s">
        <v>290</v>
      </c>
      <c r="E4" s="5">
        <v>2337</v>
      </c>
      <c r="F4" s="5">
        <v>2474</v>
      </c>
      <c r="G4" s="5">
        <v>2501</v>
      </c>
      <c r="H4" s="5">
        <v>2545</v>
      </c>
      <c r="I4" s="5">
        <v>2618</v>
      </c>
      <c r="J4" s="3">
        <f t="shared" si="0"/>
        <v>5.4419428312129092E-3</v>
      </c>
      <c r="K4" s="3">
        <f t="shared" si="1"/>
        <v>1.7198743070463207E-2</v>
      </c>
      <c r="L4" s="3">
        <f t="shared" si="2"/>
        <v>5.6720288837923682E-3</v>
      </c>
    </row>
    <row r="5" spans="1:12" x14ac:dyDescent="0.25">
      <c r="A5">
        <v>1100</v>
      </c>
      <c r="B5" t="s">
        <v>1</v>
      </c>
      <c r="C5">
        <v>3</v>
      </c>
      <c r="D5" t="s">
        <v>291</v>
      </c>
      <c r="E5" s="5">
        <v>5679</v>
      </c>
      <c r="F5" s="5">
        <v>5755</v>
      </c>
      <c r="G5" s="5">
        <v>5752</v>
      </c>
      <c r="H5" s="5">
        <v>6272</v>
      </c>
      <c r="I5" s="5">
        <v>6243</v>
      </c>
      <c r="J5" s="3">
        <f t="shared" si="0"/>
        <v>-2.6067689542264016E-4</v>
      </c>
      <c r="K5" s="3">
        <f t="shared" si="1"/>
        <v>2.006262699960959E-2</v>
      </c>
      <c r="L5" s="3">
        <f t="shared" si="2"/>
        <v>-9.2645996441387268E-4</v>
      </c>
    </row>
    <row r="6" spans="1:12" x14ac:dyDescent="0.25">
      <c r="A6">
        <v>1100</v>
      </c>
      <c r="B6" t="s">
        <v>1</v>
      </c>
      <c r="C6">
        <v>4</v>
      </c>
      <c r="D6" t="s">
        <v>292</v>
      </c>
      <c r="E6" s="5">
        <v>864</v>
      </c>
      <c r="F6" s="5">
        <v>1014</v>
      </c>
      <c r="G6" s="5">
        <v>1014</v>
      </c>
      <c r="H6" s="5">
        <v>960</v>
      </c>
      <c r="I6" s="5">
        <v>953</v>
      </c>
      <c r="J6" s="3">
        <f t="shared" si="0"/>
        <v>0</v>
      </c>
      <c r="K6" s="3">
        <f t="shared" si="1"/>
        <v>2.1295687600135116E-2</v>
      </c>
      <c r="L6" s="3">
        <f t="shared" si="2"/>
        <v>-1.4626055100090962E-3</v>
      </c>
    </row>
    <row r="7" spans="1:12" x14ac:dyDescent="0.25">
      <c r="A7">
        <v>1100</v>
      </c>
      <c r="B7" t="s">
        <v>1</v>
      </c>
      <c r="C7">
        <v>5</v>
      </c>
      <c r="D7" t="s">
        <v>293</v>
      </c>
      <c r="E7" s="5">
        <v>1226</v>
      </c>
      <c r="F7" s="5">
        <v>1154</v>
      </c>
      <c r="G7" s="5">
        <v>1160</v>
      </c>
      <c r="H7" s="5">
        <v>1245</v>
      </c>
      <c r="I7" s="5">
        <v>1234</v>
      </c>
      <c r="J7" s="3">
        <f t="shared" si="0"/>
        <v>2.5962830367458611E-3</v>
      </c>
      <c r="K7" s="3">
        <f t="shared" si="1"/>
        <v>3.0804734173619508E-3</v>
      </c>
      <c r="L7" s="3">
        <f t="shared" si="2"/>
        <v>-1.7733466461398173E-3</v>
      </c>
    </row>
    <row r="8" spans="1:12" x14ac:dyDescent="0.25">
      <c r="A8">
        <v>1100</v>
      </c>
      <c r="B8" t="s">
        <v>1</v>
      </c>
      <c r="C8">
        <v>6</v>
      </c>
      <c r="D8" t="s">
        <v>294</v>
      </c>
      <c r="E8" s="5">
        <v>586</v>
      </c>
      <c r="F8" s="5">
        <v>738</v>
      </c>
      <c r="G8" s="5">
        <v>739</v>
      </c>
      <c r="H8" s="5">
        <v>655</v>
      </c>
      <c r="I8" s="5">
        <v>652</v>
      </c>
      <c r="J8" s="3">
        <f t="shared" si="0"/>
        <v>6.7727742271417313E-4</v>
      </c>
      <c r="K8" s="3">
        <f t="shared" si="1"/>
        <v>2.2512761162688077E-2</v>
      </c>
      <c r="L8" s="3">
        <f t="shared" si="2"/>
        <v>-9.1771338498181088E-4</v>
      </c>
    </row>
    <row r="9" spans="1:12" x14ac:dyDescent="0.25">
      <c r="A9">
        <v>1100</v>
      </c>
      <c r="B9" t="s">
        <v>1</v>
      </c>
      <c r="C9">
        <v>7</v>
      </c>
      <c r="D9" t="s">
        <v>295</v>
      </c>
      <c r="E9" s="5">
        <v>581</v>
      </c>
      <c r="F9" s="5">
        <v>841</v>
      </c>
      <c r="G9" s="5">
        <v>839</v>
      </c>
      <c r="H9" s="5">
        <v>660</v>
      </c>
      <c r="I9" s="5">
        <v>647</v>
      </c>
      <c r="J9" s="3">
        <f t="shared" si="0"/>
        <v>-1.1897684165351752E-3</v>
      </c>
      <c r="K9" s="3">
        <f t="shared" si="1"/>
        <v>2.5825665488996119E-2</v>
      </c>
      <c r="L9" s="3">
        <f t="shared" si="2"/>
        <v>-3.9708035316295964E-3</v>
      </c>
    </row>
    <row r="10" spans="1:12" x14ac:dyDescent="0.25">
      <c r="A10">
        <v>1100</v>
      </c>
      <c r="B10" t="s">
        <v>1</v>
      </c>
      <c r="C10">
        <v>8</v>
      </c>
      <c r="D10" t="s">
        <v>296</v>
      </c>
      <c r="E10" s="5">
        <v>25113</v>
      </c>
      <c r="F10" s="5">
        <v>26562</v>
      </c>
      <c r="G10" s="5">
        <v>26089</v>
      </c>
      <c r="H10" s="5">
        <v>26967</v>
      </c>
      <c r="I10" s="5">
        <v>26143</v>
      </c>
      <c r="J10" s="3">
        <f t="shared" si="0"/>
        <v>-8.9436918224750084E-3</v>
      </c>
      <c r="K10" s="3">
        <f t="shared" si="1"/>
        <v>1.4347604024412597E-2</v>
      </c>
      <c r="L10" s="3">
        <f t="shared" si="2"/>
        <v>-6.1872651540710866E-3</v>
      </c>
    </row>
    <row r="11" spans="1:12" x14ac:dyDescent="0.25">
      <c r="A11">
        <v>1100</v>
      </c>
      <c r="B11" t="s">
        <v>1</v>
      </c>
      <c r="C11">
        <v>9</v>
      </c>
      <c r="D11" t="s">
        <v>297</v>
      </c>
      <c r="E11" s="5">
        <v>22895</v>
      </c>
      <c r="F11" s="5">
        <v>25593</v>
      </c>
      <c r="G11" s="5">
        <v>25017</v>
      </c>
      <c r="H11" s="5">
        <v>24481</v>
      </c>
      <c r="I11" s="5">
        <v>23589</v>
      </c>
      <c r="J11" s="3">
        <f t="shared" si="0"/>
        <v>-1.1317115565608438E-2</v>
      </c>
      <c r="K11" s="3">
        <f t="shared" si="1"/>
        <v>1.3485877142996872E-2</v>
      </c>
      <c r="L11" s="3">
        <f t="shared" si="2"/>
        <v>-7.3958758697595384E-3</v>
      </c>
    </row>
    <row r="12" spans="1:12" x14ac:dyDescent="0.25">
      <c r="A12">
        <v>1100</v>
      </c>
      <c r="B12" t="s">
        <v>1</v>
      </c>
      <c r="C12">
        <v>10</v>
      </c>
      <c r="D12" t="s">
        <v>298</v>
      </c>
      <c r="E12" s="5">
        <v>5024</v>
      </c>
      <c r="F12" s="5">
        <v>4900</v>
      </c>
      <c r="G12" s="5">
        <v>4911</v>
      </c>
      <c r="H12" s="5">
        <v>5358</v>
      </c>
      <c r="I12" s="5">
        <v>5582</v>
      </c>
      <c r="J12" s="3">
        <f t="shared" si="0"/>
        <v>1.1218197398275009E-3</v>
      </c>
      <c r="K12" s="3">
        <f t="shared" si="1"/>
        <v>1.2956080437493744E-2</v>
      </c>
      <c r="L12" s="3">
        <f t="shared" si="2"/>
        <v>8.2249130628324618E-3</v>
      </c>
    </row>
    <row r="13" spans="1:12" x14ac:dyDescent="0.25">
      <c r="A13">
        <v>1100</v>
      </c>
      <c r="B13" t="s">
        <v>1</v>
      </c>
      <c r="C13">
        <v>11</v>
      </c>
      <c r="D13" t="s">
        <v>299</v>
      </c>
      <c r="E13" s="5">
        <v>9356</v>
      </c>
      <c r="F13" s="5">
        <v>12773</v>
      </c>
      <c r="G13" s="5">
        <v>12587</v>
      </c>
      <c r="H13" s="5">
        <v>10020</v>
      </c>
      <c r="I13" s="5">
        <v>9690</v>
      </c>
      <c r="J13" s="3">
        <f t="shared" si="0"/>
        <v>-7.3076844502113492E-3</v>
      </c>
      <c r="K13" s="3">
        <f t="shared" si="1"/>
        <v>1.3807504510786384E-2</v>
      </c>
      <c r="L13" s="3">
        <f t="shared" si="2"/>
        <v>-6.6753541233559588E-3</v>
      </c>
    </row>
    <row r="14" spans="1:12" x14ac:dyDescent="0.25">
      <c r="A14">
        <v>1100</v>
      </c>
      <c r="B14" t="s">
        <v>1</v>
      </c>
      <c r="C14">
        <v>12</v>
      </c>
      <c r="D14" t="s">
        <v>300</v>
      </c>
      <c r="E14" s="5">
        <v>510</v>
      </c>
      <c r="F14" s="5">
        <v>815</v>
      </c>
      <c r="G14" s="5">
        <v>815</v>
      </c>
      <c r="H14" s="5">
        <v>579</v>
      </c>
      <c r="I14" s="5">
        <v>575</v>
      </c>
      <c r="J14" s="3">
        <f t="shared" si="0"/>
        <v>0</v>
      </c>
      <c r="K14" s="3">
        <f t="shared" si="1"/>
        <v>2.5703122276268919E-2</v>
      </c>
      <c r="L14" s="3">
        <f t="shared" si="2"/>
        <v>-1.3855266256004306E-3</v>
      </c>
    </row>
    <row r="15" spans="1:12" x14ac:dyDescent="0.25">
      <c r="A15">
        <v>1133</v>
      </c>
      <c r="B15" t="s">
        <v>2</v>
      </c>
      <c r="C15">
        <v>0</v>
      </c>
      <c r="D15" t="s">
        <v>288</v>
      </c>
      <c r="E15" s="5">
        <v>3946</v>
      </c>
      <c r="F15" s="5">
        <v>3881</v>
      </c>
      <c r="G15" s="5">
        <v>3698</v>
      </c>
      <c r="H15" s="5">
        <v>3881</v>
      </c>
      <c r="I15" s="5">
        <v>4006</v>
      </c>
      <c r="J15" s="3">
        <f t="shared" si="0"/>
        <v>-2.3861073243781949E-2</v>
      </c>
      <c r="K15" s="3">
        <f t="shared" si="1"/>
        <v>-3.3163996007720131E-3</v>
      </c>
      <c r="L15" s="3">
        <f t="shared" si="2"/>
        <v>6.3602178016795019E-3</v>
      </c>
    </row>
    <row r="16" spans="1:12" x14ac:dyDescent="0.25">
      <c r="A16">
        <v>1133</v>
      </c>
      <c r="B16" t="s">
        <v>2</v>
      </c>
      <c r="C16">
        <v>1</v>
      </c>
      <c r="D16" t="s">
        <v>289</v>
      </c>
      <c r="E16" s="5">
        <v>417</v>
      </c>
      <c r="F16" s="5">
        <v>411</v>
      </c>
      <c r="G16" s="5">
        <v>391</v>
      </c>
      <c r="H16" s="5">
        <v>412</v>
      </c>
      <c r="I16" s="5">
        <v>427</v>
      </c>
      <c r="J16" s="3">
        <f t="shared" si="0"/>
        <v>-2.4634325233155452E-2</v>
      </c>
      <c r="K16" s="3">
        <f t="shared" si="1"/>
        <v>-2.4096665710141574E-3</v>
      </c>
      <c r="L16" s="3">
        <f t="shared" si="2"/>
        <v>7.177770362135405E-3</v>
      </c>
    </row>
    <row r="17" spans="1:12" x14ac:dyDescent="0.25">
      <c r="A17">
        <v>1133</v>
      </c>
      <c r="B17" t="s">
        <v>2</v>
      </c>
      <c r="C17">
        <v>2</v>
      </c>
      <c r="D17" t="s">
        <v>290</v>
      </c>
      <c r="E17" s="5">
        <v>1393</v>
      </c>
      <c r="F17" s="5">
        <v>1343</v>
      </c>
      <c r="G17" s="5">
        <v>1279</v>
      </c>
      <c r="H17" s="5">
        <v>1373</v>
      </c>
      <c r="I17" s="5">
        <v>1420</v>
      </c>
      <c r="J17" s="3">
        <f t="shared" si="0"/>
        <v>-2.4118093640378313E-2</v>
      </c>
      <c r="K17" s="3">
        <f t="shared" si="1"/>
        <v>-2.8881348930631656E-3</v>
      </c>
      <c r="L17" s="3">
        <f t="shared" si="2"/>
        <v>6.7544581163696549E-3</v>
      </c>
    </row>
    <row r="18" spans="1:12" x14ac:dyDescent="0.25">
      <c r="A18">
        <v>1133</v>
      </c>
      <c r="B18" t="s">
        <v>2</v>
      </c>
      <c r="C18">
        <v>3</v>
      </c>
      <c r="D18" t="s">
        <v>291</v>
      </c>
      <c r="E18" s="5">
        <v>370</v>
      </c>
      <c r="F18" s="5">
        <v>357</v>
      </c>
      <c r="G18" s="5">
        <v>341</v>
      </c>
      <c r="H18" s="5">
        <v>358</v>
      </c>
      <c r="I18" s="5">
        <v>367</v>
      </c>
      <c r="J18" s="3">
        <f t="shared" si="0"/>
        <v>-2.2665833591635987E-2</v>
      </c>
      <c r="K18" s="3">
        <f t="shared" si="1"/>
        <v>-6.5723111109952104E-3</v>
      </c>
      <c r="L18" s="3">
        <f t="shared" si="2"/>
        <v>4.9781222119651414E-3</v>
      </c>
    </row>
    <row r="19" spans="1:12" x14ac:dyDescent="0.25">
      <c r="A19">
        <v>1133</v>
      </c>
      <c r="B19" t="s">
        <v>2</v>
      </c>
      <c r="C19">
        <v>4</v>
      </c>
      <c r="D19" t="s">
        <v>292</v>
      </c>
      <c r="E19" s="5">
        <v>131</v>
      </c>
      <c r="F19" s="5">
        <v>124</v>
      </c>
      <c r="G19" s="5">
        <v>118</v>
      </c>
      <c r="H19" s="5">
        <v>130</v>
      </c>
      <c r="I19" s="5">
        <v>135</v>
      </c>
      <c r="J19" s="3">
        <f t="shared" si="0"/>
        <v>-2.449351451371351E-2</v>
      </c>
      <c r="K19" s="3">
        <f t="shared" si="1"/>
        <v>-1.5314007564577459E-3</v>
      </c>
      <c r="L19" s="3">
        <f t="shared" si="2"/>
        <v>7.5766240521741857E-3</v>
      </c>
    </row>
    <row r="20" spans="1:12" x14ac:dyDescent="0.25">
      <c r="A20">
        <v>1133</v>
      </c>
      <c r="B20" t="s">
        <v>2</v>
      </c>
      <c r="C20">
        <v>5</v>
      </c>
      <c r="D20" t="s">
        <v>293</v>
      </c>
      <c r="E20" s="5">
        <v>84</v>
      </c>
      <c r="F20" s="5">
        <v>91</v>
      </c>
      <c r="G20" s="5">
        <v>87</v>
      </c>
      <c r="H20" s="5">
        <v>84</v>
      </c>
      <c r="I20" s="5">
        <v>86</v>
      </c>
      <c r="J20" s="3">
        <f t="shared" si="0"/>
        <v>-2.2224997228935006E-2</v>
      </c>
      <c r="K20" s="3">
        <f t="shared" si="1"/>
        <v>0</v>
      </c>
      <c r="L20" s="3">
        <f t="shared" si="2"/>
        <v>4.7171905599527886E-3</v>
      </c>
    </row>
    <row r="21" spans="1:12" x14ac:dyDescent="0.25">
      <c r="A21">
        <v>1133</v>
      </c>
      <c r="B21" t="s">
        <v>2</v>
      </c>
      <c r="C21">
        <v>6</v>
      </c>
      <c r="D21" t="s">
        <v>294</v>
      </c>
      <c r="E21" s="5">
        <v>122</v>
      </c>
      <c r="F21" s="5">
        <v>125</v>
      </c>
      <c r="G21" s="5">
        <v>119</v>
      </c>
      <c r="H21" s="5">
        <v>121</v>
      </c>
      <c r="I21" s="5">
        <v>125</v>
      </c>
      <c r="J21" s="3">
        <f t="shared" si="0"/>
        <v>-2.4295126587962623E-2</v>
      </c>
      <c r="K21" s="3">
        <f t="shared" si="1"/>
        <v>-1.6447457480674998E-3</v>
      </c>
      <c r="L21" s="3">
        <f t="shared" si="2"/>
        <v>6.5258394446618961E-3</v>
      </c>
    </row>
    <row r="22" spans="1:12" x14ac:dyDescent="0.25">
      <c r="A22">
        <v>1133</v>
      </c>
      <c r="B22" t="s">
        <v>2</v>
      </c>
      <c r="C22">
        <v>7</v>
      </c>
      <c r="D22" t="s">
        <v>295</v>
      </c>
      <c r="E22" s="5">
        <v>776</v>
      </c>
      <c r="F22" s="5">
        <v>746</v>
      </c>
      <c r="G22" s="5">
        <v>712</v>
      </c>
      <c r="H22" s="5">
        <v>752</v>
      </c>
      <c r="I22" s="5">
        <v>773</v>
      </c>
      <c r="J22" s="3">
        <f t="shared" si="0"/>
        <v>-2.3053945965644695E-2</v>
      </c>
      <c r="K22" s="3">
        <f t="shared" si="1"/>
        <v>-6.2635409768672101E-3</v>
      </c>
      <c r="L22" s="3">
        <f t="shared" si="2"/>
        <v>5.5237448581426651E-3</v>
      </c>
    </row>
    <row r="23" spans="1:12" x14ac:dyDescent="0.25">
      <c r="A23">
        <v>1133</v>
      </c>
      <c r="B23" t="s">
        <v>2</v>
      </c>
      <c r="C23">
        <v>8</v>
      </c>
      <c r="D23" t="s">
        <v>296</v>
      </c>
      <c r="E23" s="5">
        <v>126</v>
      </c>
      <c r="F23" s="5">
        <v>139</v>
      </c>
      <c r="G23" s="5">
        <v>132</v>
      </c>
      <c r="H23" s="5">
        <v>125</v>
      </c>
      <c r="I23" s="5">
        <v>130</v>
      </c>
      <c r="J23" s="3">
        <f t="shared" si="0"/>
        <v>-2.5505111470673691E-2</v>
      </c>
      <c r="K23" s="3">
        <f t="shared" si="1"/>
        <v>-1.5923647695660348E-3</v>
      </c>
      <c r="L23" s="3">
        <f t="shared" si="2"/>
        <v>7.8749885178921453E-3</v>
      </c>
    </row>
    <row r="24" spans="1:12" x14ac:dyDescent="0.25">
      <c r="A24">
        <v>1133</v>
      </c>
      <c r="B24" t="s">
        <v>2</v>
      </c>
      <c r="C24">
        <v>9</v>
      </c>
      <c r="D24" t="s">
        <v>297</v>
      </c>
      <c r="E24" s="5">
        <v>251</v>
      </c>
      <c r="F24" s="5">
        <v>272</v>
      </c>
      <c r="G24" s="5">
        <v>258</v>
      </c>
      <c r="H24" s="5">
        <v>249</v>
      </c>
      <c r="I24" s="5">
        <v>258</v>
      </c>
      <c r="J24" s="3">
        <f t="shared" si="0"/>
        <v>-2.6075253541267829E-2</v>
      </c>
      <c r="K24" s="3">
        <f t="shared" si="1"/>
        <v>-1.5987292021663047E-3</v>
      </c>
      <c r="L24" s="3">
        <f t="shared" si="2"/>
        <v>7.1266119815542872E-3</v>
      </c>
    </row>
    <row r="25" spans="1:12" x14ac:dyDescent="0.25">
      <c r="A25">
        <v>1133</v>
      </c>
      <c r="B25" t="s">
        <v>2</v>
      </c>
      <c r="C25">
        <v>10</v>
      </c>
      <c r="D25" t="s">
        <v>298</v>
      </c>
      <c r="E25" s="5">
        <v>259</v>
      </c>
      <c r="F25" s="5">
        <v>257</v>
      </c>
      <c r="G25" s="5">
        <v>244</v>
      </c>
      <c r="H25" s="5">
        <v>258</v>
      </c>
      <c r="I25" s="5">
        <v>267</v>
      </c>
      <c r="J25" s="3">
        <f t="shared" si="0"/>
        <v>-2.5620021545777361E-2</v>
      </c>
      <c r="K25" s="3">
        <f t="shared" si="1"/>
        <v>-7.7339613050708689E-4</v>
      </c>
      <c r="L25" s="3">
        <f t="shared" si="2"/>
        <v>6.8813833526171209E-3</v>
      </c>
    </row>
    <row r="26" spans="1:12" x14ac:dyDescent="0.25">
      <c r="A26">
        <v>1133</v>
      </c>
      <c r="B26" t="s">
        <v>2</v>
      </c>
      <c r="C26">
        <v>11</v>
      </c>
      <c r="D26" t="s">
        <v>299</v>
      </c>
      <c r="E26" s="5"/>
      <c r="F26" s="5"/>
      <c r="G26" s="5"/>
      <c r="H26" s="5"/>
      <c r="I26" s="5"/>
      <c r="J26" s="4"/>
      <c r="K26" s="4"/>
      <c r="L26" s="4"/>
    </row>
    <row r="27" spans="1:12" x14ac:dyDescent="0.25">
      <c r="A27">
        <v>1133</v>
      </c>
      <c r="B27" t="s">
        <v>2</v>
      </c>
      <c r="C27">
        <v>12</v>
      </c>
      <c r="D27" t="s">
        <v>300</v>
      </c>
      <c r="E27" s="5">
        <v>17</v>
      </c>
      <c r="F27" s="5">
        <v>17</v>
      </c>
      <c r="G27" s="5">
        <v>16</v>
      </c>
      <c r="H27" s="5">
        <v>17</v>
      </c>
      <c r="I27" s="5">
        <v>18</v>
      </c>
      <c r="J27" s="3">
        <f t="shared" si="0"/>
        <v>-2.9857499854668124E-2</v>
      </c>
      <c r="K27" s="3">
        <f t="shared" si="1"/>
        <v>0</v>
      </c>
      <c r="L27" s="3">
        <f t="shared" si="2"/>
        <v>1.1497274155136239E-2</v>
      </c>
    </row>
    <row r="28" spans="1:12" x14ac:dyDescent="0.25">
      <c r="A28">
        <v>1139</v>
      </c>
      <c r="B28" t="s">
        <v>3</v>
      </c>
      <c r="C28">
        <v>0</v>
      </c>
      <c r="D28" t="s">
        <v>288</v>
      </c>
      <c r="E28" s="5">
        <v>424</v>
      </c>
      <c r="F28" s="5">
        <v>478</v>
      </c>
      <c r="G28" s="5">
        <v>482</v>
      </c>
      <c r="H28" s="5">
        <v>457</v>
      </c>
      <c r="I28" s="5">
        <v>483</v>
      </c>
      <c r="J28" s="3">
        <f t="shared" si="0"/>
        <v>4.1753835047042553E-3</v>
      </c>
      <c r="K28" s="3">
        <f t="shared" si="1"/>
        <v>1.5102900473940251E-2</v>
      </c>
      <c r="L28" s="3">
        <f t="shared" si="2"/>
        <v>1.1128114467667594E-2</v>
      </c>
    </row>
    <row r="29" spans="1:12" x14ac:dyDescent="0.25">
      <c r="A29">
        <v>1139</v>
      </c>
      <c r="B29" t="s">
        <v>3</v>
      </c>
      <c r="C29">
        <v>1</v>
      </c>
      <c r="D29" t="s">
        <v>289</v>
      </c>
      <c r="E29" s="5">
        <v>68</v>
      </c>
      <c r="F29" s="5">
        <v>38</v>
      </c>
      <c r="G29" s="5">
        <v>39</v>
      </c>
      <c r="H29" s="5">
        <v>71</v>
      </c>
      <c r="I29" s="5">
        <v>79</v>
      </c>
      <c r="J29" s="3">
        <f t="shared" si="0"/>
        <v>1.3072450258955648E-2</v>
      </c>
      <c r="K29" s="3">
        <f t="shared" si="1"/>
        <v>8.6718186213277093E-3</v>
      </c>
      <c r="L29" s="3">
        <f t="shared" si="2"/>
        <v>2.1583214584784072E-2</v>
      </c>
    </row>
    <row r="30" spans="1:12" x14ac:dyDescent="0.25">
      <c r="A30">
        <v>1139</v>
      </c>
      <c r="B30" t="s">
        <v>3</v>
      </c>
      <c r="C30">
        <v>2</v>
      </c>
      <c r="D30" t="s">
        <v>290</v>
      </c>
      <c r="E30" s="5">
        <v>92</v>
      </c>
      <c r="F30" s="5">
        <v>92</v>
      </c>
      <c r="G30" s="5">
        <v>94</v>
      </c>
      <c r="H30" s="5">
        <v>97</v>
      </c>
      <c r="I30" s="5">
        <v>98</v>
      </c>
      <c r="J30" s="3">
        <f t="shared" si="0"/>
        <v>1.0811125005449673E-2</v>
      </c>
      <c r="K30" s="3">
        <f t="shared" si="1"/>
        <v>1.0640694058494882E-2</v>
      </c>
      <c r="L30" s="3">
        <f t="shared" si="2"/>
        <v>2.0534053886771542E-3</v>
      </c>
    </row>
    <row r="31" spans="1:12" x14ac:dyDescent="0.25">
      <c r="A31">
        <v>1139</v>
      </c>
      <c r="B31" t="s">
        <v>3</v>
      </c>
      <c r="C31">
        <v>3</v>
      </c>
      <c r="D31" t="s">
        <v>291</v>
      </c>
      <c r="E31" s="5"/>
      <c r="F31" s="5"/>
      <c r="G31" s="5"/>
      <c r="H31" s="5"/>
      <c r="I31" s="5"/>
      <c r="J31" s="4"/>
      <c r="K31" s="4"/>
      <c r="L31" s="4"/>
    </row>
    <row r="32" spans="1:12" x14ac:dyDescent="0.25">
      <c r="A32">
        <v>1139</v>
      </c>
      <c r="B32" t="s">
        <v>3</v>
      </c>
      <c r="C32">
        <v>4</v>
      </c>
      <c r="D32" t="s">
        <v>292</v>
      </c>
      <c r="E32" s="5"/>
      <c r="F32" s="5"/>
      <c r="G32" s="5"/>
      <c r="H32" s="5"/>
      <c r="I32" s="5"/>
      <c r="J32" s="4"/>
      <c r="K32" s="4"/>
      <c r="L32" s="4"/>
    </row>
    <row r="33" spans="1:12" x14ac:dyDescent="0.25">
      <c r="A33">
        <v>1139</v>
      </c>
      <c r="B33" t="s">
        <v>3</v>
      </c>
      <c r="C33">
        <v>5</v>
      </c>
      <c r="D33" t="s">
        <v>293</v>
      </c>
      <c r="E33" s="5">
        <v>70</v>
      </c>
      <c r="F33" s="5">
        <v>70</v>
      </c>
      <c r="G33" s="5">
        <v>71</v>
      </c>
      <c r="H33" s="5">
        <v>74</v>
      </c>
      <c r="I33" s="5">
        <v>79</v>
      </c>
      <c r="J33" s="3">
        <f t="shared" si="0"/>
        <v>7.1175275436894392E-3</v>
      </c>
      <c r="K33" s="3">
        <f t="shared" si="1"/>
        <v>1.1175959835464599E-2</v>
      </c>
      <c r="L33" s="3">
        <f t="shared" si="2"/>
        <v>1.3162423851725169E-2</v>
      </c>
    </row>
    <row r="34" spans="1:12" x14ac:dyDescent="0.25">
      <c r="A34">
        <v>1139</v>
      </c>
      <c r="B34" t="s">
        <v>3</v>
      </c>
      <c r="C34">
        <v>6</v>
      </c>
      <c r="D34" t="s">
        <v>294</v>
      </c>
      <c r="E34" s="5"/>
      <c r="F34" s="5"/>
      <c r="G34" s="5"/>
      <c r="H34" s="5"/>
      <c r="I34" s="5"/>
      <c r="J34" s="4"/>
      <c r="K34" s="4"/>
      <c r="L34" s="4"/>
    </row>
    <row r="35" spans="1:12" x14ac:dyDescent="0.25">
      <c r="A35">
        <v>1139</v>
      </c>
      <c r="B35" t="s">
        <v>3</v>
      </c>
      <c r="C35">
        <v>7</v>
      </c>
      <c r="D35" t="s">
        <v>295</v>
      </c>
      <c r="E35" s="5">
        <v>104</v>
      </c>
      <c r="F35" s="5">
        <v>81</v>
      </c>
      <c r="G35" s="5">
        <v>82</v>
      </c>
      <c r="H35" s="5">
        <v>114</v>
      </c>
      <c r="I35" s="5">
        <v>124</v>
      </c>
      <c r="J35" s="3">
        <f t="shared" si="0"/>
        <v>6.1539042374907371E-3</v>
      </c>
      <c r="K35" s="3">
        <f t="shared" si="1"/>
        <v>1.8531118874858032E-2</v>
      </c>
      <c r="L35" s="3">
        <f t="shared" si="2"/>
        <v>1.6958818817865318E-2</v>
      </c>
    </row>
    <row r="36" spans="1:12" x14ac:dyDescent="0.25">
      <c r="A36">
        <v>1139</v>
      </c>
      <c r="B36" t="s">
        <v>3</v>
      </c>
      <c r="C36">
        <v>9</v>
      </c>
      <c r="D36" t="s">
        <v>297</v>
      </c>
      <c r="E36" s="5"/>
      <c r="F36" s="5"/>
      <c r="G36" s="5"/>
      <c r="H36" s="5"/>
      <c r="I36" s="5"/>
      <c r="J36" s="4"/>
      <c r="K36" s="4"/>
      <c r="L36" s="4"/>
    </row>
    <row r="37" spans="1:12" x14ac:dyDescent="0.25">
      <c r="A37">
        <v>1139</v>
      </c>
      <c r="B37" t="s">
        <v>3</v>
      </c>
      <c r="C37">
        <v>10</v>
      </c>
      <c r="D37" t="s">
        <v>298</v>
      </c>
      <c r="E37" s="5"/>
      <c r="F37" s="5"/>
      <c r="G37" s="5"/>
      <c r="H37" s="5"/>
      <c r="I37" s="5"/>
      <c r="J37" s="4"/>
      <c r="K37" s="4"/>
      <c r="L37" s="4"/>
    </row>
    <row r="38" spans="1:12" x14ac:dyDescent="0.25">
      <c r="A38">
        <v>1140</v>
      </c>
      <c r="B38" t="s">
        <v>4</v>
      </c>
      <c r="C38">
        <v>0</v>
      </c>
      <c r="D38" t="s">
        <v>288</v>
      </c>
      <c r="E38" s="5">
        <v>1507</v>
      </c>
      <c r="F38" s="5">
        <v>1696</v>
      </c>
      <c r="G38" s="5">
        <v>1694</v>
      </c>
      <c r="H38" s="5">
        <v>1564</v>
      </c>
      <c r="I38" s="5">
        <v>1539</v>
      </c>
      <c r="J38" s="3">
        <f t="shared" si="0"/>
        <v>-5.8979657150726172E-4</v>
      </c>
      <c r="K38" s="3">
        <f t="shared" si="1"/>
        <v>7.4527792361143153E-3</v>
      </c>
      <c r="L38" s="3">
        <f t="shared" si="2"/>
        <v>-3.217569944664378E-3</v>
      </c>
    </row>
    <row r="39" spans="1:12" x14ac:dyDescent="0.25">
      <c r="A39">
        <v>1140</v>
      </c>
      <c r="B39" t="s">
        <v>4</v>
      </c>
      <c r="C39">
        <v>1</v>
      </c>
      <c r="D39" t="s">
        <v>289</v>
      </c>
      <c r="E39" s="5">
        <v>61</v>
      </c>
      <c r="F39" s="5">
        <v>63</v>
      </c>
      <c r="G39" s="5">
        <v>63</v>
      </c>
      <c r="H39" s="5">
        <v>60</v>
      </c>
      <c r="I39" s="5">
        <v>60</v>
      </c>
      <c r="J39" s="3">
        <f t="shared" si="0"/>
        <v>0</v>
      </c>
      <c r="K39" s="3">
        <f t="shared" si="1"/>
        <v>-3.3004020502754861E-3</v>
      </c>
      <c r="L39" s="3">
        <f t="shared" si="2"/>
        <v>0</v>
      </c>
    </row>
    <row r="40" spans="1:12" x14ac:dyDescent="0.25">
      <c r="A40">
        <v>1140</v>
      </c>
      <c r="B40" t="s">
        <v>4</v>
      </c>
      <c r="C40">
        <v>2</v>
      </c>
      <c r="D40" t="s">
        <v>290</v>
      </c>
      <c r="E40" s="5">
        <v>356</v>
      </c>
      <c r="F40" s="5">
        <v>370</v>
      </c>
      <c r="G40" s="5">
        <v>372</v>
      </c>
      <c r="H40" s="5">
        <v>374</v>
      </c>
      <c r="I40" s="5">
        <v>368</v>
      </c>
      <c r="J40" s="3">
        <f t="shared" si="0"/>
        <v>2.6990602396141927E-3</v>
      </c>
      <c r="K40" s="3">
        <f t="shared" si="1"/>
        <v>9.9138329597578956E-3</v>
      </c>
      <c r="L40" s="3">
        <f t="shared" si="2"/>
        <v>-3.2293462572990927E-3</v>
      </c>
    </row>
    <row r="41" spans="1:12" x14ac:dyDescent="0.25">
      <c r="A41">
        <v>1140</v>
      </c>
      <c r="B41" t="s">
        <v>4</v>
      </c>
      <c r="C41">
        <v>3</v>
      </c>
      <c r="D41" t="s">
        <v>291</v>
      </c>
      <c r="E41" s="5">
        <v>161</v>
      </c>
      <c r="F41" s="5">
        <v>174</v>
      </c>
      <c r="G41" s="5">
        <v>173</v>
      </c>
      <c r="H41" s="5">
        <v>172</v>
      </c>
      <c r="I41" s="5">
        <v>166</v>
      </c>
      <c r="J41" s="3">
        <f t="shared" si="0"/>
        <v>-2.8777038079941253E-3</v>
      </c>
      <c r="K41" s="3">
        <f t="shared" si="1"/>
        <v>1.3305766598957547E-2</v>
      </c>
      <c r="L41" s="3">
        <f t="shared" si="2"/>
        <v>-7.0761827726231186E-3</v>
      </c>
    </row>
    <row r="42" spans="1:12" x14ac:dyDescent="0.25">
      <c r="A42">
        <v>1140</v>
      </c>
      <c r="B42" t="s">
        <v>4</v>
      </c>
      <c r="C42">
        <v>4</v>
      </c>
      <c r="D42" t="s">
        <v>292</v>
      </c>
      <c r="E42" s="5">
        <v>81</v>
      </c>
      <c r="F42" s="5">
        <v>65</v>
      </c>
      <c r="G42" s="5">
        <v>65</v>
      </c>
      <c r="H42" s="5">
        <v>85</v>
      </c>
      <c r="I42" s="5">
        <v>84</v>
      </c>
      <c r="J42" s="3">
        <f t="shared" si="0"/>
        <v>0</v>
      </c>
      <c r="K42" s="3">
        <f t="shared" si="1"/>
        <v>9.6870389029797277E-3</v>
      </c>
      <c r="L42" s="3">
        <f t="shared" si="2"/>
        <v>-2.3640926502944692E-3</v>
      </c>
    </row>
    <row r="43" spans="1:12" x14ac:dyDescent="0.25">
      <c r="A43">
        <v>1140</v>
      </c>
      <c r="B43" t="s">
        <v>4</v>
      </c>
      <c r="C43">
        <v>5</v>
      </c>
      <c r="D43" t="s">
        <v>293</v>
      </c>
      <c r="E43" s="5">
        <v>804</v>
      </c>
      <c r="F43" s="5">
        <v>988</v>
      </c>
      <c r="G43" s="5">
        <v>987</v>
      </c>
      <c r="H43" s="5">
        <v>827</v>
      </c>
      <c r="I43" s="5">
        <v>815</v>
      </c>
      <c r="J43" s="3">
        <f t="shared" si="0"/>
        <v>-5.0620099421716525E-4</v>
      </c>
      <c r="K43" s="3">
        <f t="shared" si="1"/>
        <v>5.6570260504138492E-3</v>
      </c>
      <c r="L43" s="3">
        <f t="shared" si="2"/>
        <v>-2.9190476279332689E-3</v>
      </c>
    </row>
    <row r="44" spans="1:12" x14ac:dyDescent="0.25">
      <c r="A44">
        <v>1140</v>
      </c>
      <c r="B44" t="s">
        <v>4</v>
      </c>
      <c r="C44">
        <v>6</v>
      </c>
      <c r="D44" t="s">
        <v>294</v>
      </c>
      <c r="E44" s="5">
        <v>34</v>
      </c>
      <c r="F44" s="5">
        <v>24</v>
      </c>
      <c r="G44" s="5">
        <v>24</v>
      </c>
      <c r="H44" s="5">
        <v>36</v>
      </c>
      <c r="I44" s="5">
        <v>35</v>
      </c>
      <c r="J44" s="3">
        <f t="shared" si="0"/>
        <v>0</v>
      </c>
      <c r="K44" s="3">
        <f t="shared" si="1"/>
        <v>1.1497274155136239E-2</v>
      </c>
      <c r="L44" s="3">
        <f t="shared" si="2"/>
        <v>-5.6183331936989767E-3</v>
      </c>
    </row>
    <row r="45" spans="1:12" x14ac:dyDescent="0.25">
      <c r="A45">
        <v>1140</v>
      </c>
      <c r="B45" t="s">
        <v>4</v>
      </c>
      <c r="C45">
        <v>7</v>
      </c>
      <c r="D45" t="s">
        <v>295</v>
      </c>
      <c r="E45" s="5"/>
      <c r="F45" s="5"/>
      <c r="G45" s="5"/>
      <c r="H45" s="5"/>
      <c r="I45" s="5"/>
      <c r="J45" s="4"/>
      <c r="K45" s="4"/>
      <c r="L45" s="4"/>
    </row>
    <row r="46" spans="1:12" x14ac:dyDescent="0.25">
      <c r="A46">
        <v>1140</v>
      </c>
      <c r="B46" t="s">
        <v>4</v>
      </c>
      <c r="C46">
        <v>8</v>
      </c>
      <c r="D46" t="s">
        <v>296</v>
      </c>
      <c r="E46" s="5"/>
      <c r="F46" s="5"/>
      <c r="G46" s="5"/>
      <c r="H46" s="5"/>
      <c r="I46" s="5"/>
      <c r="J46" s="4"/>
      <c r="K46" s="4"/>
      <c r="L46" s="4"/>
    </row>
    <row r="47" spans="1:12" x14ac:dyDescent="0.25">
      <c r="A47">
        <v>1140</v>
      </c>
      <c r="B47" t="s">
        <v>4</v>
      </c>
      <c r="C47">
        <v>10</v>
      </c>
      <c r="D47" t="s">
        <v>298</v>
      </c>
      <c r="E47" s="5"/>
      <c r="F47" s="5"/>
      <c r="G47" s="5"/>
      <c r="H47" s="5"/>
      <c r="I47" s="5"/>
      <c r="J47" s="4"/>
      <c r="K47" s="4"/>
      <c r="L47" s="4"/>
    </row>
    <row r="48" spans="1:12" x14ac:dyDescent="0.25">
      <c r="A48">
        <v>1140</v>
      </c>
      <c r="B48" t="s">
        <v>4</v>
      </c>
      <c r="C48">
        <v>11</v>
      </c>
      <c r="D48" t="s">
        <v>299</v>
      </c>
      <c r="E48" s="5"/>
      <c r="F48" s="5"/>
      <c r="G48" s="5"/>
      <c r="H48" s="5"/>
      <c r="I48" s="5"/>
      <c r="J48" s="4"/>
      <c r="K48" s="4"/>
      <c r="L48" s="4"/>
    </row>
    <row r="49" spans="1:12" x14ac:dyDescent="0.25">
      <c r="A49">
        <v>1140</v>
      </c>
      <c r="B49" t="s">
        <v>4</v>
      </c>
      <c r="C49">
        <v>12</v>
      </c>
      <c r="D49" t="s">
        <v>300</v>
      </c>
      <c r="E49" s="5"/>
      <c r="F49" s="5"/>
      <c r="G49" s="5"/>
      <c r="H49" s="5"/>
      <c r="I49" s="5"/>
      <c r="J49" s="4"/>
      <c r="K49" s="4"/>
      <c r="L49" s="4"/>
    </row>
    <row r="50" spans="1:12" x14ac:dyDescent="0.25">
      <c r="A50">
        <v>1151</v>
      </c>
      <c r="B50" t="s">
        <v>5</v>
      </c>
      <c r="C50">
        <v>0</v>
      </c>
      <c r="D50" t="s">
        <v>288</v>
      </c>
      <c r="E50" s="5">
        <v>19773</v>
      </c>
      <c r="F50" s="5">
        <v>22370</v>
      </c>
      <c r="G50" s="5">
        <v>23855</v>
      </c>
      <c r="H50" s="5">
        <v>24373</v>
      </c>
      <c r="I50" s="5">
        <v>26814</v>
      </c>
      <c r="J50" s="3">
        <f t="shared" si="0"/>
        <v>3.2658486333460246E-2</v>
      </c>
      <c r="K50" s="3">
        <f t="shared" si="1"/>
        <v>4.2718993460181709E-2</v>
      </c>
      <c r="L50" s="3">
        <f t="shared" si="2"/>
        <v>1.9273007455150593E-2</v>
      </c>
    </row>
    <row r="51" spans="1:12" x14ac:dyDescent="0.25">
      <c r="A51">
        <v>1151</v>
      </c>
      <c r="B51" t="s">
        <v>5</v>
      </c>
      <c r="C51">
        <v>2</v>
      </c>
      <c r="D51" t="s">
        <v>290</v>
      </c>
      <c r="E51" s="5">
        <v>25</v>
      </c>
      <c r="F51" s="5">
        <v>16</v>
      </c>
      <c r="G51" s="5">
        <v>17</v>
      </c>
      <c r="H51" s="5">
        <v>29</v>
      </c>
      <c r="I51" s="5">
        <v>30</v>
      </c>
      <c r="J51" s="3">
        <f t="shared" si="0"/>
        <v>3.0776406404415146E-2</v>
      </c>
      <c r="K51" s="3">
        <f t="shared" si="1"/>
        <v>3.0128962818398941E-2</v>
      </c>
      <c r="L51" s="3">
        <f t="shared" si="2"/>
        <v>6.8033486788630082E-3</v>
      </c>
    </row>
    <row r="52" spans="1:12" x14ac:dyDescent="0.25">
      <c r="A52">
        <v>1151</v>
      </c>
      <c r="B52" t="s">
        <v>5</v>
      </c>
      <c r="C52">
        <v>3</v>
      </c>
      <c r="D52" t="s">
        <v>291</v>
      </c>
      <c r="E52" s="5">
        <v>152</v>
      </c>
      <c r="F52" s="5">
        <v>217</v>
      </c>
      <c r="G52" s="5">
        <v>235</v>
      </c>
      <c r="H52" s="5">
        <v>200</v>
      </c>
      <c r="I52" s="5">
        <v>228</v>
      </c>
      <c r="J52" s="3">
        <f t="shared" si="0"/>
        <v>4.0648503941537628E-2</v>
      </c>
      <c r="K52" s="3">
        <f t="shared" si="1"/>
        <v>5.6421622299043017E-2</v>
      </c>
      <c r="L52" s="3">
        <f t="shared" si="2"/>
        <v>2.6552039741113198E-2</v>
      </c>
    </row>
    <row r="53" spans="1:12" x14ac:dyDescent="0.25">
      <c r="A53">
        <v>1151</v>
      </c>
      <c r="B53" t="s">
        <v>5</v>
      </c>
      <c r="C53">
        <v>4</v>
      </c>
      <c r="D53" t="s">
        <v>292</v>
      </c>
      <c r="E53" s="5">
        <v>12</v>
      </c>
      <c r="F53" s="5">
        <v>16</v>
      </c>
      <c r="G53" s="5">
        <v>18</v>
      </c>
      <c r="H53" s="5">
        <v>16</v>
      </c>
      <c r="I53" s="5">
        <v>18</v>
      </c>
      <c r="J53" s="3">
        <f t="shared" si="0"/>
        <v>6.0660171779821193E-2</v>
      </c>
      <c r="K53" s="3">
        <f t="shared" si="1"/>
        <v>5.9223841048812176E-2</v>
      </c>
      <c r="L53" s="3">
        <f t="shared" si="2"/>
        <v>2.3836255539609663E-2</v>
      </c>
    </row>
    <row r="54" spans="1:12" x14ac:dyDescent="0.25">
      <c r="A54">
        <v>1151</v>
      </c>
      <c r="B54" t="s">
        <v>5</v>
      </c>
      <c r="C54">
        <v>5</v>
      </c>
      <c r="D54" t="s">
        <v>293</v>
      </c>
      <c r="E54" s="5">
        <v>10</v>
      </c>
      <c r="F54" s="5">
        <v>13</v>
      </c>
      <c r="G54" s="5">
        <v>15</v>
      </c>
      <c r="H54" s="5">
        <v>13</v>
      </c>
      <c r="I54" s="5">
        <v>14</v>
      </c>
      <c r="J54" s="3">
        <f t="shared" si="0"/>
        <v>7.4172311059149232E-2</v>
      </c>
      <c r="K54" s="3">
        <f t="shared" si="1"/>
        <v>5.387395206178347E-2</v>
      </c>
      <c r="L54" s="3">
        <f t="shared" si="2"/>
        <v>1.4931978945393665E-2</v>
      </c>
    </row>
    <row r="55" spans="1:12" x14ac:dyDescent="0.25">
      <c r="A55">
        <v>1151</v>
      </c>
      <c r="B55" t="s">
        <v>5</v>
      </c>
      <c r="C55">
        <v>6</v>
      </c>
      <c r="D55" t="s">
        <v>294</v>
      </c>
      <c r="E55" s="5"/>
      <c r="F55" s="5"/>
      <c r="G55" s="5"/>
      <c r="H55" s="5"/>
      <c r="I55" s="5"/>
      <c r="J55" s="4"/>
      <c r="K55" s="4"/>
      <c r="L55" s="4"/>
    </row>
    <row r="56" spans="1:12" x14ac:dyDescent="0.25">
      <c r="A56">
        <v>1151</v>
      </c>
      <c r="B56" t="s">
        <v>5</v>
      </c>
      <c r="C56">
        <v>7</v>
      </c>
      <c r="D56" t="s">
        <v>295</v>
      </c>
      <c r="E56" s="5"/>
      <c r="F56" s="5"/>
      <c r="G56" s="5"/>
      <c r="H56" s="5"/>
      <c r="I56" s="5"/>
      <c r="J56" s="4"/>
      <c r="K56" s="4"/>
      <c r="L56" s="4"/>
    </row>
    <row r="57" spans="1:12" x14ac:dyDescent="0.25">
      <c r="A57">
        <v>1151</v>
      </c>
      <c r="B57" t="s">
        <v>5</v>
      </c>
      <c r="C57">
        <v>8</v>
      </c>
      <c r="D57" t="s">
        <v>296</v>
      </c>
      <c r="E57" s="5">
        <v>7422</v>
      </c>
      <c r="F57" s="5">
        <v>8448</v>
      </c>
      <c r="G57" s="5">
        <v>9014</v>
      </c>
      <c r="H57" s="5">
        <v>9135</v>
      </c>
      <c r="I57" s="5">
        <v>10051</v>
      </c>
      <c r="J57" s="3">
        <f t="shared" si="0"/>
        <v>3.2956003932697042E-2</v>
      </c>
      <c r="K57" s="3">
        <f t="shared" si="1"/>
        <v>4.2407483009729408E-2</v>
      </c>
      <c r="L57" s="3">
        <f t="shared" si="2"/>
        <v>1.9295587714976969E-2</v>
      </c>
    </row>
    <row r="58" spans="1:12" x14ac:dyDescent="0.25">
      <c r="A58">
        <v>1151</v>
      </c>
      <c r="B58" t="s">
        <v>5</v>
      </c>
      <c r="C58">
        <v>9</v>
      </c>
      <c r="D58" t="s">
        <v>297</v>
      </c>
      <c r="E58" s="5">
        <v>8997</v>
      </c>
      <c r="F58" s="5">
        <v>10258</v>
      </c>
      <c r="G58" s="5">
        <v>10907</v>
      </c>
      <c r="H58" s="5">
        <v>11093</v>
      </c>
      <c r="I58" s="5">
        <v>12176</v>
      </c>
      <c r="J58" s="3">
        <f t="shared" si="0"/>
        <v>3.1148725212569062E-2</v>
      </c>
      <c r="K58" s="3">
        <f t="shared" si="1"/>
        <v>4.2774154508838036E-2</v>
      </c>
      <c r="L58" s="3">
        <f t="shared" si="2"/>
        <v>1.8805135120906646E-2</v>
      </c>
    </row>
    <row r="59" spans="1:12" x14ac:dyDescent="0.25">
      <c r="A59">
        <v>1151</v>
      </c>
      <c r="B59" t="s">
        <v>5</v>
      </c>
      <c r="C59">
        <v>10</v>
      </c>
      <c r="D59" t="s">
        <v>298</v>
      </c>
      <c r="E59" s="5">
        <v>217</v>
      </c>
      <c r="F59" s="5">
        <v>192</v>
      </c>
      <c r="G59" s="5">
        <v>209</v>
      </c>
      <c r="H59" s="5">
        <v>259</v>
      </c>
      <c r="I59" s="5">
        <v>295</v>
      </c>
      <c r="J59" s="3">
        <f t="shared" si="0"/>
        <v>4.3332002129076175E-2</v>
      </c>
      <c r="K59" s="3">
        <f t="shared" si="1"/>
        <v>3.6019681902083045E-2</v>
      </c>
      <c r="L59" s="3">
        <f t="shared" si="2"/>
        <v>2.6371183822952782E-2</v>
      </c>
    </row>
    <row r="60" spans="1:12" x14ac:dyDescent="0.25">
      <c r="A60">
        <v>1151</v>
      </c>
      <c r="B60" t="s">
        <v>5</v>
      </c>
      <c r="C60">
        <v>11</v>
      </c>
      <c r="D60" t="s">
        <v>299</v>
      </c>
      <c r="E60" s="5">
        <v>2895</v>
      </c>
      <c r="F60" s="5">
        <v>3167</v>
      </c>
      <c r="G60" s="5">
        <v>3394</v>
      </c>
      <c r="H60" s="5">
        <v>3575</v>
      </c>
      <c r="I60" s="5">
        <v>3940</v>
      </c>
      <c r="J60" s="3">
        <f t="shared" si="0"/>
        <v>3.5218172953965343E-2</v>
      </c>
      <c r="K60" s="3">
        <f t="shared" si="1"/>
        <v>4.3098919687355908E-2</v>
      </c>
      <c r="L60" s="3">
        <f t="shared" si="2"/>
        <v>1.9633357690505449E-2</v>
      </c>
    </row>
    <row r="61" spans="1:12" x14ac:dyDescent="0.25">
      <c r="A61">
        <v>1151</v>
      </c>
      <c r="B61" t="s">
        <v>5</v>
      </c>
      <c r="C61">
        <v>12</v>
      </c>
      <c r="D61" t="s">
        <v>300</v>
      </c>
      <c r="E61" s="5">
        <v>14</v>
      </c>
      <c r="F61" s="5">
        <v>14</v>
      </c>
      <c r="G61" s="5">
        <v>16</v>
      </c>
      <c r="H61" s="5">
        <v>18</v>
      </c>
      <c r="I61" s="5">
        <v>20</v>
      </c>
      <c r="J61" s="3">
        <f t="shared" si="0"/>
        <v>6.9044967649697586E-2</v>
      </c>
      <c r="K61" s="3">
        <f t="shared" si="1"/>
        <v>5.1547496797280434E-2</v>
      </c>
      <c r="L61" s="3">
        <f t="shared" si="2"/>
        <v>2.1295687600135116E-2</v>
      </c>
    </row>
    <row r="62" spans="1:12" x14ac:dyDescent="0.25">
      <c r="A62">
        <v>1152</v>
      </c>
      <c r="B62" t="s">
        <v>6</v>
      </c>
      <c r="C62">
        <v>0</v>
      </c>
      <c r="D62" t="s">
        <v>288</v>
      </c>
      <c r="E62" s="5">
        <v>492</v>
      </c>
      <c r="F62" s="5">
        <v>529</v>
      </c>
      <c r="G62" s="5">
        <v>543</v>
      </c>
      <c r="H62" s="5">
        <v>546</v>
      </c>
      <c r="I62" s="5">
        <v>594</v>
      </c>
      <c r="J62" s="3">
        <f t="shared" si="0"/>
        <v>1.3146104150525639E-2</v>
      </c>
      <c r="K62" s="3">
        <f t="shared" si="1"/>
        <v>2.1046469491486031E-2</v>
      </c>
      <c r="L62" s="3">
        <f t="shared" si="2"/>
        <v>1.6994865848255714E-2</v>
      </c>
    </row>
    <row r="63" spans="1:12" x14ac:dyDescent="0.25">
      <c r="A63">
        <v>1152</v>
      </c>
      <c r="B63" t="s">
        <v>6</v>
      </c>
      <c r="C63">
        <v>1</v>
      </c>
      <c r="D63" t="s">
        <v>289</v>
      </c>
      <c r="E63" s="5">
        <v>29</v>
      </c>
      <c r="F63" s="5">
        <v>29</v>
      </c>
      <c r="G63" s="5">
        <v>30</v>
      </c>
      <c r="H63" s="5">
        <v>31</v>
      </c>
      <c r="I63" s="5">
        <v>34</v>
      </c>
      <c r="J63" s="3">
        <f t="shared" si="0"/>
        <v>1.7095255431215595E-2</v>
      </c>
      <c r="K63" s="3">
        <f t="shared" si="1"/>
        <v>1.3427626511878232E-2</v>
      </c>
      <c r="L63" s="3">
        <f t="shared" si="2"/>
        <v>1.8646376444729773E-2</v>
      </c>
    </row>
    <row r="64" spans="1:12" x14ac:dyDescent="0.25">
      <c r="A64">
        <v>1152</v>
      </c>
      <c r="B64" t="s">
        <v>6</v>
      </c>
      <c r="C64">
        <v>2</v>
      </c>
      <c r="D64" t="s">
        <v>290</v>
      </c>
      <c r="E64" s="5">
        <v>42</v>
      </c>
      <c r="F64" s="5">
        <v>49</v>
      </c>
      <c r="G64" s="5">
        <v>50</v>
      </c>
      <c r="H64" s="5">
        <v>47</v>
      </c>
      <c r="I64" s="5">
        <v>52</v>
      </c>
      <c r="J64" s="3">
        <f t="shared" si="0"/>
        <v>1.0152544552210818E-2</v>
      </c>
      <c r="K64" s="3">
        <f t="shared" si="1"/>
        <v>2.2750530662123625E-2</v>
      </c>
      <c r="L64" s="3">
        <f t="shared" si="2"/>
        <v>2.0425016523617501E-2</v>
      </c>
    </row>
    <row r="65" spans="1:12" x14ac:dyDescent="0.25">
      <c r="A65">
        <v>1152</v>
      </c>
      <c r="B65" t="s">
        <v>6</v>
      </c>
      <c r="C65">
        <v>3</v>
      </c>
      <c r="D65" t="s">
        <v>291</v>
      </c>
      <c r="E65" s="5">
        <v>117</v>
      </c>
      <c r="F65" s="5">
        <v>119</v>
      </c>
      <c r="G65" s="5">
        <v>122</v>
      </c>
      <c r="H65" s="5">
        <v>131</v>
      </c>
      <c r="I65" s="5">
        <v>139</v>
      </c>
      <c r="J65" s="3">
        <f t="shared" ref="J65:J123" si="3">(G65/F65)^0.5-1</f>
        <v>1.2526584358955706E-2</v>
      </c>
      <c r="K65" s="3">
        <f t="shared" ref="K65:K123" si="4">(H65/E65)^0.2-1</f>
        <v>2.2862099392897184E-2</v>
      </c>
      <c r="L65" s="3">
        <f t="shared" ref="L65:L123" si="5">(I65/H65)^0.2-1</f>
        <v>1.1925874848907059E-2</v>
      </c>
    </row>
    <row r="66" spans="1:12" x14ac:dyDescent="0.25">
      <c r="A66">
        <v>1152</v>
      </c>
      <c r="B66" t="s">
        <v>6</v>
      </c>
      <c r="C66">
        <v>4</v>
      </c>
      <c r="D66" t="s">
        <v>292</v>
      </c>
      <c r="E66" s="5">
        <v>67</v>
      </c>
      <c r="F66" s="5">
        <v>75</v>
      </c>
      <c r="G66" s="5">
        <v>77</v>
      </c>
      <c r="H66" s="5">
        <v>76</v>
      </c>
      <c r="I66" s="5">
        <v>82</v>
      </c>
      <c r="J66" s="3">
        <f t="shared" si="3"/>
        <v>1.324561023804427E-2</v>
      </c>
      <c r="K66" s="3">
        <f t="shared" si="4"/>
        <v>2.5528556110398393E-2</v>
      </c>
      <c r="L66" s="3">
        <f t="shared" si="5"/>
        <v>1.5313245761826133E-2</v>
      </c>
    </row>
    <row r="67" spans="1:12" x14ac:dyDescent="0.25">
      <c r="A67">
        <v>1152</v>
      </c>
      <c r="B67" t="s">
        <v>6</v>
      </c>
      <c r="C67">
        <v>5</v>
      </c>
      <c r="D67" t="s">
        <v>293</v>
      </c>
      <c r="E67" s="5">
        <v>140</v>
      </c>
      <c r="F67" s="5">
        <v>140</v>
      </c>
      <c r="G67" s="5">
        <v>145</v>
      </c>
      <c r="H67" s="5">
        <v>153</v>
      </c>
      <c r="I67" s="5">
        <v>169</v>
      </c>
      <c r="J67" s="3">
        <f t="shared" si="3"/>
        <v>1.7700489198214875E-2</v>
      </c>
      <c r="K67" s="3">
        <f t="shared" si="4"/>
        <v>1.7917730222104078E-2</v>
      </c>
      <c r="L67" s="3">
        <f t="shared" si="5"/>
        <v>2.0091326126364217E-2</v>
      </c>
    </row>
    <row r="68" spans="1:12" x14ac:dyDescent="0.25">
      <c r="A68">
        <v>1152</v>
      </c>
      <c r="B68" t="s">
        <v>6</v>
      </c>
      <c r="C68">
        <v>6</v>
      </c>
      <c r="D68" t="s">
        <v>294</v>
      </c>
      <c r="E68" s="5">
        <v>30</v>
      </c>
      <c r="F68" s="5">
        <v>29</v>
      </c>
      <c r="G68" s="5">
        <v>30</v>
      </c>
      <c r="H68" s="5">
        <v>33</v>
      </c>
      <c r="I68" s="5">
        <v>37</v>
      </c>
      <c r="J68" s="3">
        <f t="shared" si="3"/>
        <v>1.7095255431215595E-2</v>
      </c>
      <c r="K68" s="3">
        <f t="shared" si="4"/>
        <v>1.9244876491456564E-2</v>
      </c>
      <c r="L68" s="3">
        <f t="shared" si="5"/>
        <v>2.3145873080461676E-2</v>
      </c>
    </row>
    <row r="69" spans="1:12" x14ac:dyDescent="0.25">
      <c r="A69">
        <v>1152</v>
      </c>
      <c r="B69" t="s">
        <v>6</v>
      </c>
      <c r="C69">
        <v>7</v>
      </c>
      <c r="D69" t="s">
        <v>295</v>
      </c>
      <c r="E69" s="5">
        <v>13</v>
      </c>
      <c r="F69" s="5">
        <v>20</v>
      </c>
      <c r="G69" s="5">
        <v>21</v>
      </c>
      <c r="H69" s="5">
        <v>15</v>
      </c>
      <c r="I69" s="5">
        <v>16</v>
      </c>
      <c r="J69" s="3">
        <f t="shared" si="3"/>
        <v>2.4695076595959931E-2</v>
      </c>
      <c r="K69" s="3">
        <f t="shared" si="4"/>
        <v>2.9033661071187877E-2</v>
      </c>
      <c r="L69" s="3">
        <f t="shared" si="5"/>
        <v>1.299136822423641E-2</v>
      </c>
    </row>
    <row r="70" spans="1:12" x14ac:dyDescent="0.25">
      <c r="A70">
        <v>1152</v>
      </c>
      <c r="B70" t="s">
        <v>6</v>
      </c>
      <c r="C70">
        <v>8</v>
      </c>
      <c r="D70" t="s">
        <v>296</v>
      </c>
      <c r="E70" s="5"/>
      <c r="F70" s="5"/>
      <c r="G70" s="5"/>
      <c r="H70" s="5"/>
      <c r="I70" s="5"/>
      <c r="J70" s="4"/>
      <c r="K70" s="4"/>
      <c r="L70" s="4"/>
    </row>
    <row r="71" spans="1:12" x14ac:dyDescent="0.25">
      <c r="A71">
        <v>1152</v>
      </c>
      <c r="B71" t="s">
        <v>6</v>
      </c>
      <c r="C71">
        <v>9</v>
      </c>
      <c r="D71" t="s">
        <v>297</v>
      </c>
      <c r="E71" s="5">
        <v>16</v>
      </c>
      <c r="F71" s="5">
        <v>16</v>
      </c>
      <c r="G71" s="5">
        <v>16</v>
      </c>
      <c r="H71" s="5">
        <v>16</v>
      </c>
      <c r="I71" s="5">
        <v>18</v>
      </c>
      <c r="J71" s="3">
        <f t="shared" si="3"/>
        <v>0</v>
      </c>
      <c r="K71" s="3">
        <f t="shared" si="4"/>
        <v>0</v>
      </c>
      <c r="L71" s="3">
        <f t="shared" si="5"/>
        <v>2.3836255539609663E-2</v>
      </c>
    </row>
    <row r="72" spans="1:12" x14ac:dyDescent="0.25">
      <c r="A72">
        <v>1152</v>
      </c>
      <c r="B72" t="s">
        <v>6</v>
      </c>
      <c r="C72">
        <v>10</v>
      </c>
      <c r="D72" t="s">
        <v>298</v>
      </c>
      <c r="E72" s="5"/>
      <c r="F72" s="5"/>
      <c r="G72" s="5"/>
      <c r="H72" s="5"/>
      <c r="I72" s="5"/>
      <c r="J72" s="4"/>
      <c r="K72" s="4"/>
      <c r="L72" s="4"/>
    </row>
    <row r="73" spans="1:12" x14ac:dyDescent="0.25">
      <c r="A73">
        <v>1152</v>
      </c>
      <c r="B73" t="s">
        <v>6</v>
      </c>
      <c r="C73">
        <v>12</v>
      </c>
      <c r="D73" t="s">
        <v>300</v>
      </c>
      <c r="E73" s="5">
        <v>23</v>
      </c>
      <c r="F73" s="5">
        <v>24</v>
      </c>
      <c r="G73" s="5">
        <v>25</v>
      </c>
      <c r="H73" s="5">
        <v>26</v>
      </c>
      <c r="I73" s="5">
        <v>29</v>
      </c>
      <c r="J73" s="3">
        <f t="shared" si="3"/>
        <v>2.0620726159657599E-2</v>
      </c>
      <c r="K73" s="3">
        <f t="shared" si="4"/>
        <v>2.4823563310859775E-2</v>
      </c>
      <c r="L73" s="3">
        <f t="shared" si="5"/>
        <v>2.20800938152379E-2</v>
      </c>
    </row>
    <row r="74" spans="1:12" x14ac:dyDescent="0.25">
      <c r="A74">
        <v>1153</v>
      </c>
      <c r="B74" t="s">
        <v>7</v>
      </c>
      <c r="C74">
        <v>0</v>
      </c>
      <c r="D74" t="s">
        <v>288</v>
      </c>
      <c r="E74" s="5">
        <v>1226</v>
      </c>
      <c r="F74" s="5">
        <v>1093</v>
      </c>
      <c r="G74" s="5">
        <v>1095</v>
      </c>
      <c r="H74" s="5">
        <v>1190</v>
      </c>
      <c r="I74" s="5">
        <v>1180</v>
      </c>
      <c r="J74" s="3">
        <f t="shared" si="3"/>
        <v>9.144949327659635E-4</v>
      </c>
      <c r="K74" s="3">
        <f t="shared" si="4"/>
        <v>-5.942976314436188E-3</v>
      </c>
      <c r="L74" s="3">
        <f t="shared" si="5"/>
        <v>-1.686350240047596E-3</v>
      </c>
    </row>
    <row r="75" spans="1:12" x14ac:dyDescent="0.25">
      <c r="A75">
        <v>1153</v>
      </c>
      <c r="B75" t="s">
        <v>7</v>
      </c>
      <c r="C75">
        <v>1</v>
      </c>
      <c r="D75" t="s">
        <v>289</v>
      </c>
      <c r="E75" s="5">
        <v>61</v>
      </c>
      <c r="F75" s="5">
        <v>60</v>
      </c>
      <c r="G75" s="5">
        <v>61</v>
      </c>
      <c r="H75" s="5">
        <v>60</v>
      </c>
      <c r="I75" s="5">
        <v>61</v>
      </c>
      <c r="J75" s="3">
        <f t="shared" si="3"/>
        <v>8.298897483611567E-3</v>
      </c>
      <c r="K75" s="3">
        <f t="shared" si="4"/>
        <v>-3.3004020502754861E-3</v>
      </c>
      <c r="L75" s="3">
        <f t="shared" si="5"/>
        <v>3.3113307731482688E-3</v>
      </c>
    </row>
    <row r="76" spans="1:12" x14ac:dyDescent="0.25">
      <c r="A76">
        <v>1153</v>
      </c>
      <c r="B76" t="s">
        <v>7</v>
      </c>
      <c r="C76">
        <v>2</v>
      </c>
      <c r="D76" t="s">
        <v>290</v>
      </c>
      <c r="E76" s="5">
        <v>489</v>
      </c>
      <c r="F76" s="5">
        <v>462</v>
      </c>
      <c r="G76" s="5">
        <v>465</v>
      </c>
      <c r="H76" s="5">
        <v>470</v>
      </c>
      <c r="I76" s="5">
        <v>467</v>
      </c>
      <c r="J76" s="3">
        <f t="shared" si="3"/>
        <v>3.2414995869671781E-3</v>
      </c>
      <c r="K76" s="3">
        <f t="shared" si="4"/>
        <v>-7.8946313631872433E-3</v>
      </c>
      <c r="L76" s="3">
        <f t="shared" si="5"/>
        <v>-1.2798676769008033E-3</v>
      </c>
    </row>
    <row r="77" spans="1:12" x14ac:dyDescent="0.25">
      <c r="A77">
        <v>1153</v>
      </c>
      <c r="B77" t="s">
        <v>7</v>
      </c>
      <c r="C77">
        <v>3</v>
      </c>
      <c r="D77" t="s">
        <v>291</v>
      </c>
      <c r="E77" s="5">
        <v>29</v>
      </c>
      <c r="F77" s="5">
        <v>34</v>
      </c>
      <c r="G77" s="5">
        <v>34</v>
      </c>
      <c r="H77" s="5">
        <v>28</v>
      </c>
      <c r="I77" s="5">
        <v>27</v>
      </c>
      <c r="J77" s="3">
        <f t="shared" si="3"/>
        <v>0</v>
      </c>
      <c r="K77" s="3">
        <f t="shared" si="4"/>
        <v>-6.9936934620862257E-3</v>
      </c>
      <c r="L77" s="3">
        <f t="shared" si="5"/>
        <v>-7.2471407402715515E-3</v>
      </c>
    </row>
    <row r="78" spans="1:12" x14ac:dyDescent="0.25">
      <c r="A78">
        <v>1153</v>
      </c>
      <c r="B78" t="s">
        <v>7</v>
      </c>
      <c r="C78">
        <v>4</v>
      </c>
      <c r="D78" t="s">
        <v>292</v>
      </c>
      <c r="E78" s="5"/>
      <c r="F78" s="5"/>
      <c r="G78" s="5"/>
      <c r="H78" s="5"/>
      <c r="I78" s="5"/>
      <c r="J78" s="4"/>
      <c r="K78" s="4"/>
      <c r="L78" s="4"/>
    </row>
    <row r="79" spans="1:12" x14ac:dyDescent="0.25">
      <c r="A79">
        <v>1153</v>
      </c>
      <c r="B79" t="s">
        <v>7</v>
      </c>
      <c r="C79">
        <v>5</v>
      </c>
      <c r="D79" t="s">
        <v>293</v>
      </c>
      <c r="E79" s="5">
        <v>39</v>
      </c>
      <c r="F79" s="5">
        <v>34</v>
      </c>
      <c r="G79" s="5">
        <v>34</v>
      </c>
      <c r="H79" s="5">
        <v>36</v>
      </c>
      <c r="I79" s="5">
        <v>36</v>
      </c>
      <c r="J79" s="3">
        <f t="shared" si="3"/>
        <v>0</v>
      </c>
      <c r="K79" s="3">
        <f t="shared" si="4"/>
        <v>-1.5881085866475741E-2</v>
      </c>
      <c r="L79" s="3">
        <f t="shared" si="5"/>
        <v>0</v>
      </c>
    </row>
    <row r="80" spans="1:12" x14ac:dyDescent="0.25">
      <c r="A80">
        <v>1153</v>
      </c>
      <c r="B80" t="s">
        <v>7</v>
      </c>
      <c r="C80">
        <v>6</v>
      </c>
      <c r="D80" t="s">
        <v>294</v>
      </c>
      <c r="E80" s="5">
        <v>31</v>
      </c>
      <c r="F80" s="5">
        <v>32</v>
      </c>
      <c r="G80" s="5">
        <v>32</v>
      </c>
      <c r="H80" s="5">
        <v>30</v>
      </c>
      <c r="I80" s="5">
        <v>30</v>
      </c>
      <c r="J80" s="3">
        <f t="shared" si="3"/>
        <v>0</v>
      </c>
      <c r="K80" s="3">
        <f t="shared" si="4"/>
        <v>-6.5365080443043899E-3</v>
      </c>
      <c r="L80" s="3">
        <f t="shared" si="5"/>
        <v>0</v>
      </c>
    </row>
    <row r="81" spans="1:12" x14ac:dyDescent="0.25">
      <c r="A81">
        <v>1153</v>
      </c>
      <c r="B81" t="s">
        <v>7</v>
      </c>
      <c r="C81">
        <v>7</v>
      </c>
      <c r="D81" t="s">
        <v>295</v>
      </c>
      <c r="E81" s="5">
        <v>192</v>
      </c>
      <c r="F81" s="5">
        <v>209</v>
      </c>
      <c r="G81" s="5">
        <v>210</v>
      </c>
      <c r="H81" s="5">
        <v>195</v>
      </c>
      <c r="I81" s="5">
        <v>194</v>
      </c>
      <c r="J81" s="3">
        <f t="shared" si="3"/>
        <v>2.3894896671727839E-3</v>
      </c>
      <c r="K81" s="3">
        <f t="shared" si="4"/>
        <v>3.1056498762414009E-3</v>
      </c>
      <c r="L81" s="3">
        <f t="shared" si="5"/>
        <v>-1.0277514014709332E-3</v>
      </c>
    </row>
    <row r="82" spans="1:12" x14ac:dyDescent="0.25">
      <c r="A82">
        <v>1153</v>
      </c>
      <c r="B82" t="s">
        <v>7</v>
      </c>
      <c r="C82">
        <v>8</v>
      </c>
      <c r="D82" t="s">
        <v>296</v>
      </c>
      <c r="E82" s="5">
        <v>84</v>
      </c>
      <c r="F82" s="5">
        <v>36</v>
      </c>
      <c r="G82" s="5">
        <v>36</v>
      </c>
      <c r="H82" s="5">
        <v>77</v>
      </c>
      <c r="I82" s="5">
        <v>75</v>
      </c>
      <c r="J82" s="3">
        <f t="shared" si="3"/>
        <v>0</v>
      </c>
      <c r="K82" s="3">
        <f t="shared" si="4"/>
        <v>-1.7251730343853966E-2</v>
      </c>
      <c r="L82" s="3">
        <f t="shared" si="5"/>
        <v>-5.2496339203693676E-3</v>
      </c>
    </row>
    <row r="83" spans="1:12" x14ac:dyDescent="0.25">
      <c r="A83">
        <v>1153</v>
      </c>
      <c r="B83" t="s">
        <v>7</v>
      </c>
      <c r="C83">
        <v>9</v>
      </c>
      <c r="D83" t="s">
        <v>297</v>
      </c>
      <c r="E83" s="5">
        <v>86</v>
      </c>
      <c r="F83" s="5">
        <v>68</v>
      </c>
      <c r="G83" s="5">
        <v>67</v>
      </c>
      <c r="H83" s="5">
        <v>79</v>
      </c>
      <c r="I83" s="5">
        <v>76</v>
      </c>
      <c r="J83" s="3">
        <f t="shared" si="3"/>
        <v>-7.380174665517325E-3</v>
      </c>
      <c r="K83" s="3">
        <f t="shared" si="4"/>
        <v>-1.6836542925013465E-2</v>
      </c>
      <c r="L83" s="3">
        <f t="shared" si="5"/>
        <v>-7.7130033853147761E-3</v>
      </c>
    </row>
    <row r="84" spans="1:12" x14ac:dyDescent="0.25">
      <c r="A84">
        <v>1153</v>
      </c>
      <c r="B84" t="s">
        <v>7</v>
      </c>
      <c r="C84">
        <v>10</v>
      </c>
      <c r="D84" t="s">
        <v>298</v>
      </c>
      <c r="E84" s="5">
        <v>56</v>
      </c>
      <c r="F84" s="5">
        <v>54</v>
      </c>
      <c r="G84" s="5">
        <v>53</v>
      </c>
      <c r="H84" s="5">
        <v>57</v>
      </c>
      <c r="I84" s="5">
        <v>58</v>
      </c>
      <c r="J84" s="3">
        <f t="shared" si="3"/>
        <v>-9.3025277707218246E-3</v>
      </c>
      <c r="K84" s="3">
        <f t="shared" si="4"/>
        <v>3.5461883201315381E-3</v>
      </c>
      <c r="L84" s="3">
        <f t="shared" si="5"/>
        <v>3.4844050168054697E-3</v>
      </c>
    </row>
    <row r="85" spans="1:12" x14ac:dyDescent="0.25">
      <c r="A85">
        <v>1153</v>
      </c>
      <c r="B85" t="s">
        <v>7</v>
      </c>
      <c r="C85">
        <v>12</v>
      </c>
      <c r="D85" t="s">
        <v>300</v>
      </c>
      <c r="E85" s="5">
        <v>128</v>
      </c>
      <c r="F85" s="5">
        <v>83</v>
      </c>
      <c r="G85" s="5">
        <v>83</v>
      </c>
      <c r="H85" s="5">
        <v>125</v>
      </c>
      <c r="I85" s="5">
        <v>124</v>
      </c>
      <c r="J85" s="3">
        <f t="shared" si="3"/>
        <v>0</v>
      </c>
      <c r="K85" s="3">
        <f t="shared" si="4"/>
        <v>-4.7320736162568267E-3</v>
      </c>
      <c r="L85" s="3">
        <f t="shared" si="5"/>
        <v>-1.60514471446771E-3</v>
      </c>
    </row>
    <row r="86" spans="1:12" x14ac:dyDescent="0.25">
      <c r="A86">
        <v>2111</v>
      </c>
      <c r="B86" t="s">
        <v>8</v>
      </c>
      <c r="C86">
        <v>0</v>
      </c>
      <c r="D86" t="s">
        <v>288</v>
      </c>
      <c r="E86" s="5"/>
      <c r="F86" s="5"/>
      <c r="G86" s="5"/>
      <c r="H86" s="5"/>
      <c r="I86" s="5"/>
      <c r="J86" s="4"/>
      <c r="K86" s="4"/>
      <c r="L86" s="4"/>
    </row>
    <row r="87" spans="1:12" x14ac:dyDescent="0.25">
      <c r="A87">
        <v>2111</v>
      </c>
      <c r="B87" t="s">
        <v>8</v>
      </c>
      <c r="C87">
        <v>1</v>
      </c>
      <c r="D87" t="s">
        <v>289</v>
      </c>
      <c r="E87" s="5"/>
      <c r="F87" s="5"/>
      <c r="G87" s="5"/>
      <c r="H87" s="5"/>
      <c r="I87" s="5"/>
      <c r="J87" s="4"/>
      <c r="K87" s="4"/>
      <c r="L87" s="4"/>
    </row>
    <row r="88" spans="1:12" x14ac:dyDescent="0.25">
      <c r="A88">
        <v>2111</v>
      </c>
      <c r="B88" t="s">
        <v>8</v>
      </c>
      <c r="C88">
        <v>2</v>
      </c>
      <c r="D88" t="s">
        <v>290</v>
      </c>
      <c r="E88" s="5"/>
      <c r="F88" s="5"/>
      <c r="G88" s="5"/>
      <c r="H88" s="5"/>
      <c r="I88" s="5"/>
      <c r="J88" s="4"/>
      <c r="K88" s="4"/>
      <c r="L88" s="4"/>
    </row>
    <row r="89" spans="1:12" x14ac:dyDescent="0.25">
      <c r="A89">
        <v>2111</v>
      </c>
      <c r="B89" t="s">
        <v>8</v>
      </c>
      <c r="C89">
        <v>4</v>
      </c>
      <c r="D89" t="s">
        <v>292</v>
      </c>
      <c r="E89" s="5"/>
      <c r="F89" s="5"/>
      <c r="G89" s="5"/>
      <c r="H89" s="5"/>
      <c r="I89" s="5"/>
      <c r="J89" s="4"/>
      <c r="K89" s="4"/>
      <c r="L89" s="4"/>
    </row>
    <row r="90" spans="1:12" x14ac:dyDescent="0.25">
      <c r="A90">
        <v>2111</v>
      </c>
      <c r="B90" t="s">
        <v>8</v>
      </c>
      <c r="C90">
        <v>5</v>
      </c>
      <c r="D90" t="s">
        <v>293</v>
      </c>
      <c r="E90" s="5"/>
      <c r="F90" s="5"/>
      <c r="G90" s="5"/>
      <c r="H90" s="5"/>
      <c r="I90" s="5"/>
      <c r="J90" s="4"/>
      <c r="K90" s="4"/>
      <c r="L90" s="4"/>
    </row>
    <row r="91" spans="1:12" x14ac:dyDescent="0.25">
      <c r="A91">
        <v>2111</v>
      </c>
      <c r="B91" t="s">
        <v>8</v>
      </c>
      <c r="C91">
        <v>6</v>
      </c>
      <c r="D91" t="s">
        <v>294</v>
      </c>
      <c r="E91" s="5"/>
      <c r="F91" s="5"/>
      <c r="G91" s="5"/>
      <c r="H91" s="5"/>
      <c r="I91" s="5"/>
      <c r="J91" s="4"/>
      <c r="K91" s="4"/>
      <c r="L91" s="4"/>
    </row>
    <row r="92" spans="1:12" x14ac:dyDescent="0.25">
      <c r="A92">
        <v>2121</v>
      </c>
      <c r="B92" t="s">
        <v>9</v>
      </c>
      <c r="C92">
        <v>0</v>
      </c>
      <c r="D92" t="s">
        <v>288</v>
      </c>
      <c r="E92" s="5"/>
      <c r="F92" s="5"/>
      <c r="G92" s="5"/>
      <c r="H92" s="5"/>
      <c r="I92" s="5"/>
      <c r="J92" s="4"/>
      <c r="K92" s="4"/>
      <c r="L92" s="4"/>
    </row>
    <row r="93" spans="1:12" x14ac:dyDescent="0.25">
      <c r="A93">
        <v>2121</v>
      </c>
      <c r="B93" t="s">
        <v>9</v>
      </c>
      <c r="C93">
        <v>2</v>
      </c>
      <c r="D93" t="s">
        <v>290</v>
      </c>
      <c r="E93" s="5"/>
      <c r="F93" s="5"/>
      <c r="G93" s="5"/>
      <c r="H93" s="5"/>
      <c r="I93" s="5"/>
      <c r="J93" s="4"/>
      <c r="K93" s="4"/>
      <c r="L93" s="4"/>
    </row>
    <row r="94" spans="1:12" x14ac:dyDescent="0.25">
      <c r="A94">
        <v>2121</v>
      </c>
      <c r="B94" t="s">
        <v>9</v>
      </c>
      <c r="C94">
        <v>5</v>
      </c>
      <c r="D94" t="s">
        <v>293</v>
      </c>
      <c r="E94" s="5"/>
      <c r="F94" s="5"/>
      <c r="G94" s="5"/>
      <c r="H94" s="5"/>
      <c r="I94" s="5"/>
      <c r="J94" s="4"/>
      <c r="K94" s="4"/>
      <c r="L94" s="4"/>
    </row>
    <row r="95" spans="1:12" x14ac:dyDescent="0.25">
      <c r="A95">
        <v>2122</v>
      </c>
      <c r="B95" t="s">
        <v>10</v>
      </c>
      <c r="C95">
        <v>0</v>
      </c>
      <c r="D95" t="s">
        <v>288</v>
      </c>
      <c r="E95" s="5">
        <v>340</v>
      </c>
      <c r="F95" s="5">
        <v>414</v>
      </c>
      <c r="G95" s="5">
        <v>416</v>
      </c>
      <c r="H95" s="5">
        <v>407</v>
      </c>
      <c r="I95" s="5">
        <v>409</v>
      </c>
      <c r="J95" s="3">
        <f t="shared" si="3"/>
        <v>2.4125487414830005E-3</v>
      </c>
      <c r="K95" s="3">
        <f t="shared" si="4"/>
        <v>3.6628389538380102E-2</v>
      </c>
      <c r="L95" s="3">
        <f t="shared" si="5"/>
        <v>9.8087486344988761E-4</v>
      </c>
    </row>
    <row r="96" spans="1:12" x14ac:dyDescent="0.25">
      <c r="A96">
        <v>2122</v>
      </c>
      <c r="B96" t="s">
        <v>10</v>
      </c>
      <c r="C96">
        <v>3</v>
      </c>
      <c r="D96" t="s">
        <v>291</v>
      </c>
      <c r="E96" s="5"/>
      <c r="F96" s="5"/>
      <c r="G96" s="5"/>
      <c r="H96" s="5"/>
      <c r="I96" s="5"/>
      <c r="J96" s="4"/>
      <c r="K96" s="4"/>
      <c r="L96" s="4"/>
    </row>
    <row r="97" spans="1:12" x14ac:dyDescent="0.25">
      <c r="A97">
        <v>2122</v>
      </c>
      <c r="B97" t="s">
        <v>10</v>
      </c>
      <c r="C97">
        <v>8</v>
      </c>
      <c r="D97" t="s">
        <v>296</v>
      </c>
      <c r="E97" s="5"/>
      <c r="F97" s="5"/>
      <c r="G97" s="5"/>
      <c r="H97" s="5"/>
      <c r="I97" s="5"/>
      <c r="J97" s="4"/>
      <c r="K97" s="4"/>
      <c r="L97" s="4"/>
    </row>
    <row r="98" spans="1:12" x14ac:dyDescent="0.25">
      <c r="A98">
        <v>2122</v>
      </c>
      <c r="B98" t="s">
        <v>10</v>
      </c>
      <c r="C98">
        <v>10</v>
      </c>
      <c r="D98" t="s">
        <v>298</v>
      </c>
      <c r="E98" s="5"/>
      <c r="F98" s="5"/>
      <c r="G98" s="5"/>
      <c r="H98" s="5"/>
      <c r="I98" s="5"/>
      <c r="J98" s="4"/>
      <c r="K98" s="4"/>
      <c r="L98" s="4"/>
    </row>
    <row r="99" spans="1:12" x14ac:dyDescent="0.25">
      <c r="A99">
        <v>2122</v>
      </c>
      <c r="B99" t="s">
        <v>10</v>
      </c>
      <c r="C99">
        <v>12</v>
      </c>
      <c r="D99" t="s">
        <v>300</v>
      </c>
      <c r="E99" s="5"/>
      <c r="F99" s="5"/>
      <c r="G99" s="5"/>
      <c r="H99" s="5"/>
      <c r="I99" s="5"/>
      <c r="J99" s="4"/>
      <c r="K99" s="4"/>
      <c r="L99" s="4"/>
    </row>
    <row r="100" spans="1:12" x14ac:dyDescent="0.25">
      <c r="A100">
        <v>2123</v>
      </c>
      <c r="B100" t="s">
        <v>11</v>
      </c>
      <c r="C100">
        <v>0</v>
      </c>
      <c r="D100" t="s">
        <v>288</v>
      </c>
      <c r="E100" s="5">
        <v>1673</v>
      </c>
      <c r="F100" s="5">
        <v>1711</v>
      </c>
      <c r="G100" s="5">
        <v>1727</v>
      </c>
      <c r="H100" s="5">
        <v>1730</v>
      </c>
      <c r="I100" s="5">
        <v>1739</v>
      </c>
      <c r="J100" s="3">
        <f t="shared" si="3"/>
        <v>4.6647483489716812E-3</v>
      </c>
      <c r="K100" s="3">
        <f t="shared" si="4"/>
        <v>6.7230965277751409E-3</v>
      </c>
      <c r="L100" s="3">
        <f t="shared" si="5"/>
        <v>1.0383040372956565E-3</v>
      </c>
    </row>
    <row r="101" spans="1:12" x14ac:dyDescent="0.25">
      <c r="A101">
        <v>2123</v>
      </c>
      <c r="B101" t="s">
        <v>11</v>
      </c>
      <c r="C101">
        <v>1</v>
      </c>
      <c r="D101" t="s">
        <v>289</v>
      </c>
      <c r="E101" s="5">
        <v>64</v>
      </c>
      <c r="F101" s="5">
        <v>67</v>
      </c>
      <c r="G101" s="5">
        <v>67</v>
      </c>
      <c r="H101" s="5">
        <v>66</v>
      </c>
      <c r="I101" s="5">
        <v>66</v>
      </c>
      <c r="J101" s="3">
        <f t="shared" si="3"/>
        <v>0</v>
      </c>
      <c r="K101" s="3">
        <f t="shared" si="4"/>
        <v>6.1733085427790879E-3</v>
      </c>
      <c r="L101" s="3">
        <f t="shared" si="5"/>
        <v>0</v>
      </c>
    </row>
    <row r="102" spans="1:12" x14ac:dyDescent="0.25">
      <c r="A102">
        <v>2123</v>
      </c>
      <c r="B102" t="s">
        <v>11</v>
      </c>
      <c r="C102">
        <v>2</v>
      </c>
      <c r="D102" t="s">
        <v>290</v>
      </c>
      <c r="E102" s="5">
        <v>224</v>
      </c>
      <c r="F102" s="5">
        <v>224</v>
      </c>
      <c r="G102" s="5">
        <v>227</v>
      </c>
      <c r="H102" s="5">
        <v>232</v>
      </c>
      <c r="I102" s="5">
        <v>231</v>
      </c>
      <c r="J102" s="3">
        <f t="shared" si="3"/>
        <v>6.674156389671726E-3</v>
      </c>
      <c r="K102" s="3">
        <f t="shared" si="4"/>
        <v>7.0429496933102076E-3</v>
      </c>
      <c r="L102" s="3">
        <f t="shared" si="5"/>
        <v>-8.6355914690217084E-4</v>
      </c>
    </row>
    <row r="103" spans="1:12" x14ac:dyDescent="0.25">
      <c r="A103">
        <v>2123</v>
      </c>
      <c r="B103" t="s">
        <v>11</v>
      </c>
      <c r="C103">
        <v>3</v>
      </c>
      <c r="D103" t="s">
        <v>291</v>
      </c>
      <c r="E103" s="5">
        <v>145</v>
      </c>
      <c r="F103" s="5">
        <v>153</v>
      </c>
      <c r="G103" s="5">
        <v>155</v>
      </c>
      <c r="H103" s="5">
        <v>152</v>
      </c>
      <c r="I103" s="5">
        <v>153</v>
      </c>
      <c r="J103" s="3">
        <f t="shared" si="3"/>
        <v>6.5147268792626889E-3</v>
      </c>
      <c r="K103" s="3">
        <f t="shared" si="4"/>
        <v>9.4739521211311128E-3</v>
      </c>
      <c r="L103" s="3">
        <f t="shared" si="5"/>
        <v>1.3123404753467849E-3</v>
      </c>
    </row>
    <row r="104" spans="1:12" x14ac:dyDescent="0.25">
      <c r="A104">
        <v>2123</v>
      </c>
      <c r="B104" t="s">
        <v>11</v>
      </c>
      <c r="C104">
        <v>4</v>
      </c>
      <c r="D104" t="s">
        <v>292</v>
      </c>
      <c r="E104" s="5">
        <v>135</v>
      </c>
      <c r="F104" s="5">
        <v>137</v>
      </c>
      <c r="G104" s="5">
        <v>139</v>
      </c>
      <c r="H104" s="5">
        <v>140</v>
      </c>
      <c r="I104" s="5">
        <v>141</v>
      </c>
      <c r="J104" s="3">
        <f t="shared" si="3"/>
        <v>7.27282309510624E-3</v>
      </c>
      <c r="K104" s="3">
        <f t="shared" si="4"/>
        <v>7.3000451952116574E-3</v>
      </c>
      <c r="L104" s="3">
        <f t="shared" si="5"/>
        <v>1.4245072016383364E-3</v>
      </c>
    </row>
    <row r="105" spans="1:12" x14ac:dyDescent="0.25">
      <c r="A105">
        <v>2123</v>
      </c>
      <c r="B105" t="s">
        <v>11</v>
      </c>
      <c r="C105">
        <v>5</v>
      </c>
      <c r="D105" t="s">
        <v>293</v>
      </c>
      <c r="E105" s="5">
        <v>361</v>
      </c>
      <c r="F105" s="5">
        <v>362</v>
      </c>
      <c r="G105" s="5">
        <v>366</v>
      </c>
      <c r="H105" s="5">
        <v>372</v>
      </c>
      <c r="I105" s="5">
        <v>375</v>
      </c>
      <c r="J105" s="3">
        <f t="shared" si="3"/>
        <v>5.5096835719217196E-3</v>
      </c>
      <c r="K105" s="3">
        <f t="shared" si="4"/>
        <v>6.0212343796703927E-3</v>
      </c>
      <c r="L105" s="3">
        <f t="shared" si="5"/>
        <v>1.6077253463095964E-3</v>
      </c>
    </row>
    <row r="106" spans="1:12" x14ac:dyDescent="0.25">
      <c r="A106">
        <v>2123</v>
      </c>
      <c r="B106" t="s">
        <v>11</v>
      </c>
      <c r="C106">
        <v>6</v>
      </c>
      <c r="D106" t="s">
        <v>294</v>
      </c>
      <c r="E106" s="5">
        <v>160</v>
      </c>
      <c r="F106" s="5">
        <v>162</v>
      </c>
      <c r="G106" s="5">
        <v>164</v>
      </c>
      <c r="H106" s="5">
        <v>164</v>
      </c>
      <c r="I106" s="5">
        <v>164</v>
      </c>
      <c r="J106" s="3">
        <f t="shared" si="3"/>
        <v>6.1539042374907371E-3</v>
      </c>
      <c r="K106" s="3">
        <f t="shared" si="4"/>
        <v>4.9507371194885685E-3</v>
      </c>
      <c r="L106" s="3">
        <f t="shared" si="5"/>
        <v>0</v>
      </c>
    </row>
    <row r="107" spans="1:12" x14ac:dyDescent="0.25">
      <c r="A107">
        <v>2123</v>
      </c>
      <c r="B107" t="s">
        <v>11</v>
      </c>
      <c r="C107">
        <v>7</v>
      </c>
      <c r="D107" t="s">
        <v>295</v>
      </c>
      <c r="E107" s="5">
        <v>270</v>
      </c>
      <c r="F107" s="5">
        <v>277</v>
      </c>
      <c r="G107" s="5">
        <v>279</v>
      </c>
      <c r="H107" s="5">
        <v>280</v>
      </c>
      <c r="I107" s="5">
        <v>282</v>
      </c>
      <c r="J107" s="3">
        <f t="shared" si="3"/>
        <v>3.6036152816998346E-3</v>
      </c>
      <c r="K107" s="3">
        <f t="shared" si="4"/>
        <v>7.3000451952116574E-3</v>
      </c>
      <c r="L107" s="3">
        <f t="shared" si="5"/>
        <v>1.4245072016383364E-3</v>
      </c>
    </row>
    <row r="108" spans="1:12" x14ac:dyDescent="0.25">
      <c r="A108">
        <v>2123</v>
      </c>
      <c r="B108" t="s">
        <v>11</v>
      </c>
      <c r="C108">
        <v>8</v>
      </c>
      <c r="D108" t="s">
        <v>296</v>
      </c>
      <c r="E108" s="5">
        <v>115</v>
      </c>
      <c r="F108" s="5">
        <v>117</v>
      </c>
      <c r="G108" s="5">
        <v>117</v>
      </c>
      <c r="H108" s="5">
        <v>116</v>
      </c>
      <c r="I108" s="5">
        <v>116</v>
      </c>
      <c r="J108" s="3">
        <f t="shared" si="3"/>
        <v>0</v>
      </c>
      <c r="K108" s="3">
        <f t="shared" si="4"/>
        <v>1.7331126553750131E-3</v>
      </c>
      <c r="L108" s="3">
        <f t="shared" si="5"/>
        <v>0</v>
      </c>
    </row>
    <row r="109" spans="1:12" x14ac:dyDescent="0.25">
      <c r="A109">
        <v>2123</v>
      </c>
      <c r="B109" t="s">
        <v>11</v>
      </c>
      <c r="C109">
        <v>9</v>
      </c>
      <c r="D109" t="s">
        <v>297</v>
      </c>
      <c r="E109" s="5">
        <v>55</v>
      </c>
      <c r="F109" s="5">
        <v>62</v>
      </c>
      <c r="G109" s="5">
        <v>63</v>
      </c>
      <c r="H109" s="5">
        <v>58</v>
      </c>
      <c r="I109" s="5">
        <v>58</v>
      </c>
      <c r="J109" s="3">
        <f t="shared" si="3"/>
        <v>8.0322575483706693E-3</v>
      </c>
      <c r="K109" s="3">
        <f t="shared" si="4"/>
        <v>1.0678578404444528E-2</v>
      </c>
      <c r="L109" s="3">
        <f t="shared" si="5"/>
        <v>0</v>
      </c>
    </row>
    <row r="110" spans="1:12" x14ac:dyDescent="0.25">
      <c r="A110">
        <v>2123</v>
      </c>
      <c r="B110" t="s">
        <v>11</v>
      </c>
      <c r="C110">
        <v>10</v>
      </c>
      <c r="D110" t="s">
        <v>298</v>
      </c>
      <c r="E110" s="5">
        <v>92</v>
      </c>
      <c r="F110" s="5">
        <v>108</v>
      </c>
      <c r="G110" s="5">
        <v>108</v>
      </c>
      <c r="H110" s="5">
        <v>96</v>
      </c>
      <c r="I110" s="5">
        <v>96</v>
      </c>
      <c r="J110" s="3">
        <f t="shared" si="3"/>
        <v>0</v>
      </c>
      <c r="K110" s="3">
        <f t="shared" si="4"/>
        <v>8.5482523039324132E-3</v>
      </c>
      <c r="L110" s="3">
        <f t="shared" si="5"/>
        <v>0</v>
      </c>
    </row>
    <row r="111" spans="1:12" x14ac:dyDescent="0.25">
      <c r="A111">
        <v>2123</v>
      </c>
      <c r="B111" t="s">
        <v>11</v>
      </c>
      <c r="C111">
        <v>11</v>
      </c>
      <c r="D111" t="s">
        <v>299</v>
      </c>
      <c r="E111" s="5"/>
      <c r="F111" s="5"/>
      <c r="G111" s="5"/>
      <c r="H111" s="5"/>
      <c r="I111" s="5"/>
      <c r="J111" s="4"/>
      <c r="K111" s="4"/>
      <c r="L111" s="4"/>
    </row>
    <row r="112" spans="1:12" x14ac:dyDescent="0.25">
      <c r="A112">
        <v>2123</v>
      </c>
      <c r="B112" t="s">
        <v>11</v>
      </c>
      <c r="C112">
        <v>12</v>
      </c>
      <c r="D112" t="s">
        <v>300</v>
      </c>
      <c r="E112" s="5"/>
      <c r="F112" s="5"/>
      <c r="G112" s="5"/>
      <c r="H112" s="5"/>
      <c r="I112" s="5"/>
      <c r="J112" s="4"/>
      <c r="K112" s="4"/>
      <c r="L112" s="4"/>
    </row>
    <row r="113" spans="1:12" x14ac:dyDescent="0.25">
      <c r="A113">
        <v>2131</v>
      </c>
      <c r="B113" t="s">
        <v>12</v>
      </c>
      <c r="C113">
        <v>0</v>
      </c>
      <c r="D113" t="s">
        <v>288</v>
      </c>
      <c r="E113" s="5">
        <v>198</v>
      </c>
      <c r="F113" s="5">
        <v>235</v>
      </c>
      <c r="G113" s="5">
        <v>241</v>
      </c>
      <c r="H113" s="5">
        <v>225</v>
      </c>
      <c r="I113" s="5">
        <v>242</v>
      </c>
      <c r="J113" s="3">
        <f t="shared" si="3"/>
        <v>1.2685496535630669E-2</v>
      </c>
      <c r="K113" s="3">
        <f t="shared" si="4"/>
        <v>2.5896304910234091E-2</v>
      </c>
      <c r="L113" s="3">
        <f t="shared" si="5"/>
        <v>1.4674087416993054E-2</v>
      </c>
    </row>
    <row r="114" spans="1:12" x14ac:dyDescent="0.25">
      <c r="A114">
        <v>2131</v>
      </c>
      <c r="B114" t="s">
        <v>12</v>
      </c>
      <c r="C114">
        <v>1</v>
      </c>
      <c r="D114" t="s">
        <v>289</v>
      </c>
      <c r="E114" s="5"/>
      <c r="F114" s="5"/>
      <c r="G114" s="5"/>
      <c r="H114" s="5"/>
      <c r="I114" s="5"/>
      <c r="J114" s="4"/>
      <c r="K114" s="4"/>
      <c r="L114" s="4"/>
    </row>
    <row r="115" spans="1:12" x14ac:dyDescent="0.25">
      <c r="A115">
        <v>2131</v>
      </c>
      <c r="B115" t="s">
        <v>12</v>
      </c>
      <c r="C115">
        <v>2</v>
      </c>
      <c r="D115" t="s">
        <v>290</v>
      </c>
      <c r="E115" s="5">
        <v>20</v>
      </c>
      <c r="F115" s="5">
        <v>18</v>
      </c>
      <c r="G115" s="5">
        <v>18</v>
      </c>
      <c r="H115" s="5">
        <v>23</v>
      </c>
      <c r="I115" s="5">
        <v>25</v>
      </c>
      <c r="J115" s="3">
        <f t="shared" si="3"/>
        <v>0</v>
      </c>
      <c r="K115" s="3">
        <f t="shared" si="4"/>
        <v>2.8346722100213606E-2</v>
      </c>
      <c r="L115" s="3">
        <f t="shared" si="5"/>
        <v>1.6816147821954619E-2</v>
      </c>
    </row>
    <row r="116" spans="1:12" x14ac:dyDescent="0.25">
      <c r="A116">
        <v>2131</v>
      </c>
      <c r="B116" t="s">
        <v>12</v>
      </c>
      <c r="C116">
        <v>3</v>
      </c>
      <c r="D116" t="s">
        <v>291</v>
      </c>
      <c r="E116" s="5"/>
      <c r="F116" s="5"/>
      <c r="G116" s="5"/>
      <c r="H116" s="5"/>
      <c r="I116" s="5"/>
      <c r="J116" s="4"/>
      <c r="K116" s="4"/>
      <c r="L116" s="4"/>
    </row>
    <row r="117" spans="1:12" x14ac:dyDescent="0.25">
      <c r="A117">
        <v>2131</v>
      </c>
      <c r="B117" t="s">
        <v>12</v>
      </c>
      <c r="C117">
        <v>5</v>
      </c>
      <c r="D117" t="s">
        <v>293</v>
      </c>
      <c r="E117" s="5"/>
      <c r="F117" s="5"/>
      <c r="G117" s="5"/>
      <c r="H117" s="5"/>
      <c r="I117" s="5"/>
      <c r="J117" s="4"/>
      <c r="K117" s="4"/>
      <c r="L117" s="4"/>
    </row>
    <row r="118" spans="1:12" x14ac:dyDescent="0.25">
      <c r="A118">
        <v>2131</v>
      </c>
      <c r="B118" t="s">
        <v>12</v>
      </c>
      <c r="C118">
        <v>6</v>
      </c>
      <c r="D118" t="s">
        <v>294</v>
      </c>
      <c r="E118" s="5"/>
      <c r="F118" s="5"/>
      <c r="G118" s="5"/>
      <c r="H118" s="5"/>
      <c r="I118" s="5"/>
      <c r="J118" s="4"/>
      <c r="K118" s="4"/>
      <c r="L118" s="4"/>
    </row>
    <row r="119" spans="1:12" x14ac:dyDescent="0.25">
      <c r="A119">
        <v>2131</v>
      </c>
      <c r="B119" t="s">
        <v>12</v>
      </c>
      <c r="C119">
        <v>7</v>
      </c>
      <c r="D119" t="s">
        <v>295</v>
      </c>
      <c r="E119" s="5"/>
      <c r="F119" s="5"/>
      <c r="G119" s="5"/>
      <c r="H119" s="5"/>
      <c r="I119" s="5"/>
      <c r="J119" s="4"/>
      <c r="K119" s="4"/>
      <c r="L119" s="4"/>
    </row>
    <row r="120" spans="1:12" x14ac:dyDescent="0.25">
      <c r="A120">
        <v>2131</v>
      </c>
      <c r="B120" t="s">
        <v>12</v>
      </c>
      <c r="C120">
        <v>9</v>
      </c>
      <c r="D120" t="s">
        <v>297</v>
      </c>
      <c r="E120" s="5">
        <v>20</v>
      </c>
      <c r="F120" s="5">
        <v>19</v>
      </c>
      <c r="G120" s="5">
        <v>20</v>
      </c>
      <c r="H120" s="5">
        <v>24</v>
      </c>
      <c r="I120" s="5">
        <v>25</v>
      </c>
      <c r="J120" s="3">
        <f t="shared" si="3"/>
        <v>2.5978352085153977E-2</v>
      </c>
      <c r="K120" s="3">
        <f t="shared" si="4"/>
        <v>3.7137289336648172E-2</v>
      </c>
      <c r="L120" s="3">
        <f t="shared" si="5"/>
        <v>8.197818497166498E-3</v>
      </c>
    </row>
    <row r="121" spans="1:12" x14ac:dyDescent="0.25">
      <c r="A121">
        <v>2131</v>
      </c>
      <c r="B121" t="s">
        <v>12</v>
      </c>
      <c r="C121">
        <v>10</v>
      </c>
      <c r="D121" t="s">
        <v>298</v>
      </c>
      <c r="E121" s="5"/>
      <c r="F121" s="5"/>
      <c r="G121" s="5"/>
      <c r="H121" s="5"/>
      <c r="I121" s="5"/>
      <c r="J121" s="4"/>
      <c r="K121" s="4"/>
      <c r="L121" s="4"/>
    </row>
    <row r="122" spans="1:12" x14ac:dyDescent="0.25">
      <c r="A122">
        <v>2131</v>
      </c>
      <c r="B122" t="s">
        <v>12</v>
      </c>
      <c r="C122">
        <v>11</v>
      </c>
      <c r="D122" t="s">
        <v>299</v>
      </c>
      <c r="E122" s="5"/>
      <c r="F122" s="5"/>
      <c r="G122" s="5"/>
      <c r="H122" s="5"/>
      <c r="I122" s="5"/>
      <c r="J122" s="4"/>
      <c r="K122" s="4"/>
      <c r="L122" s="4"/>
    </row>
    <row r="123" spans="1:12" x14ac:dyDescent="0.25">
      <c r="A123">
        <v>2131</v>
      </c>
      <c r="B123" t="s">
        <v>12</v>
      </c>
      <c r="C123">
        <v>12</v>
      </c>
      <c r="D123" t="s">
        <v>300</v>
      </c>
      <c r="E123" s="5">
        <v>76</v>
      </c>
      <c r="F123" s="5">
        <v>76</v>
      </c>
      <c r="G123" s="5">
        <v>78</v>
      </c>
      <c r="H123" s="5">
        <v>85</v>
      </c>
      <c r="I123" s="5">
        <v>92</v>
      </c>
      <c r="J123" s="3">
        <f t="shared" si="3"/>
        <v>1.3072450258955648E-2</v>
      </c>
      <c r="K123" s="3">
        <f t="shared" si="4"/>
        <v>2.2635975268269881E-2</v>
      </c>
      <c r="L123" s="3">
        <f t="shared" si="5"/>
        <v>1.595338186428763E-2</v>
      </c>
    </row>
    <row r="124" spans="1:12" x14ac:dyDescent="0.25">
      <c r="A124">
        <v>2211</v>
      </c>
      <c r="B124" t="s">
        <v>13</v>
      </c>
      <c r="C124">
        <v>0</v>
      </c>
      <c r="D124" t="s">
        <v>288</v>
      </c>
      <c r="E124" s="5">
        <v>2606</v>
      </c>
      <c r="F124" s="5">
        <v>2632</v>
      </c>
      <c r="G124" s="5">
        <v>2670</v>
      </c>
      <c r="H124" s="5">
        <v>2662</v>
      </c>
      <c r="I124" s="5">
        <v>2668</v>
      </c>
      <c r="J124" s="3">
        <f t="shared" ref="J124:J184" si="6">(G124/F124)^0.5-1</f>
        <v>7.1929755362696302E-3</v>
      </c>
      <c r="K124" s="3">
        <f t="shared" ref="K124:K184" si="7">(H124/E124)^0.2-1</f>
        <v>4.2613018898807198E-3</v>
      </c>
      <c r="L124" s="3">
        <f t="shared" ref="L124:L184" si="8">(I124/H124)^0.2-1</f>
        <v>4.5038300807620502E-4</v>
      </c>
    </row>
    <row r="125" spans="1:12" x14ac:dyDescent="0.25">
      <c r="A125">
        <v>2211</v>
      </c>
      <c r="B125" t="s">
        <v>13</v>
      </c>
      <c r="C125">
        <v>1</v>
      </c>
      <c r="D125" t="s">
        <v>289</v>
      </c>
      <c r="E125" s="5">
        <v>75</v>
      </c>
      <c r="F125" s="5">
        <v>73</v>
      </c>
      <c r="G125" s="5">
        <v>74</v>
      </c>
      <c r="H125" s="5">
        <v>75</v>
      </c>
      <c r="I125" s="5">
        <v>75</v>
      </c>
      <c r="J125" s="3">
        <f t="shared" si="6"/>
        <v>6.8260178089292189E-3</v>
      </c>
      <c r="K125" s="3">
        <f t="shared" si="7"/>
        <v>0</v>
      </c>
      <c r="L125" s="3">
        <f t="shared" si="8"/>
        <v>0</v>
      </c>
    </row>
    <row r="126" spans="1:12" x14ac:dyDescent="0.25">
      <c r="A126">
        <v>2211</v>
      </c>
      <c r="B126" t="s">
        <v>13</v>
      </c>
      <c r="C126">
        <v>2</v>
      </c>
      <c r="D126" t="s">
        <v>290</v>
      </c>
      <c r="E126" s="5"/>
      <c r="F126" s="5"/>
      <c r="G126" s="5"/>
      <c r="H126" s="5"/>
      <c r="I126" s="5"/>
      <c r="J126" s="4"/>
      <c r="K126" s="4"/>
      <c r="L126" s="4"/>
    </row>
    <row r="127" spans="1:12" x14ac:dyDescent="0.25">
      <c r="A127">
        <v>2211</v>
      </c>
      <c r="B127" t="s">
        <v>13</v>
      </c>
      <c r="C127">
        <v>3</v>
      </c>
      <c r="D127" t="s">
        <v>291</v>
      </c>
      <c r="E127" s="5">
        <v>252</v>
      </c>
      <c r="F127" s="5">
        <v>259</v>
      </c>
      <c r="G127" s="5">
        <v>263</v>
      </c>
      <c r="H127" s="5">
        <v>257</v>
      </c>
      <c r="I127" s="5">
        <v>257</v>
      </c>
      <c r="J127" s="3">
        <f t="shared" si="6"/>
        <v>7.6924210511932767E-3</v>
      </c>
      <c r="K127" s="3">
        <f t="shared" si="7"/>
        <v>3.9371296885970519E-3</v>
      </c>
      <c r="L127" s="3">
        <f t="shared" si="8"/>
        <v>0</v>
      </c>
    </row>
    <row r="128" spans="1:12" x14ac:dyDescent="0.25">
      <c r="A128">
        <v>2211</v>
      </c>
      <c r="B128" t="s">
        <v>13</v>
      </c>
      <c r="C128">
        <v>4</v>
      </c>
      <c r="D128" t="s">
        <v>292</v>
      </c>
      <c r="E128" s="5"/>
      <c r="F128" s="5"/>
      <c r="G128" s="5"/>
      <c r="H128" s="5"/>
      <c r="I128" s="5"/>
      <c r="J128" s="4"/>
      <c r="K128" s="4"/>
      <c r="L128" s="4"/>
    </row>
    <row r="129" spans="1:12" x14ac:dyDescent="0.25">
      <c r="A129">
        <v>2211</v>
      </c>
      <c r="B129" t="s">
        <v>13</v>
      </c>
      <c r="C129">
        <v>5</v>
      </c>
      <c r="D129" t="s">
        <v>293</v>
      </c>
      <c r="E129" s="5">
        <v>995</v>
      </c>
      <c r="F129" s="5">
        <v>1059</v>
      </c>
      <c r="G129" s="5">
        <v>1073</v>
      </c>
      <c r="H129" s="5">
        <v>1020</v>
      </c>
      <c r="I129" s="5">
        <v>1022</v>
      </c>
      <c r="J129" s="3">
        <f t="shared" si="6"/>
        <v>6.5883065512639671E-3</v>
      </c>
      <c r="K129" s="3">
        <f t="shared" si="7"/>
        <v>4.9753700762826814E-3</v>
      </c>
      <c r="L129" s="3">
        <f t="shared" si="8"/>
        <v>3.9184965009098072E-4</v>
      </c>
    </row>
    <row r="130" spans="1:12" x14ac:dyDescent="0.25">
      <c r="A130">
        <v>2211</v>
      </c>
      <c r="B130" t="s">
        <v>13</v>
      </c>
      <c r="C130">
        <v>6</v>
      </c>
      <c r="D130" t="s">
        <v>294</v>
      </c>
      <c r="E130" s="5">
        <v>256</v>
      </c>
      <c r="F130" s="5">
        <v>257</v>
      </c>
      <c r="G130" s="5">
        <v>261</v>
      </c>
      <c r="H130" s="5">
        <v>262</v>
      </c>
      <c r="I130" s="5">
        <v>262</v>
      </c>
      <c r="J130" s="3">
        <f t="shared" si="6"/>
        <v>7.7520539967310675E-3</v>
      </c>
      <c r="K130" s="3">
        <f t="shared" si="7"/>
        <v>4.6441627069817581E-3</v>
      </c>
      <c r="L130" s="3">
        <f t="shared" si="8"/>
        <v>0</v>
      </c>
    </row>
    <row r="131" spans="1:12" x14ac:dyDescent="0.25">
      <c r="A131">
        <v>2211</v>
      </c>
      <c r="B131" t="s">
        <v>13</v>
      </c>
      <c r="C131">
        <v>7</v>
      </c>
      <c r="D131" t="s">
        <v>295</v>
      </c>
      <c r="E131" s="5">
        <v>55</v>
      </c>
      <c r="F131" s="5">
        <v>53</v>
      </c>
      <c r="G131" s="5">
        <v>54</v>
      </c>
      <c r="H131" s="5">
        <v>56</v>
      </c>
      <c r="I131" s="5">
        <v>58</v>
      </c>
      <c r="J131" s="3">
        <f t="shared" si="6"/>
        <v>9.3898773656797552E-3</v>
      </c>
      <c r="K131" s="3">
        <f t="shared" si="7"/>
        <v>3.6102022383868171E-3</v>
      </c>
      <c r="L131" s="3">
        <f t="shared" si="8"/>
        <v>7.0429496933102076E-3</v>
      </c>
    </row>
    <row r="132" spans="1:12" x14ac:dyDescent="0.25">
      <c r="A132">
        <v>2211</v>
      </c>
      <c r="B132" t="s">
        <v>13</v>
      </c>
      <c r="C132">
        <v>8</v>
      </c>
      <c r="D132" t="s">
        <v>296</v>
      </c>
      <c r="E132" s="5">
        <v>36</v>
      </c>
      <c r="F132" s="5">
        <v>38</v>
      </c>
      <c r="G132" s="5">
        <v>38</v>
      </c>
      <c r="H132" s="5">
        <v>37</v>
      </c>
      <c r="I132" s="5">
        <v>37</v>
      </c>
      <c r="J132" s="3">
        <f t="shared" si="6"/>
        <v>0</v>
      </c>
      <c r="K132" s="3">
        <f t="shared" si="7"/>
        <v>5.4948363756506247E-3</v>
      </c>
      <c r="L132" s="3">
        <f t="shared" si="8"/>
        <v>0</v>
      </c>
    </row>
    <row r="133" spans="1:12" x14ac:dyDescent="0.25">
      <c r="A133">
        <v>2211</v>
      </c>
      <c r="B133" t="s">
        <v>13</v>
      </c>
      <c r="C133">
        <v>9</v>
      </c>
      <c r="D133" t="s">
        <v>297</v>
      </c>
      <c r="E133" s="5">
        <v>125</v>
      </c>
      <c r="F133" s="5">
        <v>122</v>
      </c>
      <c r="G133" s="5">
        <v>123</v>
      </c>
      <c r="H133" s="5">
        <v>124</v>
      </c>
      <c r="I133" s="5">
        <v>124</v>
      </c>
      <c r="J133" s="3">
        <f t="shared" si="6"/>
        <v>4.0899966195635518E-3</v>
      </c>
      <c r="K133" s="3">
        <f t="shared" si="7"/>
        <v>-1.60514471446771E-3</v>
      </c>
      <c r="L133" s="3">
        <f t="shared" si="8"/>
        <v>0</v>
      </c>
    </row>
    <row r="134" spans="1:12" x14ac:dyDescent="0.25">
      <c r="A134">
        <v>2211</v>
      </c>
      <c r="B134" t="s">
        <v>13</v>
      </c>
      <c r="C134">
        <v>10</v>
      </c>
      <c r="D134" t="s">
        <v>298</v>
      </c>
      <c r="E134" s="5">
        <v>321</v>
      </c>
      <c r="F134" s="5">
        <v>330</v>
      </c>
      <c r="G134" s="5">
        <v>335</v>
      </c>
      <c r="H134" s="5">
        <v>332</v>
      </c>
      <c r="I134" s="5">
        <v>334</v>
      </c>
      <c r="J134" s="3">
        <f t="shared" si="6"/>
        <v>7.5472768815938451E-3</v>
      </c>
      <c r="K134" s="3">
        <f t="shared" si="7"/>
        <v>6.7615257505968529E-3</v>
      </c>
      <c r="L134" s="3">
        <f t="shared" si="8"/>
        <v>1.2019265474976226E-3</v>
      </c>
    </row>
    <row r="135" spans="1:12" x14ac:dyDescent="0.25">
      <c r="A135">
        <v>2211</v>
      </c>
      <c r="B135" t="s">
        <v>13</v>
      </c>
      <c r="C135">
        <v>11</v>
      </c>
      <c r="D135" t="s">
        <v>299</v>
      </c>
      <c r="E135" s="5">
        <v>112</v>
      </c>
      <c r="F135" s="5">
        <v>114</v>
      </c>
      <c r="G135" s="5">
        <v>115</v>
      </c>
      <c r="H135" s="5">
        <v>115</v>
      </c>
      <c r="I135" s="5">
        <v>116</v>
      </c>
      <c r="J135" s="3">
        <f t="shared" si="6"/>
        <v>4.3763885240239997E-3</v>
      </c>
      <c r="K135" s="3">
        <f t="shared" si="7"/>
        <v>5.3006504136214883E-3</v>
      </c>
      <c r="L135" s="3">
        <f t="shared" si="8"/>
        <v>1.7331126553750131E-3</v>
      </c>
    </row>
    <row r="136" spans="1:12" x14ac:dyDescent="0.25">
      <c r="A136">
        <v>2211</v>
      </c>
      <c r="B136" t="s">
        <v>13</v>
      </c>
      <c r="C136">
        <v>12</v>
      </c>
      <c r="D136" t="s">
        <v>300</v>
      </c>
      <c r="E136" s="5">
        <v>99</v>
      </c>
      <c r="F136" s="5">
        <v>56</v>
      </c>
      <c r="G136" s="5">
        <v>57</v>
      </c>
      <c r="H136" s="5">
        <v>101</v>
      </c>
      <c r="I136" s="5">
        <v>101</v>
      </c>
      <c r="J136" s="3">
        <f t="shared" si="6"/>
        <v>8.8890637018239627E-3</v>
      </c>
      <c r="K136" s="3">
        <f t="shared" si="7"/>
        <v>4.0081445531181537E-3</v>
      </c>
      <c r="L136" s="3">
        <f t="shared" si="8"/>
        <v>0</v>
      </c>
    </row>
    <row r="137" spans="1:12" x14ac:dyDescent="0.25">
      <c r="A137">
        <v>2212</v>
      </c>
      <c r="B137" t="s">
        <v>14</v>
      </c>
      <c r="C137">
        <v>0</v>
      </c>
      <c r="D137" t="s">
        <v>288</v>
      </c>
      <c r="E137" s="5">
        <v>1164</v>
      </c>
      <c r="F137" s="5">
        <v>1144</v>
      </c>
      <c r="G137" s="5">
        <v>1156</v>
      </c>
      <c r="H137" s="5">
        <v>1145</v>
      </c>
      <c r="I137" s="5">
        <v>1148</v>
      </c>
      <c r="J137" s="3">
        <f t="shared" si="6"/>
        <v>5.2310731814404487E-3</v>
      </c>
      <c r="K137" s="3">
        <f t="shared" si="7"/>
        <v>-3.2861312734026038E-3</v>
      </c>
      <c r="L137" s="3">
        <f t="shared" si="8"/>
        <v>5.2346914040990455E-4</v>
      </c>
    </row>
    <row r="138" spans="1:12" x14ac:dyDescent="0.25">
      <c r="A138">
        <v>2212</v>
      </c>
      <c r="B138" t="s">
        <v>14</v>
      </c>
      <c r="C138">
        <v>1</v>
      </c>
      <c r="D138" t="s">
        <v>289</v>
      </c>
      <c r="E138" s="5"/>
      <c r="F138" s="5"/>
      <c r="G138" s="5"/>
      <c r="H138" s="5"/>
      <c r="I138" s="5"/>
      <c r="J138" s="4"/>
      <c r="K138" s="4"/>
      <c r="L138" s="4"/>
    </row>
    <row r="139" spans="1:12" x14ac:dyDescent="0.25">
      <c r="A139">
        <v>2212</v>
      </c>
      <c r="B139" t="s">
        <v>14</v>
      </c>
      <c r="C139">
        <v>2</v>
      </c>
      <c r="D139" t="s">
        <v>290</v>
      </c>
      <c r="E139" s="5">
        <v>86</v>
      </c>
      <c r="F139" s="5">
        <v>86</v>
      </c>
      <c r="G139" s="5">
        <v>87</v>
      </c>
      <c r="H139" s="5">
        <v>86</v>
      </c>
      <c r="I139" s="5">
        <v>86</v>
      </c>
      <c r="J139" s="3">
        <f t="shared" si="6"/>
        <v>5.7971500142284249E-3</v>
      </c>
      <c r="K139" s="3">
        <f t="shared" si="7"/>
        <v>0</v>
      </c>
      <c r="L139" s="3">
        <f t="shared" si="8"/>
        <v>0</v>
      </c>
    </row>
    <row r="140" spans="1:12" x14ac:dyDescent="0.25">
      <c r="A140">
        <v>2212</v>
      </c>
      <c r="B140" t="s">
        <v>14</v>
      </c>
      <c r="C140">
        <v>3</v>
      </c>
      <c r="D140" t="s">
        <v>291</v>
      </c>
      <c r="E140" s="5"/>
      <c r="F140" s="5"/>
      <c r="G140" s="5"/>
      <c r="H140" s="5"/>
      <c r="I140" s="5"/>
      <c r="J140" s="4"/>
      <c r="K140" s="4"/>
      <c r="L140" s="4"/>
    </row>
    <row r="141" spans="1:12" x14ac:dyDescent="0.25">
      <c r="A141">
        <v>2212</v>
      </c>
      <c r="B141" t="s">
        <v>14</v>
      </c>
      <c r="C141">
        <v>4</v>
      </c>
      <c r="D141" t="s">
        <v>292</v>
      </c>
      <c r="E141" s="5"/>
      <c r="F141" s="5"/>
      <c r="G141" s="5"/>
      <c r="H141" s="5"/>
      <c r="I141" s="5"/>
      <c r="J141" s="4"/>
      <c r="K141" s="4"/>
      <c r="L141" s="4"/>
    </row>
    <row r="142" spans="1:12" x14ac:dyDescent="0.25">
      <c r="A142">
        <v>2212</v>
      </c>
      <c r="B142" t="s">
        <v>14</v>
      </c>
      <c r="C142">
        <v>5</v>
      </c>
      <c r="D142" t="s">
        <v>293</v>
      </c>
      <c r="E142" s="5">
        <v>94</v>
      </c>
      <c r="F142" s="5">
        <v>73</v>
      </c>
      <c r="G142" s="5">
        <v>74</v>
      </c>
      <c r="H142" s="5">
        <v>80</v>
      </c>
      <c r="I142" s="5">
        <v>82</v>
      </c>
      <c r="J142" s="3">
        <f t="shared" si="6"/>
        <v>6.8260178089292189E-3</v>
      </c>
      <c r="K142" s="3">
        <f t="shared" si="7"/>
        <v>-3.1739028631201038E-2</v>
      </c>
      <c r="L142" s="3">
        <f t="shared" si="8"/>
        <v>4.9507371194885685E-3</v>
      </c>
    </row>
    <row r="143" spans="1:12" x14ac:dyDescent="0.25">
      <c r="A143">
        <v>2212</v>
      </c>
      <c r="B143" t="s">
        <v>14</v>
      </c>
      <c r="C143">
        <v>6</v>
      </c>
      <c r="D143" t="s">
        <v>294</v>
      </c>
      <c r="E143" s="5"/>
      <c r="F143" s="5"/>
      <c r="G143" s="5"/>
      <c r="H143" s="5"/>
      <c r="I143" s="5"/>
      <c r="J143" s="4"/>
      <c r="K143" s="4"/>
      <c r="L143" s="4"/>
    </row>
    <row r="144" spans="1:12" x14ac:dyDescent="0.25">
      <c r="A144">
        <v>2212</v>
      </c>
      <c r="B144" t="s">
        <v>14</v>
      </c>
      <c r="C144">
        <v>7</v>
      </c>
      <c r="D144" t="s">
        <v>295</v>
      </c>
      <c r="E144" s="5"/>
      <c r="F144" s="5"/>
      <c r="G144" s="5"/>
      <c r="H144" s="5"/>
      <c r="I144" s="5"/>
      <c r="J144" s="4"/>
      <c r="K144" s="4"/>
      <c r="L144" s="4"/>
    </row>
    <row r="145" spans="1:12" x14ac:dyDescent="0.25">
      <c r="A145">
        <v>2212</v>
      </c>
      <c r="B145" t="s">
        <v>14</v>
      </c>
      <c r="C145">
        <v>8</v>
      </c>
      <c r="D145" t="s">
        <v>296</v>
      </c>
      <c r="E145" s="5"/>
      <c r="F145" s="5"/>
      <c r="G145" s="5"/>
      <c r="H145" s="5"/>
      <c r="I145" s="5"/>
      <c r="J145" s="4"/>
      <c r="K145" s="4"/>
      <c r="L145" s="4"/>
    </row>
    <row r="146" spans="1:12" x14ac:dyDescent="0.25">
      <c r="A146">
        <v>2212</v>
      </c>
      <c r="B146" t="s">
        <v>14</v>
      </c>
      <c r="C146">
        <v>9</v>
      </c>
      <c r="D146" t="s">
        <v>297</v>
      </c>
      <c r="E146" s="5"/>
      <c r="F146" s="5"/>
      <c r="G146" s="5"/>
      <c r="H146" s="5"/>
      <c r="I146" s="5"/>
      <c r="J146" s="4"/>
      <c r="K146" s="4"/>
      <c r="L146" s="4"/>
    </row>
    <row r="147" spans="1:12" x14ac:dyDescent="0.25">
      <c r="A147">
        <v>2212</v>
      </c>
      <c r="B147" t="s">
        <v>14</v>
      </c>
      <c r="C147">
        <v>10</v>
      </c>
      <c r="D147" t="s">
        <v>298</v>
      </c>
      <c r="E147" s="5"/>
      <c r="F147" s="5"/>
      <c r="G147" s="5"/>
      <c r="H147" s="5"/>
      <c r="I147" s="5"/>
      <c r="J147" s="4"/>
      <c r="K147" s="4"/>
      <c r="L147" s="4"/>
    </row>
    <row r="148" spans="1:12" x14ac:dyDescent="0.25">
      <c r="A148">
        <v>2212</v>
      </c>
      <c r="B148" t="s">
        <v>14</v>
      </c>
      <c r="C148">
        <v>11</v>
      </c>
      <c r="D148" t="s">
        <v>299</v>
      </c>
      <c r="E148" s="5"/>
      <c r="F148" s="5"/>
      <c r="G148" s="5"/>
      <c r="H148" s="5"/>
      <c r="I148" s="5"/>
      <c r="J148" s="4"/>
      <c r="K148" s="4"/>
      <c r="L148" s="4"/>
    </row>
    <row r="149" spans="1:12" x14ac:dyDescent="0.25">
      <c r="A149">
        <v>2212</v>
      </c>
      <c r="B149" t="s">
        <v>14</v>
      </c>
      <c r="C149">
        <v>12</v>
      </c>
      <c r="D149" t="s">
        <v>300</v>
      </c>
      <c r="E149" s="5"/>
      <c r="F149" s="5"/>
      <c r="G149" s="5"/>
      <c r="H149" s="5"/>
      <c r="I149" s="5"/>
      <c r="J149" s="4"/>
      <c r="K149" s="4"/>
      <c r="L149" s="4"/>
    </row>
    <row r="150" spans="1:12" x14ac:dyDescent="0.25">
      <c r="A150">
        <v>2213</v>
      </c>
      <c r="B150" t="s">
        <v>15</v>
      </c>
      <c r="C150">
        <v>0</v>
      </c>
      <c r="D150" t="s">
        <v>288</v>
      </c>
      <c r="E150" s="5">
        <v>1060</v>
      </c>
      <c r="F150" s="5">
        <v>991</v>
      </c>
      <c r="G150" s="5">
        <v>1008</v>
      </c>
      <c r="H150" s="5">
        <v>1074</v>
      </c>
      <c r="I150" s="5">
        <v>1117</v>
      </c>
      <c r="J150" s="3">
        <f t="shared" si="6"/>
        <v>8.5407227799727536E-3</v>
      </c>
      <c r="K150" s="3">
        <f t="shared" si="7"/>
        <v>2.6276638654565421E-3</v>
      </c>
      <c r="L150" s="3">
        <f t="shared" si="8"/>
        <v>7.8822071151662954E-3</v>
      </c>
    </row>
    <row r="151" spans="1:12" x14ac:dyDescent="0.25">
      <c r="A151">
        <v>2213</v>
      </c>
      <c r="B151" t="s">
        <v>15</v>
      </c>
      <c r="C151">
        <v>1</v>
      </c>
      <c r="D151" t="s">
        <v>289</v>
      </c>
      <c r="E151" s="5">
        <v>94</v>
      </c>
      <c r="F151" s="5">
        <v>84</v>
      </c>
      <c r="G151" s="5">
        <v>85</v>
      </c>
      <c r="H151" s="5">
        <v>91</v>
      </c>
      <c r="I151" s="5">
        <v>95</v>
      </c>
      <c r="J151" s="3">
        <f t="shared" si="6"/>
        <v>5.934770203695594E-3</v>
      </c>
      <c r="K151" s="3">
        <f t="shared" si="7"/>
        <v>-6.4660596325935016E-3</v>
      </c>
      <c r="L151" s="3">
        <f t="shared" si="8"/>
        <v>8.6405932917745787E-3</v>
      </c>
    </row>
    <row r="152" spans="1:12" x14ac:dyDescent="0.25">
      <c r="A152">
        <v>2213</v>
      </c>
      <c r="B152" t="s">
        <v>15</v>
      </c>
      <c r="C152">
        <v>2</v>
      </c>
      <c r="D152" t="s">
        <v>290</v>
      </c>
      <c r="E152" s="5">
        <v>168</v>
      </c>
      <c r="F152" s="5">
        <v>164</v>
      </c>
      <c r="G152" s="5">
        <v>173</v>
      </c>
      <c r="H152" s="5">
        <v>178</v>
      </c>
      <c r="I152" s="5">
        <v>194</v>
      </c>
      <c r="J152" s="3">
        <f t="shared" si="6"/>
        <v>2.7072562568238423E-2</v>
      </c>
      <c r="K152" s="3">
        <f t="shared" si="7"/>
        <v>1.1631034709160382E-2</v>
      </c>
      <c r="L152" s="3">
        <f t="shared" si="8"/>
        <v>1.7363952475586863E-2</v>
      </c>
    </row>
    <row r="153" spans="1:12" x14ac:dyDescent="0.25">
      <c r="A153">
        <v>2213</v>
      </c>
      <c r="B153" t="s">
        <v>15</v>
      </c>
      <c r="C153">
        <v>3</v>
      </c>
      <c r="D153" t="s">
        <v>291</v>
      </c>
      <c r="E153" s="5">
        <v>142</v>
      </c>
      <c r="F153" s="5">
        <v>145</v>
      </c>
      <c r="G153" s="5">
        <v>147</v>
      </c>
      <c r="H153" s="5">
        <v>138</v>
      </c>
      <c r="I153" s="5">
        <v>142</v>
      </c>
      <c r="J153" s="3">
        <f t="shared" si="6"/>
        <v>6.8729331193067011E-3</v>
      </c>
      <c r="K153" s="3">
        <f t="shared" si="7"/>
        <v>-5.698376796668736E-3</v>
      </c>
      <c r="L153" s="3">
        <f t="shared" si="8"/>
        <v>5.7310343900578431E-3</v>
      </c>
    </row>
    <row r="154" spans="1:12" x14ac:dyDescent="0.25">
      <c r="A154">
        <v>2213</v>
      </c>
      <c r="B154" t="s">
        <v>15</v>
      </c>
      <c r="C154">
        <v>4</v>
      </c>
      <c r="D154" t="s">
        <v>292</v>
      </c>
      <c r="E154" s="5">
        <v>82</v>
      </c>
      <c r="F154" s="5">
        <v>86</v>
      </c>
      <c r="G154" s="5">
        <v>86</v>
      </c>
      <c r="H154" s="5">
        <v>86</v>
      </c>
      <c r="I154" s="5">
        <v>88</v>
      </c>
      <c r="J154" s="3">
        <f t="shared" si="6"/>
        <v>0</v>
      </c>
      <c r="K154" s="3">
        <f t="shared" si="7"/>
        <v>9.5711228171615481E-3</v>
      </c>
      <c r="L154" s="3">
        <f t="shared" si="8"/>
        <v>4.6084902230403291E-3</v>
      </c>
    </row>
    <row r="155" spans="1:12" x14ac:dyDescent="0.25">
      <c r="A155">
        <v>2213</v>
      </c>
      <c r="B155" t="s">
        <v>15</v>
      </c>
      <c r="C155">
        <v>5</v>
      </c>
      <c r="D155" t="s">
        <v>293</v>
      </c>
      <c r="E155" s="5">
        <v>126</v>
      </c>
      <c r="F155" s="5">
        <v>130</v>
      </c>
      <c r="G155" s="5">
        <v>131</v>
      </c>
      <c r="H155" s="5">
        <v>131</v>
      </c>
      <c r="I155" s="5">
        <v>135</v>
      </c>
      <c r="J155" s="3">
        <f t="shared" si="6"/>
        <v>3.8387857082966548E-3</v>
      </c>
      <c r="K155" s="3">
        <f t="shared" si="7"/>
        <v>7.813450174014358E-3</v>
      </c>
      <c r="L155" s="3">
        <f t="shared" si="8"/>
        <v>6.0336204479114475E-3</v>
      </c>
    </row>
    <row r="156" spans="1:12" x14ac:dyDescent="0.25">
      <c r="A156">
        <v>2213</v>
      </c>
      <c r="B156" t="s">
        <v>15</v>
      </c>
      <c r="C156">
        <v>6</v>
      </c>
      <c r="D156" t="s">
        <v>294</v>
      </c>
      <c r="E156" s="5">
        <v>166</v>
      </c>
      <c r="F156" s="5">
        <v>169</v>
      </c>
      <c r="G156" s="5">
        <v>170</v>
      </c>
      <c r="H156" s="5">
        <v>170</v>
      </c>
      <c r="I156" s="5">
        <v>172</v>
      </c>
      <c r="J156" s="3">
        <f t="shared" si="6"/>
        <v>2.9542161850228954E-3</v>
      </c>
      <c r="K156" s="3">
        <f t="shared" si="7"/>
        <v>4.7734866991846481E-3</v>
      </c>
      <c r="L156" s="3">
        <f t="shared" si="8"/>
        <v>2.3419460341254084E-3</v>
      </c>
    </row>
    <row r="157" spans="1:12" x14ac:dyDescent="0.25">
      <c r="A157">
        <v>2213</v>
      </c>
      <c r="B157" t="s">
        <v>15</v>
      </c>
      <c r="C157">
        <v>7</v>
      </c>
      <c r="D157" t="s">
        <v>295</v>
      </c>
      <c r="E157" s="5"/>
      <c r="F157" s="5"/>
      <c r="G157" s="5"/>
      <c r="H157" s="5"/>
      <c r="I157" s="5"/>
      <c r="J157" s="4"/>
      <c r="K157" s="4"/>
      <c r="L157" s="4"/>
    </row>
    <row r="158" spans="1:12" x14ac:dyDescent="0.25">
      <c r="A158">
        <v>2213</v>
      </c>
      <c r="B158" t="s">
        <v>15</v>
      </c>
      <c r="C158">
        <v>8</v>
      </c>
      <c r="D158" t="s">
        <v>296</v>
      </c>
      <c r="E158" s="5">
        <v>69</v>
      </c>
      <c r="F158" s="5">
        <v>73</v>
      </c>
      <c r="G158" s="5">
        <v>73</v>
      </c>
      <c r="H158" s="5">
        <v>71</v>
      </c>
      <c r="I158" s="5">
        <v>73</v>
      </c>
      <c r="J158" s="3">
        <f t="shared" si="6"/>
        <v>0</v>
      </c>
      <c r="K158" s="3">
        <f t="shared" si="7"/>
        <v>5.7310343900578431E-3</v>
      </c>
      <c r="L158" s="3">
        <f t="shared" si="8"/>
        <v>5.5713755282751354E-3</v>
      </c>
    </row>
    <row r="159" spans="1:12" x14ac:dyDescent="0.25">
      <c r="A159">
        <v>2213</v>
      </c>
      <c r="B159" t="s">
        <v>15</v>
      </c>
      <c r="C159">
        <v>9</v>
      </c>
      <c r="D159" t="s">
        <v>297</v>
      </c>
      <c r="E159" s="5">
        <v>63</v>
      </c>
      <c r="F159" s="5">
        <v>61</v>
      </c>
      <c r="G159" s="5">
        <v>62</v>
      </c>
      <c r="H159" s="5">
        <v>61</v>
      </c>
      <c r="I159" s="5">
        <v>63</v>
      </c>
      <c r="J159" s="3">
        <f t="shared" si="6"/>
        <v>8.1634007555277943E-3</v>
      </c>
      <c r="K159" s="3">
        <f t="shared" si="7"/>
        <v>-6.4314018747958501E-3</v>
      </c>
      <c r="L159" s="3">
        <f t="shared" si="8"/>
        <v>6.4730325484636531E-3</v>
      </c>
    </row>
    <row r="160" spans="1:12" x14ac:dyDescent="0.25">
      <c r="A160">
        <v>2213</v>
      </c>
      <c r="B160" t="s">
        <v>15</v>
      </c>
      <c r="C160">
        <v>10</v>
      </c>
      <c r="D160" t="s">
        <v>298</v>
      </c>
      <c r="E160" s="5">
        <v>16</v>
      </c>
      <c r="F160" s="5">
        <v>16</v>
      </c>
      <c r="G160" s="5">
        <v>16</v>
      </c>
      <c r="H160" s="5">
        <v>15</v>
      </c>
      <c r="I160" s="5">
        <v>16</v>
      </c>
      <c r="J160" s="3">
        <f t="shared" si="6"/>
        <v>0</v>
      </c>
      <c r="K160" s="3">
        <f t="shared" si="7"/>
        <v>-1.2824757082590121E-2</v>
      </c>
      <c r="L160" s="3">
        <f t="shared" si="8"/>
        <v>1.299136822423641E-2</v>
      </c>
    </row>
    <row r="161" spans="1:12" x14ac:dyDescent="0.25">
      <c r="A161">
        <v>2213</v>
      </c>
      <c r="B161" t="s">
        <v>15</v>
      </c>
      <c r="C161">
        <v>11</v>
      </c>
      <c r="D161" t="s">
        <v>299</v>
      </c>
      <c r="E161" s="5">
        <v>43</v>
      </c>
      <c r="F161" s="5">
        <v>44</v>
      </c>
      <c r="G161" s="5">
        <v>44</v>
      </c>
      <c r="H161" s="5">
        <v>44</v>
      </c>
      <c r="I161" s="5">
        <v>45</v>
      </c>
      <c r="J161" s="3">
        <f t="shared" si="6"/>
        <v>0</v>
      </c>
      <c r="K161" s="3">
        <f t="shared" si="7"/>
        <v>4.6084902230403291E-3</v>
      </c>
      <c r="L161" s="3">
        <f t="shared" si="8"/>
        <v>4.5046869050329175E-3</v>
      </c>
    </row>
    <row r="162" spans="1:12" x14ac:dyDescent="0.25">
      <c r="A162">
        <v>2213</v>
      </c>
      <c r="B162" t="s">
        <v>15</v>
      </c>
      <c r="C162">
        <v>12</v>
      </c>
      <c r="D162" t="s">
        <v>300</v>
      </c>
      <c r="E162" s="5">
        <v>18</v>
      </c>
      <c r="F162" s="5">
        <v>17</v>
      </c>
      <c r="G162" s="5">
        <v>18</v>
      </c>
      <c r="H162" s="5">
        <v>18</v>
      </c>
      <c r="I162" s="5">
        <v>18</v>
      </c>
      <c r="J162" s="3">
        <f t="shared" si="6"/>
        <v>2.8991510855053138E-2</v>
      </c>
      <c r="K162" s="3">
        <f t="shared" si="7"/>
        <v>0</v>
      </c>
      <c r="L162" s="3">
        <f t="shared" si="8"/>
        <v>0</v>
      </c>
    </row>
    <row r="163" spans="1:12" x14ac:dyDescent="0.25">
      <c r="A163">
        <v>2361</v>
      </c>
      <c r="B163" t="s">
        <v>16</v>
      </c>
      <c r="C163">
        <v>0</v>
      </c>
      <c r="D163" t="s">
        <v>288</v>
      </c>
      <c r="E163" s="5">
        <v>23211</v>
      </c>
      <c r="F163" s="5">
        <v>24770</v>
      </c>
      <c r="G163" s="5">
        <v>25690</v>
      </c>
      <c r="H163" s="5">
        <v>26477</v>
      </c>
      <c r="I163" s="5">
        <v>27200</v>
      </c>
      <c r="J163" s="3">
        <f t="shared" si="6"/>
        <v>1.8401543436477263E-2</v>
      </c>
      <c r="K163" s="3">
        <f t="shared" si="7"/>
        <v>2.6679723029232605E-2</v>
      </c>
      <c r="L163" s="3">
        <f t="shared" si="8"/>
        <v>5.4026503024311445E-3</v>
      </c>
    </row>
    <row r="164" spans="1:12" x14ac:dyDescent="0.25">
      <c r="A164">
        <v>2361</v>
      </c>
      <c r="B164" t="s">
        <v>16</v>
      </c>
      <c r="C164">
        <v>1</v>
      </c>
      <c r="D164" t="s">
        <v>289</v>
      </c>
      <c r="E164" s="5">
        <v>1179</v>
      </c>
      <c r="F164" s="5">
        <v>1239</v>
      </c>
      <c r="G164" s="5">
        <v>1285</v>
      </c>
      <c r="H164" s="5">
        <v>1348</v>
      </c>
      <c r="I164" s="5">
        <v>1379</v>
      </c>
      <c r="J164" s="3">
        <f t="shared" si="6"/>
        <v>1.83941845340716E-2</v>
      </c>
      <c r="K164" s="3">
        <f t="shared" si="7"/>
        <v>2.7153185639373856E-2</v>
      </c>
      <c r="L164" s="3">
        <f t="shared" si="8"/>
        <v>4.5576720008353444E-3</v>
      </c>
    </row>
    <row r="165" spans="1:12" x14ac:dyDescent="0.25">
      <c r="A165">
        <v>2361</v>
      </c>
      <c r="B165" t="s">
        <v>16</v>
      </c>
      <c r="C165">
        <v>2</v>
      </c>
      <c r="D165" t="s">
        <v>290</v>
      </c>
      <c r="E165" s="5">
        <v>1410</v>
      </c>
      <c r="F165" s="5">
        <v>1479</v>
      </c>
      <c r="G165" s="5">
        <v>1536</v>
      </c>
      <c r="H165" s="5">
        <v>1582</v>
      </c>
      <c r="I165" s="5">
        <v>1610</v>
      </c>
      <c r="J165" s="3">
        <f t="shared" si="6"/>
        <v>1.9087608477571294E-2</v>
      </c>
      <c r="K165" s="3">
        <f t="shared" si="7"/>
        <v>2.3287038842004115E-2</v>
      </c>
      <c r="L165" s="3">
        <f t="shared" si="8"/>
        <v>3.5150251927753562E-3</v>
      </c>
    </row>
    <row r="166" spans="1:12" x14ac:dyDescent="0.25">
      <c r="A166">
        <v>2361</v>
      </c>
      <c r="B166" t="s">
        <v>16</v>
      </c>
      <c r="C166">
        <v>3</v>
      </c>
      <c r="D166" t="s">
        <v>291</v>
      </c>
      <c r="E166" s="5">
        <v>1674</v>
      </c>
      <c r="F166" s="5">
        <v>1775</v>
      </c>
      <c r="G166" s="5">
        <v>1840</v>
      </c>
      <c r="H166" s="5">
        <v>1916</v>
      </c>
      <c r="I166" s="5">
        <v>1959</v>
      </c>
      <c r="J166" s="3">
        <f t="shared" si="6"/>
        <v>1.8145234389406406E-2</v>
      </c>
      <c r="K166" s="3">
        <f t="shared" si="7"/>
        <v>2.7372674035649913E-2</v>
      </c>
      <c r="L166" s="3">
        <f t="shared" si="8"/>
        <v>4.44875835665548E-3</v>
      </c>
    </row>
    <row r="167" spans="1:12" x14ac:dyDescent="0.25">
      <c r="A167">
        <v>2361</v>
      </c>
      <c r="B167" t="s">
        <v>16</v>
      </c>
      <c r="C167">
        <v>4</v>
      </c>
      <c r="D167" t="s">
        <v>292</v>
      </c>
      <c r="E167" s="5">
        <v>2519</v>
      </c>
      <c r="F167" s="5">
        <v>2762</v>
      </c>
      <c r="G167" s="5">
        <v>2863</v>
      </c>
      <c r="H167" s="5">
        <v>2885</v>
      </c>
      <c r="I167" s="5">
        <v>2953</v>
      </c>
      <c r="J167" s="3">
        <f t="shared" si="6"/>
        <v>1.8119690685683532E-2</v>
      </c>
      <c r="K167" s="3">
        <f t="shared" si="7"/>
        <v>2.7504020748597924E-2</v>
      </c>
      <c r="L167" s="3">
        <f t="shared" si="8"/>
        <v>4.6702121658526163E-3</v>
      </c>
    </row>
    <row r="168" spans="1:12" x14ac:dyDescent="0.25">
      <c r="A168">
        <v>2361</v>
      </c>
      <c r="B168" t="s">
        <v>16</v>
      </c>
      <c r="C168">
        <v>5</v>
      </c>
      <c r="D168" t="s">
        <v>293</v>
      </c>
      <c r="E168" s="5">
        <v>9091</v>
      </c>
      <c r="F168" s="5">
        <v>9836</v>
      </c>
      <c r="G168" s="5">
        <v>10194</v>
      </c>
      <c r="H168" s="5">
        <v>10371</v>
      </c>
      <c r="I168" s="5">
        <v>10665</v>
      </c>
      <c r="J168" s="3">
        <f t="shared" si="6"/>
        <v>1.8035809445192674E-2</v>
      </c>
      <c r="K168" s="3">
        <f t="shared" si="7"/>
        <v>2.6695823362908655E-2</v>
      </c>
      <c r="L168" s="3">
        <f t="shared" si="8"/>
        <v>5.6064380419991178E-3</v>
      </c>
    </row>
    <row r="169" spans="1:12" x14ac:dyDescent="0.25">
      <c r="A169">
        <v>2361</v>
      </c>
      <c r="B169" t="s">
        <v>16</v>
      </c>
      <c r="C169">
        <v>6</v>
      </c>
      <c r="D169" t="s">
        <v>294</v>
      </c>
      <c r="E169" s="5">
        <v>2266</v>
      </c>
      <c r="F169" s="5">
        <v>2257</v>
      </c>
      <c r="G169" s="5">
        <v>2342</v>
      </c>
      <c r="H169" s="5">
        <v>2575</v>
      </c>
      <c r="I169" s="5">
        <v>2685</v>
      </c>
      <c r="J169" s="3">
        <f t="shared" si="6"/>
        <v>1.8656277372845365E-2</v>
      </c>
      <c r="K169" s="3">
        <f t="shared" si="7"/>
        <v>2.5896304910234091E-2</v>
      </c>
      <c r="L169" s="3">
        <f t="shared" si="8"/>
        <v>8.4013335467538752E-3</v>
      </c>
    </row>
    <row r="170" spans="1:12" x14ac:dyDescent="0.25">
      <c r="A170">
        <v>2361</v>
      </c>
      <c r="B170" t="s">
        <v>16</v>
      </c>
      <c r="C170">
        <v>7</v>
      </c>
      <c r="D170" t="s">
        <v>295</v>
      </c>
      <c r="E170" s="5">
        <v>1491</v>
      </c>
      <c r="F170" s="5">
        <v>1717</v>
      </c>
      <c r="G170" s="5">
        <v>1783</v>
      </c>
      <c r="H170" s="5">
        <v>1758</v>
      </c>
      <c r="I170" s="5">
        <v>1799</v>
      </c>
      <c r="J170" s="3">
        <f t="shared" si="6"/>
        <v>1.9038339824096306E-2</v>
      </c>
      <c r="K170" s="3">
        <f t="shared" si="7"/>
        <v>3.3494680130721877E-2</v>
      </c>
      <c r="L170" s="3">
        <f t="shared" si="8"/>
        <v>4.6214773793677999E-3</v>
      </c>
    </row>
    <row r="171" spans="1:12" x14ac:dyDescent="0.25">
      <c r="A171">
        <v>2361</v>
      </c>
      <c r="B171" t="s">
        <v>16</v>
      </c>
      <c r="C171">
        <v>8</v>
      </c>
      <c r="D171" t="s">
        <v>296</v>
      </c>
      <c r="E171" s="5">
        <v>813</v>
      </c>
      <c r="F171" s="5">
        <v>862</v>
      </c>
      <c r="G171" s="5">
        <v>894</v>
      </c>
      <c r="H171" s="5">
        <v>930</v>
      </c>
      <c r="I171" s="5">
        <v>952</v>
      </c>
      <c r="J171" s="3">
        <f t="shared" si="6"/>
        <v>1.8392345728102555E-2</v>
      </c>
      <c r="K171" s="3">
        <f t="shared" si="7"/>
        <v>2.7255512791483083E-2</v>
      </c>
      <c r="L171" s="3">
        <f t="shared" si="8"/>
        <v>4.6870396974143524E-3</v>
      </c>
    </row>
    <row r="172" spans="1:12" x14ac:dyDescent="0.25">
      <c r="A172">
        <v>2361</v>
      </c>
      <c r="B172" t="s">
        <v>16</v>
      </c>
      <c r="C172">
        <v>9</v>
      </c>
      <c r="D172" t="s">
        <v>297</v>
      </c>
      <c r="E172" s="5">
        <v>660</v>
      </c>
      <c r="F172" s="5">
        <v>705</v>
      </c>
      <c r="G172" s="5">
        <v>731</v>
      </c>
      <c r="H172" s="5">
        <v>755</v>
      </c>
      <c r="I172" s="5">
        <v>771</v>
      </c>
      <c r="J172" s="3">
        <f t="shared" si="6"/>
        <v>1.8272769263773192E-2</v>
      </c>
      <c r="K172" s="3">
        <f t="shared" si="7"/>
        <v>2.7260533541587195E-2</v>
      </c>
      <c r="L172" s="3">
        <f t="shared" si="8"/>
        <v>4.2029325137011853E-3</v>
      </c>
    </row>
    <row r="173" spans="1:12" x14ac:dyDescent="0.25">
      <c r="A173">
        <v>2361</v>
      </c>
      <c r="B173" t="s">
        <v>16</v>
      </c>
      <c r="C173">
        <v>10</v>
      </c>
      <c r="D173" t="s">
        <v>298</v>
      </c>
      <c r="E173" s="5">
        <v>414</v>
      </c>
      <c r="F173" s="5">
        <v>394</v>
      </c>
      <c r="G173" s="5">
        <v>408</v>
      </c>
      <c r="H173" s="5">
        <v>472</v>
      </c>
      <c r="I173" s="5">
        <v>490</v>
      </c>
      <c r="J173" s="3">
        <f t="shared" si="6"/>
        <v>1.7611416466942975E-2</v>
      </c>
      <c r="K173" s="3">
        <f t="shared" si="7"/>
        <v>2.6569439812986984E-2</v>
      </c>
      <c r="L173" s="3">
        <f t="shared" si="8"/>
        <v>7.5133658507680057E-3</v>
      </c>
    </row>
    <row r="174" spans="1:12" x14ac:dyDescent="0.25">
      <c r="A174">
        <v>2361</v>
      </c>
      <c r="B174" t="s">
        <v>16</v>
      </c>
      <c r="C174">
        <v>11</v>
      </c>
      <c r="D174" t="s">
        <v>299</v>
      </c>
      <c r="E174" s="5">
        <v>657</v>
      </c>
      <c r="F174" s="5">
        <v>686</v>
      </c>
      <c r="G174" s="5">
        <v>714</v>
      </c>
      <c r="H174" s="5">
        <v>728</v>
      </c>
      <c r="I174" s="5">
        <v>758</v>
      </c>
      <c r="J174" s="3">
        <f t="shared" si="6"/>
        <v>2.0204061220407077E-2</v>
      </c>
      <c r="K174" s="3">
        <f t="shared" si="7"/>
        <v>2.0735459238976794E-2</v>
      </c>
      <c r="L174" s="3">
        <f t="shared" si="8"/>
        <v>8.1091701340181288E-3</v>
      </c>
    </row>
    <row r="175" spans="1:12" x14ac:dyDescent="0.25">
      <c r="A175">
        <v>2361</v>
      </c>
      <c r="B175" t="s">
        <v>16</v>
      </c>
      <c r="C175">
        <v>12</v>
      </c>
      <c r="D175" t="s">
        <v>300</v>
      </c>
      <c r="E175" s="5">
        <v>1005</v>
      </c>
      <c r="F175" s="5">
        <v>1019</v>
      </c>
      <c r="G175" s="5">
        <v>1060</v>
      </c>
      <c r="H175" s="5">
        <v>1120</v>
      </c>
      <c r="I175" s="5">
        <v>1141</v>
      </c>
      <c r="J175" s="3">
        <f t="shared" si="6"/>
        <v>1.9919371825309451E-2</v>
      </c>
      <c r="K175" s="3">
        <f t="shared" si="7"/>
        <v>2.190468963572445E-2</v>
      </c>
      <c r="L175" s="3">
        <f t="shared" si="8"/>
        <v>3.7221873117216919E-3</v>
      </c>
    </row>
    <row r="176" spans="1:12" x14ac:dyDescent="0.25">
      <c r="A176">
        <v>2362</v>
      </c>
      <c r="B176" t="s">
        <v>17</v>
      </c>
      <c r="C176">
        <v>0</v>
      </c>
      <c r="D176" t="s">
        <v>288</v>
      </c>
      <c r="E176" s="5">
        <v>16681</v>
      </c>
      <c r="F176" s="5">
        <v>18282</v>
      </c>
      <c r="G176" s="5">
        <v>18913</v>
      </c>
      <c r="H176" s="5">
        <v>18994</v>
      </c>
      <c r="I176" s="5">
        <v>19280</v>
      </c>
      <c r="J176" s="3">
        <f t="shared" si="6"/>
        <v>1.7111018189994498E-2</v>
      </c>
      <c r="K176" s="3">
        <f t="shared" si="7"/>
        <v>2.6310731931772136E-2</v>
      </c>
      <c r="L176" s="3">
        <f t="shared" si="8"/>
        <v>2.9935014762592083E-3</v>
      </c>
    </row>
    <row r="177" spans="1:12" x14ac:dyDescent="0.25">
      <c r="A177">
        <v>2362</v>
      </c>
      <c r="B177" t="s">
        <v>17</v>
      </c>
      <c r="C177">
        <v>1</v>
      </c>
      <c r="D177" t="s">
        <v>289</v>
      </c>
      <c r="E177" s="5">
        <v>330</v>
      </c>
      <c r="F177" s="5">
        <v>324</v>
      </c>
      <c r="G177" s="5">
        <v>336</v>
      </c>
      <c r="H177" s="5">
        <v>379</v>
      </c>
      <c r="I177" s="5">
        <v>385</v>
      </c>
      <c r="J177" s="3">
        <f t="shared" si="6"/>
        <v>1.8350154434631172E-2</v>
      </c>
      <c r="K177" s="3">
        <f t="shared" si="7"/>
        <v>2.8075605078047516E-2</v>
      </c>
      <c r="L177" s="3">
        <f t="shared" si="8"/>
        <v>3.1463652901790873E-3</v>
      </c>
    </row>
    <row r="178" spans="1:12" x14ac:dyDescent="0.25">
      <c r="A178">
        <v>2362</v>
      </c>
      <c r="B178" t="s">
        <v>17</v>
      </c>
      <c r="C178">
        <v>2</v>
      </c>
      <c r="D178" t="s">
        <v>290</v>
      </c>
      <c r="E178" s="5">
        <v>557</v>
      </c>
      <c r="F178" s="5">
        <v>573</v>
      </c>
      <c r="G178" s="5">
        <v>596</v>
      </c>
      <c r="H178" s="5">
        <v>635</v>
      </c>
      <c r="I178" s="5">
        <v>644</v>
      </c>
      <c r="J178" s="3">
        <f t="shared" si="6"/>
        <v>1.9872352824531925E-2</v>
      </c>
      <c r="K178" s="3">
        <f t="shared" si="7"/>
        <v>2.6558506332858833E-2</v>
      </c>
      <c r="L178" s="3">
        <f t="shared" si="8"/>
        <v>2.8187105576755744E-3</v>
      </c>
    </row>
    <row r="179" spans="1:12" x14ac:dyDescent="0.25">
      <c r="A179">
        <v>2362</v>
      </c>
      <c r="B179" t="s">
        <v>17</v>
      </c>
      <c r="C179">
        <v>3</v>
      </c>
      <c r="D179" t="s">
        <v>291</v>
      </c>
      <c r="E179" s="5">
        <v>1655</v>
      </c>
      <c r="F179" s="5">
        <v>1964</v>
      </c>
      <c r="G179" s="5">
        <v>2031</v>
      </c>
      <c r="H179" s="5">
        <v>1909</v>
      </c>
      <c r="I179" s="5">
        <v>1946</v>
      </c>
      <c r="J179" s="3">
        <f t="shared" si="6"/>
        <v>1.6913985031751233E-2</v>
      </c>
      <c r="K179" s="3">
        <f t="shared" si="7"/>
        <v>2.8967330109235245E-2</v>
      </c>
      <c r="L179" s="3">
        <f t="shared" si="8"/>
        <v>3.846667310455576E-3</v>
      </c>
    </row>
    <row r="180" spans="1:12" x14ac:dyDescent="0.25">
      <c r="A180">
        <v>2362</v>
      </c>
      <c r="B180" t="s">
        <v>17</v>
      </c>
      <c r="C180">
        <v>4</v>
      </c>
      <c r="D180" t="s">
        <v>292</v>
      </c>
      <c r="E180" s="5">
        <v>850</v>
      </c>
      <c r="F180" s="5">
        <v>891</v>
      </c>
      <c r="G180" s="5">
        <v>913</v>
      </c>
      <c r="H180" s="5">
        <v>951</v>
      </c>
      <c r="I180" s="5">
        <v>963</v>
      </c>
      <c r="J180" s="3">
        <f t="shared" si="6"/>
        <v>1.2270397682699885E-2</v>
      </c>
      <c r="K180" s="3">
        <f t="shared" si="7"/>
        <v>2.2709566157975258E-2</v>
      </c>
      <c r="L180" s="3">
        <f t="shared" si="8"/>
        <v>2.5110171866271624E-3</v>
      </c>
    </row>
    <row r="181" spans="1:12" x14ac:dyDescent="0.25">
      <c r="A181">
        <v>2362</v>
      </c>
      <c r="B181" t="s">
        <v>17</v>
      </c>
      <c r="C181">
        <v>5</v>
      </c>
      <c r="D181" t="s">
        <v>293</v>
      </c>
      <c r="E181" s="5">
        <v>7609</v>
      </c>
      <c r="F181" s="5">
        <v>8677</v>
      </c>
      <c r="G181" s="5">
        <v>8978</v>
      </c>
      <c r="H181" s="5">
        <v>8775</v>
      </c>
      <c r="I181" s="5">
        <v>8875</v>
      </c>
      <c r="J181" s="3">
        <f t="shared" si="6"/>
        <v>1.7196838759262478E-2</v>
      </c>
      <c r="K181" s="3">
        <f t="shared" si="7"/>
        <v>2.8925447102280621E-2</v>
      </c>
      <c r="L181" s="3">
        <f t="shared" si="8"/>
        <v>2.2688832308046525E-3</v>
      </c>
    </row>
    <row r="182" spans="1:12" x14ac:dyDescent="0.25">
      <c r="A182">
        <v>2362</v>
      </c>
      <c r="B182" t="s">
        <v>17</v>
      </c>
      <c r="C182">
        <v>6</v>
      </c>
      <c r="D182" t="s">
        <v>294</v>
      </c>
      <c r="E182" s="5">
        <v>1544</v>
      </c>
      <c r="F182" s="5">
        <v>1676</v>
      </c>
      <c r="G182" s="5">
        <v>1735</v>
      </c>
      <c r="H182" s="5">
        <v>1778</v>
      </c>
      <c r="I182" s="5">
        <v>1808</v>
      </c>
      <c r="J182" s="3">
        <f t="shared" si="6"/>
        <v>1.7449194781643085E-2</v>
      </c>
      <c r="K182" s="3">
        <f t="shared" si="7"/>
        <v>2.862456607883801E-2</v>
      </c>
      <c r="L182" s="3">
        <f t="shared" si="8"/>
        <v>3.3520305067988865E-3</v>
      </c>
    </row>
    <row r="183" spans="1:12" x14ac:dyDescent="0.25">
      <c r="A183">
        <v>2362</v>
      </c>
      <c r="B183" t="s">
        <v>17</v>
      </c>
      <c r="C183">
        <v>7</v>
      </c>
      <c r="D183" t="s">
        <v>295</v>
      </c>
      <c r="E183" s="5">
        <v>746</v>
      </c>
      <c r="F183" s="5">
        <v>652</v>
      </c>
      <c r="G183" s="5">
        <v>678</v>
      </c>
      <c r="H183" s="5">
        <v>765</v>
      </c>
      <c r="I183" s="5">
        <v>782</v>
      </c>
      <c r="J183" s="3">
        <f t="shared" si="6"/>
        <v>1.9743742620417892E-2</v>
      </c>
      <c r="K183" s="3">
        <f t="shared" si="7"/>
        <v>5.0427186474597541E-3</v>
      </c>
      <c r="L183" s="3">
        <f t="shared" si="8"/>
        <v>4.4054569626728046E-3</v>
      </c>
    </row>
    <row r="184" spans="1:12" x14ac:dyDescent="0.25">
      <c r="A184">
        <v>2362</v>
      </c>
      <c r="B184" t="s">
        <v>17</v>
      </c>
      <c r="C184">
        <v>8</v>
      </c>
      <c r="D184" t="s">
        <v>296</v>
      </c>
      <c r="E184" s="5">
        <v>245</v>
      </c>
      <c r="F184" s="5">
        <v>258</v>
      </c>
      <c r="G184" s="5">
        <v>269</v>
      </c>
      <c r="H184" s="5">
        <v>272</v>
      </c>
      <c r="I184" s="5">
        <v>281</v>
      </c>
      <c r="J184" s="3">
        <f t="shared" si="6"/>
        <v>2.1095323128418109E-2</v>
      </c>
      <c r="K184" s="3">
        <f t="shared" si="7"/>
        <v>2.1128890973957315E-2</v>
      </c>
      <c r="L184" s="3">
        <f t="shared" si="8"/>
        <v>6.5317601152392601E-3</v>
      </c>
    </row>
    <row r="185" spans="1:12" x14ac:dyDescent="0.25">
      <c r="A185">
        <v>2362</v>
      </c>
      <c r="B185" t="s">
        <v>17</v>
      </c>
      <c r="C185">
        <v>9</v>
      </c>
      <c r="D185" t="s">
        <v>297</v>
      </c>
      <c r="E185" s="5">
        <v>601</v>
      </c>
      <c r="F185" s="5">
        <v>598</v>
      </c>
      <c r="G185" s="5">
        <v>611</v>
      </c>
      <c r="H185" s="5">
        <v>623</v>
      </c>
      <c r="I185" s="5">
        <v>634</v>
      </c>
      <c r="J185" s="3">
        <f t="shared" ref="J185:J243" si="9">(G185/F185)^0.5-1</f>
        <v>1.0811125005449673E-2</v>
      </c>
      <c r="K185" s="3">
        <f t="shared" ref="K185:K243" si="10">(H185/E185)^0.2-1</f>
        <v>7.216229247537731E-3</v>
      </c>
      <c r="L185" s="3">
        <f t="shared" ref="L185:L243" si="11">(I185/H185)^0.2-1</f>
        <v>3.506620990106013E-3</v>
      </c>
    </row>
    <row r="186" spans="1:12" x14ac:dyDescent="0.25">
      <c r="A186">
        <v>2362</v>
      </c>
      <c r="B186" t="s">
        <v>17</v>
      </c>
      <c r="C186">
        <v>10</v>
      </c>
      <c r="D186" t="s">
        <v>298</v>
      </c>
      <c r="E186" s="5">
        <v>105</v>
      </c>
      <c r="F186" s="5">
        <v>92</v>
      </c>
      <c r="G186" s="5">
        <v>96</v>
      </c>
      <c r="H186" s="5">
        <v>120</v>
      </c>
      <c r="I186" s="5">
        <v>122</v>
      </c>
      <c r="J186" s="3">
        <f t="shared" si="9"/>
        <v>2.1507836910498401E-2</v>
      </c>
      <c r="K186" s="3">
        <f t="shared" si="10"/>
        <v>2.7066087089351765E-2</v>
      </c>
      <c r="L186" s="3">
        <f t="shared" si="11"/>
        <v>3.3113307731482688E-3</v>
      </c>
    </row>
    <row r="187" spans="1:12" x14ac:dyDescent="0.25">
      <c r="A187">
        <v>2362</v>
      </c>
      <c r="B187" t="s">
        <v>17</v>
      </c>
      <c r="C187">
        <v>11</v>
      </c>
      <c r="D187" t="s">
        <v>299</v>
      </c>
      <c r="E187" s="5">
        <v>947</v>
      </c>
      <c r="F187" s="5">
        <v>1024</v>
      </c>
      <c r="G187" s="5">
        <v>1063</v>
      </c>
      <c r="H187" s="5">
        <v>1077</v>
      </c>
      <c r="I187" s="5">
        <v>1101</v>
      </c>
      <c r="J187" s="3">
        <f t="shared" si="9"/>
        <v>1.8865024181319079E-2</v>
      </c>
      <c r="K187" s="3">
        <f t="shared" si="10"/>
        <v>2.6060915474926283E-2</v>
      </c>
      <c r="L187" s="3">
        <f t="shared" si="11"/>
        <v>4.4176209584252391E-3</v>
      </c>
    </row>
    <row r="188" spans="1:12" x14ac:dyDescent="0.25">
      <c r="A188">
        <v>2362</v>
      </c>
      <c r="B188" t="s">
        <v>17</v>
      </c>
      <c r="C188">
        <v>12</v>
      </c>
      <c r="D188" t="s">
        <v>300</v>
      </c>
      <c r="E188" s="5">
        <v>1389</v>
      </c>
      <c r="F188" s="5">
        <v>1436</v>
      </c>
      <c r="G188" s="5">
        <v>1487</v>
      </c>
      <c r="H188" s="5">
        <v>1589</v>
      </c>
      <c r="I188" s="5">
        <v>1616</v>
      </c>
      <c r="J188" s="3">
        <f t="shared" si="9"/>
        <v>1.7602732078811689E-2</v>
      </c>
      <c r="K188" s="3">
        <f t="shared" si="10"/>
        <v>2.7269349437645918E-2</v>
      </c>
      <c r="L188" s="3">
        <f t="shared" si="11"/>
        <v>3.3754987168925776E-3</v>
      </c>
    </row>
    <row r="189" spans="1:12" x14ac:dyDescent="0.25">
      <c r="A189">
        <v>2371</v>
      </c>
      <c r="B189" t="s">
        <v>18</v>
      </c>
      <c r="C189">
        <v>0</v>
      </c>
      <c r="D189" t="s">
        <v>288</v>
      </c>
      <c r="E189" s="5">
        <v>8115</v>
      </c>
      <c r="F189" s="5">
        <v>8541</v>
      </c>
      <c r="G189" s="5">
        <v>8734</v>
      </c>
      <c r="H189" s="5">
        <v>8688</v>
      </c>
      <c r="I189" s="5">
        <v>8938</v>
      </c>
      <c r="J189" s="3">
        <f t="shared" si="9"/>
        <v>1.1235326524239087E-2</v>
      </c>
      <c r="K189" s="3">
        <f t="shared" si="10"/>
        <v>1.3739240112088158E-2</v>
      </c>
      <c r="L189" s="3">
        <f t="shared" si="11"/>
        <v>5.6899440515882915E-3</v>
      </c>
    </row>
    <row r="190" spans="1:12" x14ac:dyDescent="0.25">
      <c r="A190">
        <v>2371</v>
      </c>
      <c r="B190" t="s">
        <v>18</v>
      </c>
      <c r="C190">
        <v>1</v>
      </c>
      <c r="D190" t="s">
        <v>289</v>
      </c>
      <c r="E190" s="5">
        <v>203</v>
      </c>
      <c r="F190" s="5">
        <v>199</v>
      </c>
      <c r="G190" s="5">
        <v>205</v>
      </c>
      <c r="H190" s="5">
        <v>216</v>
      </c>
      <c r="I190" s="5">
        <v>223</v>
      </c>
      <c r="J190" s="3">
        <f t="shared" si="9"/>
        <v>1.4963424842907358E-2</v>
      </c>
      <c r="K190" s="3">
        <f t="shared" si="10"/>
        <v>1.2491865334220531E-2</v>
      </c>
      <c r="L190" s="3">
        <f t="shared" si="11"/>
        <v>6.3990598126542064E-3</v>
      </c>
    </row>
    <row r="191" spans="1:12" x14ac:dyDescent="0.25">
      <c r="A191">
        <v>2371</v>
      </c>
      <c r="B191" t="s">
        <v>18</v>
      </c>
      <c r="C191">
        <v>2</v>
      </c>
      <c r="D191" t="s">
        <v>290</v>
      </c>
      <c r="E191" s="5">
        <v>297</v>
      </c>
      <c r="F191" s="5">
        <v>290</v>
      </c>
      <c r="G191" s="5">
        <v>297</v>
      </c>
      <c r="H191" s="5">
        <v>324</v>
      </c>
      <c r="I191" s="5">
        <v>330</v>
      </c>
      <c r="J191" s="3">
        <f t="shared" si="9"/>
        <v>1.1997001494808091E-2</v>
      </c>
      <c r="K191" s="3">
        <f t="shared" si="10"/>
        <v>1.7554577175587616E-2</v>
      </c>
      <c r="L191" s="3">
        <f t="shared" si="11"/>
        <v>3.6765697963165866E-3</v>
      </c>
    </row>
    <row r="192" spans="1:12" x14ac:dyDescent="0.25">
      <c r="A192">
        <v>2371</v>
      </c>
      <c r="B192" t="s">
        <v>18</v>
      </c>
      <c r="C192">
        <v>3</v>
      </c>
      <c r="D192" t="s">
        <v>291</v>
      </c>
      <c r="E192" s="5">
        <v>654</v>
      </c>
      <c r="F192" s="5">
        <v>872</v>
      </c>
      <c r="G192" s="5">
        <v>891</v>
      </c>
      <c r="H192" s="5">
        <v>714</v>
      </c>
      <c r="I192" s="5">
        <v>727</v>
      </c>
      <c r="J192" s="3">
        <f t="shared" si="9"/>
        <v>1.0835788259244472E-2</v>
      </c>
      <c r="K192" s="3">
        <f t="shared" si="10"/>
        <v>1.7710119001439484E-2</v>
      </c>
      <c r="L192" s="3">
        <f t="shared" si="11"/>
        <v>3.6152222472016771E-3</v>
      </c>
    </row>
    <row r="193" spans="1:12" x14ac:dyDescent="0.25">
      <c r="A193">
        <v>2371</v>
      </c>
      <c r="B193" t="s">
        <v>18</v>
      </c>
      <c r="C193">
        <v>4</v>
      </c>
      <c r="D193" t="s">
        <v>292</v>
      </c>
      <c r="E193" s="5">
        <v>866</v>
      </c>
      <c r="F193" s="5">
        <v>823</v>
      </c>
      <c r="G193" s="5">
        <v>840</v>
      </c>
      <c r="H193" s="5">
        <v>867</v>
      </c>
      <c r="I193" s="5">
        <v>885</v>
      </c>
      <c r="J193" s="3">
        <f t="shared" si="9"/>
        <v>1.0275277381113002E-2</v>
      </c>
      <c r="K193" s="3">
        <f t="shared" si="10"/>
        <v>2.3084028313991034E-4</v>
      </c>
      <c r="L193" s="3">
        <f t="shared" si="11"/>
        <v>4.118190181531034E-3</v>
      </c>
    </row>
    <row r="194" spans="1:12" x14ac:dyDescent="0.25">
      <c r="A194">
        <v>2371</v>
      </c>
      <c r="B194" t="s">
        <v>18</v>
      </c>
      <c r="C194">
        <v>5</v>
      </c>
      <c r="D194" t="s">
        <v>293</v>
      </c>
      <c r="E194" s="5">
        <v>2032</v>
      </c>
      <c r="F194" s="5">
        <v>1876</v>
      </c>
      <c r="G194" s="5">
        <v>1917</v>
      </c>
      <c r="H194" s="5">
        <v>2148</v>
      </c>
      <c r="I194" s="5">
        <v>2175</v>
      </c>
      <c r="J194" s="3">
        <f t="shared" si="9"/>
        <v>1.0868443795225335E-2</v>
      </c>
      <c r="K194" s="3">
        <f t="shared" si="10"/>
        <v>1.1165200126170172E-2</v>
      </c>
      <c r="L194" s="3">
        <f t="shared" si="11"/>
        <v>2.5014209246760899E-3</v>
      </c>
    </row>
    <row r="195" spans="1:12" x14ac:dyDescent="0.25">
      <c r="A195">
        <v>2371</v>
      </c>
      <c r="B195" t="s">
        <v>18</v>
      </c>
      <c r="C195">
        <v>6</v>
      </c>
      <c r="D195" t="s">
        <v>294</v>
      </c>
      <c r="E195" s="5">
        <v>1897</v>
      </c>
      <c r="F195" s="5">
        <v>1828</v>
      </c>
      <c r="G195" s="5">
        <v>1875</v>
      </c>
      <c r="H195" s="5">
        <v>2031</v>
      </c>
      <c r="I195" s="5">
        <v>2118</v>
      </c>
      <c r="J195" s="3">
        <f t="shared" si="9"/>
        <v>1.2773992427440817E-2</v>
      </c>
      <c r="K195" s="3">
        <f t="shared" si="10"/>
        <v>1.3744517534785228E-2</v>
      </c>
      <c r="L195" s="3">
        <f t="shared" si="11"/>
        <v>8.4240774353183667E-3</v>
      </c>
    </row>
    <row r="196" spans="1:12" x14ac:dyDescent="0.25">
      <c r="A196">
        <v>2371</v>
      </c>
      <c r="B196" t="s">
        <v>18</v>
      </c>
      <c r="C196">
        <v>7</v>
      </c>
      <c r="D196" t="s">
        <v>295</v>
      </c>
      <c r="E196" s="5">
        <v>809</v>
      </c>
      <c r="F196" s="5">
        <v>913</v>
      </c>
      <c r="G196" s="5">
        <v>933</v>
      </c>
      <c r="H196" s="5">
        <v>902</v>
      </c>
      <c r="I196" s="5">
        <v>944</v>
      </c>
      <c r="J196" s="3">
        <f t="shared" si="9"/>
        <v>1.0893567611514277E-2</v>
      </c>
      <c r="K196" s="3">
        <f t="shared" si="10"/>
        <v>2.2001664654694331E-2</v>
      </c>
      <c r="L196" s="3">
        <f t="shared" si="11"/>
        <v>9.143881393334663E-3</v>
      </c>
    </row>
    <row r="197" spans="1:12" x14ac:dyDescent="0.25">
      <c r="A197">
        <v>2371</v>
      </c>
      <c r="B197" t="s">
        <v>18</v>
      </c>
      <c r="C197">
        <v>8</v>
      </c>
      <c r="D197" t="s">
        <v>296</v>
      </c>
      <c r="E197" s="5">
        <v>289</v>
      </c>
      <c r="F197" s="5">
        <v>287</v>
      </c>
      <c r="G197" s="5">
        <v>294</v>
      </c>
      <c r="H197" s="5">
        <v>311</v>
      </c>
      <c r="I197" s="5">
        <v>327</v>
      </c>
      <c r="J197" s="3">
        <f t="shared" si="9"/>
        <v>1.2121654694947859E-2</v>
      </c>
      <c r="K197" s="3">
        <f t="shared" si="10"/>
        <v>1.4781425342207166E-2</v>
      </c>
      <c r="L197" s="3">
        <f t="shared" si="11"/>
        <v>1.0083955588523486E-2</v>
      </c>
    </row>
    <row r="198" spans="1:12" x14ac:dyDescent="0.25">
      <c r="A198">
        <v>2371</v>
      </c>
      <c r="B198" t="s">
        <v>18</v>
      </c>
      <c r="C198">
        <v>9</v>
      </c>
      <c r="D198" t="s">
        <v>297</v>
      </c>
      <c r="E198" s="5">
        <v>172</v>
      </c>
      <c r="F198" s="5">
        <v>198</v>
      </c>
      <c r="G198" s="5">
        <v>201</v>
      </c>
      <c r="H198" s="5">
        <v>191</v>
      </c>
      <c r="I198" s="5">
        <v>200</v>
      </c>
      <c r="J198" s="3">
        <f t="shared" si="9"/>
        <v>7.5472768815938451E-3</v>
      </c>
      <c r="K198" s="3">
        <f t="shared" si="10"/>
        <v>2.1176904660470841E-2</v>
      </c>
      <c r="L198" s="3">
        <f t="shared" si="11"/>
        <v>9.2513190395118183E-3</v>
      </c>
    </row>
    <row r="199" spans="1:12" x14ac:dyDescent="0.25">
      <c r="A199">
        <v>2371</v>
      </c>
      <c r="B199" t="s">
        <v>18</v>
      </c>
      <c r="C199">
        <v>10</v>
      </c>
      <c r="D199" t="s">
        <v>298</v>
      </c>
      <c r="E199" s="5">
        <v>187</v>
      </c>
      <c r="F199" s="5">
        <v>258</v>
      </c>
      <c r="G199" s="5">
        <v>264</v>
      </c>
      <c r="H199" s="5">
        <v>208</v>
      </c>
      <c r="I199" s="5">
        <v>222</v>
      </c>
      <c r="J199" s="3">
        <f t="shared" si="9"/>
        <v>1.1561077717746393E-2</v>
      </c>
      <c r="K199" s="3">
        <f t="shared" si="10"/>
        <v>2.1514053172289938E-2</v>
      </c>
      <c r="L199" s="3">
        <f t="shared" si="11"/>
        <v>1.3113092737271348E-2</v>
      </c>
    </row>
    <row r="200" spans="1:12" x14ac:dyDescent="0.25">
      <c r="A200">
        <v>2371</v>
      </c>
      <c r="B200" t="s">
        <v>18</v>
      </c>
      <c r="C200">
        <v>11</v>
      </c>
      <c r="D200" t="s">
        <v>299</v>
      </c>
      <c r="E200" s="5">
        <v>240</v>
      </c>
      <c r="F200" s="5">
        <v>543</v>
      </c>
      <c r="G200" s="5">
        <v>551</v>
      </c>
      <c r="H200" s="5">
        <v>263</v>
      </c>
      <c r="I200" s="5">
        <v>268</v>
      </c>
      <c r="J200" s="3">
        <f t="shared" si="9"/>
        <v>7.3395480220201925E-3</v>
      </c>
      <c r="K200" s="3">
        <f t="shared" si="10"/>
        <v>1.8471548683850703E-2</v>
      </c>
      <c r="L200" s="3">
        <f t="shared" si="11"/>
        <v>3.7736921800950451E-3</v>
      </c>
    </row>
    <row r="201" spans="1:12" x14ac:dyDescent="0.25">
      <c r="A201">
        <v>2371</v>
      </c>
      <c r="B201" t="s">
        <v>18</v>
      </c>
      <c r="C201">
        <v>12</v>
      </c>
      <c r="D201" t="s">
        <v>300</v>
      </c>
      <c r="E201" s="5">
        <v>384</v>
      </c>
      <c r="F201" s="5">
        <v>399</v>
      </c>
      <c r="G201" s="5">
        <v>409</v>
      </c>
      <c r="H201" s="5">
        <v>419</v>
      </c>
      <c r="I201" s="5">
        <v>424</v>
      </c>
      <c r="J201" s="3">
        <f t="shared" si="9"/>
        <v>1.2453780002625203E-2</v>
      </c>
      <c r="K201" s="3">
        <f t="shared" si="10"/>
        <v>1.7598738037535755E-2</v>
      </c>
      <c r="L201" s="3">
        <f t="shared" si="11"/>
        <v>2.3753236838881531E-3</v>
      </c>
    </row>
    <row r="202" spans="1:12" x14ac:dyDescent="0.25">
      <c r="A202">
        <v>2372</v>
      </c>
      <c r="B202" t="s">
        <v>19</v>
      </c>
      <c r="C202">
        <v>0</v>
      </c>
      <c r="D202" t="s">
        <v>288</v>
      </c>
      <c r="E202" s="5">
        <v>1175</v>
      </c>
      <c r="F202" s="5">
        <v>1073</v>
      </c>
      <c r="G202" s="5">
        <v>1071</v>
      </c>
      <c r="H202" s="5">
        <v>1110</v>
      </c>
      <c r="I202" s="5">
        <v>1108</v>
      </c>
      <c r="J202" s="3">
        <f t="shared" si="9"/>
        <v>-9.3240113514625467E-4</v>
      </c>
      <c r="K202" s="3">
        <f t="shared" si="10"/>
        <v>-1.1317100778393763E-2</v>
      </c>
      <c r="L202" s="3">
        <f t="shared" si="11"/>
        <v>-3.6062036067108227E-4</v>
      </c>
    </row>
    <row r="203" spans="1:12" x14ac:dyDescent="0.25">
      <c r="A203">
        <v>2372</v>
      </c>
      <c r="B203" t="s">
        <v>19</v>
      </c>
      <c r="C203">
        <v>1</v>
      </c>
      <c r="D203" t="s">
        <v>289</v>
      </c>
      <c r="E203" s="5">
        <v>35</v>
      </c>
      <c r="F203" s="5">
        <v>40</v>
      </c>
      <c r="G203" s="5">
        <v>40</v>
      </c>
      <c r="H203" s="5">
        <v>33</v>
      </c>
      <c r="I203" s="5">
        <v>32</v>
      </c>
      <c r="J203" s="3">
        <f t="shared" si="9"/>
        <v>0</v>
      </c>
      <c r="K203" s="3">
        <f t="shared" si="10"/>
        <v>-1.1699126742268362E-2</v>
      </c>
      <c r="L203" s="3">
        <f t="shared" si="11"/>
        <v>-6.1354326241468415E-3</v>
      </c>
    </row>
    <row r="204" spans="1:12" x14ac:dyDescent="0.25">
      <c r="A204">
        <v>2372</v>
      </c>
      <c r="B204" t="s">
        <v>19</v>
      </c>
      <c r="C204">
        <v>2</v>
      </c>
      <c r="D204" t="s">
        <v>290</v>
      </c>
      <c r="E204" s="5">
        <v>48</v>
      </c>
      <c r="F204" s="5">
        <v>49</v>
      </c>
      <c r="G204" s="5">
        <v>48</v>
      </c>
      <c r="H204" s="5">
        <v>47</v>
      </c>
      <c r="I204" s="5">
        <v>47</v>
      </c>
      <c r="J204" s="3">
        <f t="shared" si="9"/>
        <v>-1.0256681389212985E-2</v>
      </c>
      <c r="K204" s="3">
        <f t="shared" si="10"/>
        <v>-4.2018293481562718E-3</v>
      </c>
      <c r="L204" s="3">
        <f t="shared" si="11"/>
        <v>0</v>
      </c>
    </row>
    <row r="205" spans="1:12" x14ac:dyDescent="0.25">
      <c r="A205">
        <v>2372</v>
      </c>
      <c r="B205" t="s">
        <v>19</v>
      </c>
      <c r="C205">
        <v>3</v>
      </c>
      <c r="D205" t="s">
        <v>291</v>
      </c>
      <c r="E205" s="5">
        <v>49</v>
      </c>
      <c r="F205" s="5">
        <v>43</v>
      </c>
      <c r="G205" s="5">
        <v>43</v>
      </c>
      <c r="H205" s="5">
        <v>45</v>
      </c>
      <c r="I205" s="5">
        <v>45</v>
      </c>
      <c r="J205" s="3">
        <f t="shared" si="9"/>
        <v>0</v>
      </c>
      <c r="K205" s="3">
        <f t="shared" si="10"/>
        <v>-1.6887344530052806E-2</v>
      </c>
      <c r="L205" s="3">
        <f t="shared" si="11"/>
        <v>0</v>
      </c>
    </row>
    <row r="206" spans="1:12" x14ac:dyDescent="0.25">
      <c r="A206">
        <v>2372</v>
      </c>
      <c r="B206" t="s">
        <v>19</v>
      </c>
      <c r="C206">
        <v>4</v>
      </c>
      <c r="D206" t="s">
        <v>292</v>
      </c>
      <c r="E206" s="5">
        <v>169</v>
      </c>
      <c r="F206" s="5">
        <v>167</v>
      </c>
      <c r="G206" s="5">
        <v>171</v>
      </c>
      <c r="H206" s="5">
        <v>169</v>
      </c>
      <c r="I206" s="5">
        <v>172</v>
      </c>
      <c r="J206" s="3">
        <f t="shared" si="9"/>
        <v>1.1905181234083351E-2</v>
      </c>
      <c r="K206" s="3">
        <f t="shared" si="10"/>
        <v>0</v>
      </c>
      <c r="L206" s="3">
        <f t="shared" si="11"/>
        <v>3.5253518649858151E-3</v>
      </c>
    </row>
    <row r="207" spans="1:12" x14ac:dyDescent="0.25">
      <c r="A207">
        <v>2372</v>
      </c>
      <c r="B207" t="s">
        <v>19</v>
      </c>
      <c r="C207">
        <v>5</v>
      </c>
      <c r="D207" t="s">
        <v>293</v>
      </c>
      <c r="E207" s="5">
        <v>538</v>
      </c>
      <c r="F207" s="5">
        <v>481</v>
      </c>
      <c r="G207" s="5">
        <v>478</v>
      </c>
      <c r="H207" s="5">
        <v>502</v>
      </c>
      <c r="I207" s="5">
        <v>498</v>
      </c>
      <c r="J207" s="3">
        <f t="shared" si="9"/>
        <v>-3.1233808725406043E-3</v>
      </c>
      <c r="K207" s="3">
        <f t="shared" si="10"/>
        <v>-1.3756194885012674E-2</v>
      </c>
      <c r="L207" s="3">
        <f t="shared" si="11"/>
        <v>-1.5987292021663047E-3</v>
      </c>
    </row>
    <row r="208" spans="1:12" x14ac:dyDescent="0.25">
      <c r="A208">
        <v>2372</v>
      </c>
      <c r="B208" t="s">
        <v>19</v>
      </c>
      <c r="C208">
        <v>6</v>
      </c>
      <c r="D208" t="s">
        <v>294</v>
      </c>
      <c r="E208" s="5">
        <v>71</v>
      </c>
      <c r="F208" s="5">
        <v>67</v>
      </c>
      <c r="G208" s="5">
        <v>67</v>
      </c>
      <c r="H208" s="5">
        <v>66</v>
      </c>
      <c r="I208" s="5">
        <v>65</v>
      </c>
      <c r="J208" s="3">
        <f t="shared" si="9"/>
        <v>0</v>
      </c>
      <c r="K208" s="3">
        <f t="shared" si="10"/>
        <v>-1.4498890931094355E-2</v>
      </c>
      <c r="L208" s="3">
        <f t="shared" si="11"/>
        <v>-3.0488372534752672E-3</v>
      </c>
    </row>
    <row r="209" spans="1:12" x14ac:dyDescent="0.25">
      <c r="A209">
        <v>2372</v>
      </c>
      <c r="B209" t="s">
        <v>19</v>
      </c>
      <c r="C209">
        <v>7</v>
      </c>
      <c r="D209" t="s">
        <v>295</v>
      </c>
      <c r="E209" s="5">
        <v>75</v>
      </c>
      <c r="F209" s="5">
        <v>99</v>
      </c>
      <c r="G209" s="5">
        <v>98</v>
      </c>
      <c r="H209" s="5">
        <v>72</v>
      </c>
      <c r="I209" s="5">
        <v>70</v>
      </c>
      <c r="J209" s="3">
        <f t="shared" si="9"/>
        <v>-5.0633236738178988E-3</v>
      </c>
      <c r="K209" s="3">
        <f t="shared" si="10"/>
        <v>-8.1311607174336942E-3</v>
      </c>
      <c r="L209" s="3">
        <f t="shared" si="11"/>
        <v>-5.6183331936989767E-3</v>
      </c>
    </row>
    <row r="210" spans="1:12" x14ac:dyDescent="0.25">
      <c r="A210">
        <v>2372</v>
      </c>
      <c r="B210" t="s">
        <v>19</v>
      </c>
      <c r="C210">
        <v>8</v>
      </c>
      <c r="D210" t="s">
        <v>296</v>
      </c>
      <c r="E210" s="5">
        <v>12</v>
      </c>
      <c r="F210" s="5">
        <v>13</v>
      </c>
      <c r="G210" s="5">
        <v>13</v>
      </c>
      <c r="H210" s="5">
        <v>11</v>
      </c>
      <c r="I210" s="5">
        <v>11</v>
      </c>
      <c r="J210" s="3">
        <f t="shared" si="9"/>
        <v>0</v>
      </c>
      <c r="K210" s="3">
        <f t="shared" si="10"/>
        <v>-1.7251730343853966E-2</v>
      </c>
      <c r="L210" s="3">
        <f t="shared" si="11"/>
        <v>0</v>
      </c>
    </row>
    <row r="211" spans="1:12" x14ac:dyDescent="0.25">
      <c r="A211">
        <v>2372</v>
      </c>
      <c r="B211" t="s">
        <v>19</v>
      </c>
      <c r="C211">
        <v>9</v>
      </c>
      <c r="D211" t="s">
        <v>297</v>
      </c>
      <c r="E211" s="5">
        <v>54</v>
      </c>
      <c r="F211" s="5">
        <v>37</v>
      </c>
      <c r="G211" s="5">
        <v>37</v>
      </c>
      <c r="H211" s="5">
        <v>49</v>
      </c>
      <c r="I211" s="5">
        <v>53</v>
      </c>
      <c r="J211" s="3">
        <f t="shared" si="9"/>
        <v>0</v>
      </c>
      <c r="K211" s="3">
        <f t="shared" si="10"/>
        <v>-1.9245150962150737E-2</v>
      </c>
      <c r="L211" s="3">
        <f t="shared" si="11"/>
        <v>1.5818125795518556E-2</v>
      </c>
    </row>
    <row r="212" spans="1:12" x14ac:dyDescent="0.25">
      <c r="A212">
        <v>2372</v>
      </c>
      <c r="B212" t="s">
        <v>19</v>
      </c>
      <c r="C212">
        <v>10</v>
      </c>
      <c r="D212" t="s">
        <v>298</v>
      </c>
      <c r="E212" s="5"/>
      <c r="F212" s="5"/>
      <c r="G212" s="5"/>
      <c r="H212" s="5"/>
      <c r="I212" s="5"/>
      <c r="J212" s="4"/>
      <c r="K212" s="4"/>
      <c r="L212" s="4"/>
    </row>
    <row r="213" spans="1:12" x14ac:dyDescent="0.25">
      <c r="A213">
        <v>2372</v>
      </c>
      <c r="B213" t="s">
        <v>19</v>
      </c>
      <c r="C213">
        <v>11</v>
      </c>
      <c r="D213" t="s">
        <v>299</v>
      </c>
      <c r="E213" s="5"/>
      <c r="F213" s="5"/>
      <c r="G213" s="5"/>
      <c r="H213" s="5"/>
      <c r="I213" s="5"/>
      <c r="J213" s="4"/>
      <c r="K213" s="4"/>
      <c r="L213" s="4"/>
    </row>
    <row r="214" spans="1:12" x14ac:dyDescent="0.25">
      <c r="A214">
        <v>2372</v>
      </c>
      <c r="B214" t="s">
        <v>19</v>
      </c>
      <c r="C214">
        <v>12</v>
      </c>
      <c r="D214" t="s">
        <v>300</v>
      </c>
      <c r="E214" s="5">
        <v>116</v>
      </c>
      <c r="F214" s="5">
        <v>70</v>
      </c>
      <c r="G214" s="5">
        <v>70</v>
      </c>
      <c r="H214" s="5">
        <v>108</v>
      </c>
      <c r="I214" s="5">
        <v>107</v>
      </c>
      <c r="J214" s="3">
        <f t="shared" si="9"/>
        <v>0</v>
      </c>
      <c r="K214" s="3">
        <f t="shared" si="10"/>
        <v>-1.4190149921543771E-2</v>
      </c>
      <c r="L214" s="3">
        <f t="shared" si="11"/>
        <v>-1.858748915082753E-3</v>
      </c>
    </row>
    <row r="215" spans="1:12" x14ac:dyDescent="0.25">
      <c r="A215">
        <v>2373</v>
      </c>
      <c r="B215" t="s">
        <v>20</v>
      </c>
      <c r="C215">
        <v>0</v>
      </c>
      <c r="D215" t="s">
        <v>288</v>
      </c>
      <c r="E215" s="5">
        <v>6660</v>
      </c>
      <c r="F215" s="5">
        <v>6828</v>
      </c>
      <c r="G215" s="5">
        <v>6906</v>
      </c>
      <c r="H215" s="5">
        <v>6789</v>
      </c>
      <c r="I215" s="5">
        <v>6970</v>
      </c>
      <c r="J215" s="3">
        <f t="shared" si="9"/>
        <v>5.6955553684592264E-3</v>
      </c>
      <c r="K215" s="3">
        <f t="shared" si="10"/>
        <v>3.8442042245017127E-3</v>
      </c>
      <c r="L215" s="3">
        <f t="shared" si="11"/>
        <v>5.2761841835982093E-3</v>
      </c>
    </row>
    <row r="216" spans="1:12" x14ac:dyDescent="0.25">
      <c r="A216">
        <v>2373</v>
      </c>
      <c r="B216" t="s">
        <v>20</v>
      </c>
      <c r="C216">
        <v>1</v>
      </c>
      <c r="D216" t="s">
        <v>289</v>
      </c>
      <c r="E216" s="5">
        <v>463</v>
      </c>
      <c r="F216" s="5">
        <v>267</v>
      </c>
      <c r="G216" s="5">
        <v>273</v>
      </c>
      <c r="H216" s="5">
        <v>455</v>
      </c>
      <c r="I216" s="5">
        <v>498</v>
      </c>
      <c r="J216" s="3">
        <f t="shared" si="9"/>
        <v>1.1173531156922545E-2</v>
      </c>
      <c r="K216" s="3">
        <f t="shared" si="10"/>
        <v>-3.4798582372719267E-3</v>
      </c>
      <c r="L216" s="3">
        <f t="shared" si="11"/>
        <v>1.8224609304174688E-2</v>
      </c>
    </row>
    <row r="217" spans="1:12" x14ac:dyDescent="0.25">
      <c r="A217">
        <v>2373</v>
      </c>
      <c r="B217" t="s">
        <v>20</v>
      </c>
      <c r="C217">
        <v>2</v>
      </c>
      <c r="D217" t="s">
        <v>290</v>
      </c>
      <c r="E217" s="5">
        <v>461</v>
      </c>
      <c r="F217" s="5">
        <v>497</v>
      </c>
      <c r="G217" s="5">
        <v>503</v>
      </c>
      <c r="H217" s="5">
        <v>471</v>
      </c>
      <c r="I217" s="5">
        <v>475</v>
      </c>
      <c r="J217" s="3">
        <f t="shared" si="9"/>
        <v>6.0181084889308067E-3</v>
      </c>
      <c r="K217" s="3">
        <f t="shared" si="10"/>
        <v>4.3012340713390884E-3</v>
      </c>
      <c r="L217" s="3">
        <f t="shared" si="11"/>
        <v>1.6927731292586401E-3</v>
      </c>
    </row>
    <row r="218" spans="1:12" x14ac:dyDescent="0.25">
      <c r="A218">
        <v>2373</v>
      </c>
      <c r="B218" t="s">
        <v>20</v>
      </c>
      <c r="C218">
        <v>3</v>
      </c>
      <c r="D218" t="s">
        <v>291</v>
      </c>
      <c r="E218" s="5">
        <v>276</v>
      </c>
      <c r="F218" s="5">
        <v>276</v>
      </c>
      <c r="G218" s="5">
        <v>280</v>
      </c>
      <c r="H218" s="5">
        <v>279</v>
      </c>
      <c r="I218" s="5">
        <v>281</v>
      </c>
      <c r="J218" s="3">
        <f t="shared" si="9"/>
        <v>7.2203103706698357E-3</v>
      </c>
      <c r="K218" s="3">
        <f t="shared" si="10"/>
        <v>2.1645224246085171E-3</v>
      </c>
      <c r="L218" s="3">
        <f t="shared" si="11"/>
        <v>1.4295984054046862E-3</v>
      </c>
    </row>
    <row r="219" spans="1:12" x14ac:dyDescent="0.25">
      <c r="A219">
        <v>2373</v>
      </c>
      <c r="B219" t="s">
        <v>20</v>
      </c>
      <c r="C219">
        <v>4</v>
      </c>
      <c r="D219" t="s">
        <v>292</v>
      </c>
      <c r="E219" s="5">
        <v>489</v>
      </c>
      <c r="F219" s="5">
        <v>580</v>
      </c>
      <c r="G219" s="5">
        <v>588</v>
      </c>
      <c r="H219" s="5">
        <v>522</v>
      </c>
      <c r="I219" s="5">
        <v>542</v>
      </c>
      <c r="J219" s="3">
        <f t="shared" si="9"/>
        <v>6.8729331193067011E-3</v>
      </c>
      <c r="K219" s="3">
        <f t="shared" si="10"/>
        <v>1.3146687361901277E-2</v>
      </c>
      <c r="L219" s="3">
        <f t="shared" si="11"/>
        <v>7.5480265263978552E-3</v>
      </c>
    </row>
    <row r="220" spans="1:12" x14ac:dyDescent="0.25">
      <c r="A220">
        <v>2373</v>
      </c>
      <c r="B220" t="s">
        <v>20</v>
      </c>
      <c r="C220">
        <v>5</v>
      </c>
      <c r="D220" t="s">
        <v>293</v>
      </c>
      <c r="E220" s="5">
        <v>2495</v>
      </c>
      <c r="F220" s="5">
        <v>2403</v>
      </c>
      <c r="G220" s="5">
        <v>2434</v>
      </c>
      <c r="H220" s="5">
        <v>2516</v>
      </c>
      <c r="I220" s="5">
        <v>2585</v>
      </c>
      <c r="J220" s="3">
        <f t="shared" si="9"/>
        <v>6.4296006131916439E-3</v>
      </c>
      <c r="K220" s="3">
        <f t="shared" si="10"/>
        <v>1.6777277399657731E-3</v>
      </c>
      <c r="L220" s="3">
        <f t="shared" si="11"/>
        <v>5.4256999089248303E-3</v>
      </c>
    </row>
    <row r="221" spans="1:12" x14ac:dyDescent="0.25">
      <c r="A221">
        <v>2373</v>
      </c>
      <c r="B221" t="s">
        <v>20</v>
      </c>
      <c r="C221">
        <v>6</v>
      </c>
      <c r="D221" t="s">
        <v>294</v>
      </c>
      <c r="E221" s="5">
        <v>700</v>
      </c>
      <c r="F221" s="5">
        <v>899</v>
      </c>
      <c r="G221" s="5">
        <v>911</v>
      </c>
      <c r="H221" s="5">
        <v>732</v>
      </c>
      <c r="I221" s="5">
        <v>755</v>
      </c>
      <c r="J221" s="3">
        <f t="shared" si="9"/>
        <v>6.6519580407935486E-3</v>
      </c>
      <c r="K221" s="3">
        <f t="shared" si="10"/>
        <v>8.9801172577197441E-3</v>
      </c>
      <c r="L221" s="3">
        <f t="shared" si="11"/>
        <v>6.2066288497881761E-3</v>
      </c>
    </row>
    <row r="222" spans="1:12" x14ac:dyDescent="0.25">
      <c r="A222">
        <v>2373</v>
      </c>
      <c r="B222" t="s">
        <v>20</v>
      </c>
      <c r="C222">
        <v>7</v>
      </c>
      <c r="D222" t="s">
        <v>295</v>
      </c>
      <c r="E222" s="5">
        <v>495</v>
      </c>
      <c r="F222" s="5">
        <v>479</v>
      </c>
      <c r="G222" s="5">
        <v>485</v>
      </c>
      <c r="H222" s="5">
        <v>505</v>
      </c>
      <c r="I222" s="5">
        <v>512</v>
      </c>
      <c r="J222" s="3">
        <f t="shared" si="9"/>
        <v>6.2435570146039954E-3</v>
      </c>
      <c r="K222" s="3">
        <f t="shared" si="10"/>
        <v>4.0081445531181537E-3</v>
      </c>
      <c r="L222" s="3">
        <f t="shared" si="11"/>
        <v>2.7570327965498187E-3</v>
      </c>
    </row>
    <row r="223" spans="1:12" x14ac:dyDescent="0.25">
      <c r="A223">
        <v>2373</v>
      </c>
      <c r="B223" t="s">
        <v>20</v>
      </c>
      <c r="C223">
        <v>8</v>
      </c>
      <c r="D223" t="s">
        <v>296</v>
      </c>
      <c r="E223" s="5">
        <v>412</v>
      </c>
      <c r="F223" s="5">
        <v>473</v>
      </c>
      <c r="G223" s="5">
        <v>474</v>
      </c>
      <c r="H223" s="5">
        <v>422</v>
      </c>
      <c r="I223" s="5">
        <v>426</v>
      </c>
      <c r="J223" s="3">
        <f t="shared" si="9"/>
        <v>1.0565243306006611E-3</v>
      </c>
      <c r="K223" s="3">
        <f t="shared" si="10"/>
        <v>4.8079140424526212E-3</v>
      </c>
      <c r="L223" s="3">
        <f t="shared" si="11"/>
        <v>1.8885875860008561E-3</v>
      </c>
    </row>
    <row r="224" spans="1:12" x14ac:dyDescent="0.25">
      <c r="A224">
        <v>2373</v>
      </c>
      <c r="B224" t="s">
        <v>20</v>
      </c>
      <c r="C224">
        <v>9</v>
      </c>
      <c r="D224" t="s">
        <v>297</v>
      </c>
      <c r="E224" s="5">
        <v>193</v>
      </c>
      <c r="F224" s="5">
        <v>189</v>
      </c>
      <c r="G224" s="5">
        <v>191</v>
      </c>
      <c r="H224" s="5">
        <v>197</v>
      </c>
      <c r="I224" s="5">
        <v>199</v>
      </c>
      <c r="J224" s="3">
        <f t="shared" si="9"/>
        <v>5.2770814964453461E-3</v>
      </c>
      <c r="K224" s="3">
        <f t="shared" si="10"/>
        <v>4.1111355943739269E-3</v>
      </c>
      <c r="L224" s="3">
        <f t="shared" si="11"/>
        <v>2.0222612149796149E-3</v>
      </c>
    </row>
    <row r="225" spans="1:12" x14ac:dyDescent="0.25">
      <c r="A225">
        <v>2373</v>
      </c>
      <c r="B225" t="s">
        <v>20</v>
      </c>
      <c r="C225">
        <v>10</v>
      </c>
      <c r="D225" t="s">
        <v>298</v>
      </c>
      <c r="E225" s="5">
        <v>183</v>
      </c>
      <c r="F225" s="5">
        <v>205</v>
      </c>
      <c r="G225" s="5">
        <v>207</v>
      </c>
      <c r="H225" s="5">
        <v>187</v>
      </c>
      <c r="I225" s="5">
        <v>189</v>
      </c>
      <c r="J225" s="3">
        <f t="shared" si="9"/>
        <v>4.8662087865107839E-3</v>
      </c>
      <c r="K225" s="3">
        <f t="shared" si="10"/>
        <v>4.3338569151130102E-3</v>
      </c>
      <c r="L225" s="3">
        <f t="shared" si="11"/>
        <v>2.1299447575344743E-3</v>
      </c>
    </row>
    <row r="226" spans="1:12" x14ac:dyDescent="0.25">
      <c r="A226">
        <v>2373</v>
      </c>
      <c r="B226" t="s">
        <v>20</v>
      </c>
      <c r="C226">
        <v>11</v>
      </c>
      <c r="D226" t="s">
        <v>299</v>
      </c>
      <c r="E226" s="5"/>
      <c r="F226" s="5"/>
      <c r="G226" s="5"/>
      <c r="H226" s="5"/>
      <c r="I226" s="5"/>
      <c r="J226" s="4"/>
      <c r="K226" s="4"/>
      <c r="L226" s="4"/>
    </row>
    <row r="227" spans="1:12" x14ac:dyDescent="0.25">
      <c r="A227">
        <v>2373</v>
      </c>
      <c r="B227" t="s">
        <v>20</v>
      </c>
      <c r="C227">
        <v>12</v>
      </c>
      <c r="D227" t="s">
        <v>300</v>
      </c>
      <c r="E227" s="5">
        <v>404</v>
      </c>
      <c r="F227" s="5">
        <v>501</v>
      </c>
      <c r="G227" s="5">
        <v>502</v>
      </c>
      <c r="H227" s="5">
        <v>415</v>
      </c>
      <c r="I227" s="5">
        <v>418</v>
      </c>
      <c r="J227" s="3">
        <f t="shared" si="9"/>
        <v>9.9750648242480366E-4</v>
      </c>
      <c r="K227" s="3">
        <f t="shared" si="10"/>
        <v>5.3871874425712729E-3</v>
      </c>
      <c r="L227" s="3">
        <f t="shared" si="11"/>
        <v>1.4416205961695905E-3</v>
      </c>
    </row>
    <row r="228" spans="1:12" x14ac:dyDescent="0.25">
      <c r="A228">
        <v>2379</v>
      </c>
      <c r="B228" t="s">
        <v>21</v>
      </c>
      <c r="C228">
        <v>0</v>
      </c>
      <c r="D228" t="s">
        <v>288</v>
      </c>
      <c r="E228" s="5">
        <v>3044</v>
      </c>
      <c r="F228" s="5">
        <v>3051</v>
      </c>
      <c r="G228" s="5">
        <v>3128</v>
      </c>
      <c r="H228" s="5">
        <v>3210</v>
      </c>
      <c r="I228" s="5">
        <v>3275</v>
      </c>
      <c r="J228" s="3">
        <f t="shared" si="9"/>
        <v>1.254018537909829E-2</v>
      </c>
      <c r="K228" s="3">
        <f t="shared" si="10"/>
        <v>1.0676288578992388E-2</v>
      </c>
      <c r="L228" s="3">
        <f t="shared" si="11"/>
        <v>4.0174347313763903E-3</v>
      </c>
    </row>
    <row r="229" spans="1:12" x14ac:dyDescent="0.25">
      <c r="A229">
        <v>2379</v>
      </c>
      <c r="B229" t="s">
        <v>21</v>
      </c>
      <c r="C229">
        <v>1</v>
      </c>
      <c r="D229" t="s">
        <v>289</v>
      </c>
      <c r="E229" s="5">
        <v>247</v>
      </c>
      <c r="F229" s="5">
        <v>328</v>
      </c>
      <c r="G229" s="5">
        <v>332</v>
      </c>
      <c r="H229" s="5">
        <v>264</v>
      </c>
      <c r="I229" s="5">
        <v>272</v>
      </c>
      <c r="J229" s="3">
        <f t="shared" si="9"/>
        <v>6.0790833484312135E-3</v>
      </c>
      <c r="K229" s="3">
        <f t="shared" si="10"/>
        <v>1.3401154510522595E-2</v>
      </c>
      <c r="L229" s="3">
        <f t="shared" si="11"/>
        <v>5.9884521443824834E-3</v>
      </c>
    </row>
    <row r="230" spans="1:12" x14ac:dyDescent="0.25">
      <c r="A230">
        <v>2379</v>
      </c>
      <c r="B230" t="s">
        <v>21</v>
      </c>
      <c r="C230">
        <v>2</v>
      </c>
      <c r="D230" t="s">
        <v>290</v>
      </c>
      <c r="E230" s="5">
        <v>218</v>
      </c>
      <c r="F230" s="5">
        <v>192</v>
      </c>
      <c r="G230" s="5">
        <v>197</v>
      </c>
      <c r="H230" s="5">
        <v>231</v>
      </c>
      <c r="I230" s="5">
        <v>234</v>
      </c>
      <c r="J230" s="3">
        <f t="shared" si="9"/>
        <v>1.2937148428601608E-2</v>
      </c>
      <c r="K230" s="3">
        <f t="shared" si="10"/>
        <v>1.1651890070975446E-2</v>
      </c>
      <c r="L230" s="3">
        <f t="shared" si="11"/>
        <v>2.5840137906767424E-3</v>
      </c>
    </row>
    <row r="231" spans="1:12" x14ac:dyDescent="0.25">
      <c r="A231">
        <v>2379</v>
      </c>
      <c r="B231" t="s">
        <v>21</v>
      </c>
      <c r="C231">
        <v>3</v>
      </c>
      <c r="D231" t="s">
        <v>291</v>
      </c>
      <c r="E231" s="5">
        <v>169</v>
      </c>
      <c r="F231" s="5">
        <v>163</v>
      </c>
      <c r="G231" s="5">
        <v>165</v>
      </c>
      <c r="H231" s="5">
        <v>177</v>
      </c>
      <c r="I231" s="5">
        <v>181</v>
      </c>
      <c r="J231" s="3">
        <f t="shared" si="9"/>
        <v>6.1162649765218458E-3</v>
      </c>
      <c r="K231" s="3">
        <f t="shared" si="10"/>
        <v>9.293118886018803E-3</v>
      </c>
      <c r="L231" s="3">
        <f t="shared" si="11"/>
        <v>4.4794626705912943E-3</v>
      </c>
    </row>
    <row r="232" spans="1:12" x14ac:dyDescent="0.25">
      <c r="A232">
        <v>2379</v>
      </c>
      <c r="B232" t="s">
        <v>21</v>
      </c>
      <c r="C232">
        <v>4</v>
      </c>
      <c r="D232" t="s">
        <v>292</v>
      </c>
      <c r="E232" s="5">
        <v>241</v>
      </c>
      <c r="F232" s="5">
        <v>255</v>
      </c>
      <c r="G232" s="5">
        <v>262</v>
      </c>
      <c r="H232" s="5">
        <v>255</v>
      </c>
      <c r="I232" s="5">
        <v>259</v>
      </c>
      <c r="J232" s="3">
        <f t="shared" si="9"/>
        <v>1.3632566757874498E-2</v>
      </c>
      <c r="K232" s="3">
        <f t="shared" si="10"/>
        <v>1.1357332634261974E-2</v>
      </c>
      <c r="L232" s="3">
        <f t="shared" si="11"/>
        <v>3.117753423065972E-3</v>
      </c>
    </row>
    <row r="233" spans="1:12" x14ac:dyDescent="0.25">
      <c r="A233">
        <v>2379</v>
      </c>
      <c r="B233" t="s">
        <v>21</v>
      </c>
      <c r="C233">
        <v>5</v>
      </c>
      <c r="D233" t="s">
        <v>293</v>
      </c>
      <c r="E233" s="5">
        <v>1607</v>
      </c>
      <c r="F233" s="5">
        <v>1528</v>
      </c>
      <c r="G233" s="5">
        <v>1571</v>
      </c>
      <c r="H233" s="5">
        <v>1688</v>
      </c>
      <c r="I233" s="5">
        <v>1726</v>
      </c>
      <c r="J233" s="3">
        <f t="shared" si="9"/>
        <v>1.3973057460869853E-2</v>
      </c>
      <c r="K233" s="3">
        <f t="shared" si="10"/>
        <v>9.883585050459498E-3</v>
      </c>
      <c r="L233" s="3">
        <f t="shared" si="11"/>
        <v>4.4623661327523045E-3</v>
      </c>
    </row>
    <row r="234" spans="1:12" x14ac:dyDescent="0.25">
      <c r="A234">
        <v>2379</v>
      </c>
      <c r="B234" t="s">
        <v>21</v>
      </c>
      <c r="C234">
        <v>6</v>
      </c>
      <c r="D234" t="s">
        <v>294</v>
      </c>
      <c r="E234" s="5">
        <v>239</v>
      </c>
      <c r="F234" s="5">
        <v>274</v>
      </c>
      <c r="G234" s="5">
        <v>280</v>
      </c>
      <c r="H234" s="5">
        <v>255</v>
      </c>
      <c r="I234" s="5">
        <v>256</v>
      </c>
      <c r="J234" s="3">
        <f t="shared" si="9"/>
        <v>1.0889613270894216E-2</v>
      </c>
      <c r="K234" s="3">
        <f t="shared" si="10"/>
        <v>1.3044343403284753E-2</v>
      </c>
      <c r="L234" s="3">
        <f t="shared" si="11"/>
        <v>7.8308631634138592E-4</v>
      </c>
    </row>
    <row r="235" spans="1:12" x14ac:dyDescent="0.25">
      <c r="A235">
        <v>2379</v>
      </c>
      <c r="B235" t="s">
        <v>21</v>
      </c>
      <c r="C235">
        <v>7</v>
      </c>
      <c r="D235" t="s">
        <v>295</v>
      </c>
      <c r="E235" s="5">
        <v>189</v>
      </c>
      <c r="F235" s="5">
        <v>190</v>
      </c>
      <c r="G235" s="5">
        <v>195</v>
      </c>
      <c r="H235" s="5">
        <v>200</v>
      </c>
      <c r="I235" s="5">
        <v>203</v>
      </c>
      <c r="J235" s="3">
        <f t="shared" si="9"/>
        <v>1.3072450258955648E-2</v>
      </c>
      <c r="K235" s="3">
        <f t="shared" si="10"/>
        <v>1.1378316457601567E-2</v>
      </c>
      <c r="L235" s="3">
        <f t="shared" si="11"/>
        <v>2.9821603181614531E-3</v>
      </c>
    </row>
    <row r="236" spans="1:12" x14ac:dyDescent="0.25">
      <c r="A236">
        <v>2379</v>
      </c>
      <c r="B236" t="s">
        <v>21</v>
      </c>
      <c r="C236">
        <v>8</v>
      </c>
      <c r="D236" t="s">
        <v>296</v>
      </c>
      <c r="E236" s="5"/>
      <c r="F236" s="5"/>
      <c r="G236" s="5"/>
      <c r="H236" s="5"/>
      <c r="I236" s="5"/>
      <c r="J236" s="4"/>
      <c r="K236" s="4"/>
      <c r="L236" s="4"/>
    </row>
    <row r="237" spans="1:12" x14ac:dyDescent="0.25">
      <c r="A237">
        <v>2379</v>
      </c>
      <c r="B237" t="s">
        <v>21</v>
      </c>
      <c r="C237">
        <v>9</v>
      </c>
      <c r="D237" t="s">
        <v>297</v>
      </c>
      <c r="E237" s="5">
        <v>11</v>
      </c>
      <c r="F237" s="5">
        <v>19</v>
      </c>
      <c r="G237" s="5">
        <v>19</v>
      </c>
      <c r="H237" s="5">
        <v>12</v>
      </c>
      <c r="I237" s="5">
        <v>12</v>
      </c>
      <c r="J237" s="3">
        <f t="shared" si="9"/>
        <v>0</v>
      </c>
      <c r="K237" s="3">
        <f t="shared" si="10"/>
        <v>1.7554577175587616E-2</v>
      </c>
      <c r="L237" s="3">
        <f t="shared" si="11"/>
        <v>0</v>
      </c>
    </row>
    <row r="238" spans="1:12" x14ac:dyDescent="0.25">
      <c r="A238">
        <v>2379</v>
      </c>
      <c r="B238" t="s">
        <v>21</v>
      </c>
      <c r="C238">
        <v>10</v>
      </c>
      <c r="D238" t="s">
        <v>298</v>
      </c>
      <c r="E238" s="5">
        <v>22</v>
      </c>
      <c r="F238" s="5">
        <v>22</v>
      </c>
      <c r="G238" s="5">
        <v>22</v>
      </c>
      <c r="H238" s="5">
        <v>24</v>
      </c>
      <c r="I238" s="5">
        <v>26</v>
      </c>
      <c r="J238" s="3">
        <f t="shared" si="9"/>
        <v>0</v>
      </c>
      <c r="K238" s="3">
        <f t="shared" si="10"/>
        <v>1.7554577175587616E-2</v>
      </c>
      <c r="L238" s="3">
        <f t="shared" si="11"/>
        <v>1.6137364741595661E-2</v>
      </c>
    </row>
    <row r="239" spans="1:12" x14ac:dyDescent="0.25">
      <c r="A239">
        <v>2379</v>
      </c>
      <c r="B239" t="s">
        <v>21</v>
      </c>
      <c r="C239">
        <v>11</v>
      </c>
      <c r="D239" t="s">
        <v>299</v>
      </c>
      <c r="E239" s="5"/>
      <c r="F239" s="5"/>
      <c r="G239" s="5"/>
      <c r="H239" s="5"/>
      <c r="I239" s="5"/>
      <c r="J239" s="4"/>
      <c r="K239" s="4"/>
      <c r="L239" s="4"/>
    </row>
    <row r="240" spans="1:12" x14ac:dyDescent="0.25">
      <c r="A240">
        <v>2379</v>
      </c>
      <c r="B240" t="s">
        <v>21</v>
      </c>
      <c r="C240">
        <v>12</v>
      </c>
      <c r="D240" t="s">
        <v>300</v>
      </c>
      <c r="E240" s="5">
        <v>63</v>
      </c>
      <c r="F240" s="5">
        <v>64</v>
      </c>
      <c r="G240" s="5">
        <v>65</v>
      </c>
      <c r="H240" s="5">
        <v>67</v>
      </c>
      <c r="I240" s="5">
        <v>68</v>
      </c>
      <c r="J240" s="3">
        <f t="shared" si="9"/>
        <v>7.7822185373186414E-3</v>
      </c>
      <c r="K240" s="3">
        <f t="shared" si="10"/>
        <v>1.2387678064537555E-2</v>
      </c>
      <c r="L240" s="3">
        <f t="shared" si="11"/>
        <v>2.9674112311983691E-3</v>
      </c>
    </row>
    <row r="241" spans="1:12" x14ac:dyDescent="0.25">
      <c r="A241">
        <v>2381</v>
      </c>
      <c r="B241" t="s">
        <v>22</v>
      </c>
      <c r="C241">
        <v>0</v>
      </c>
      <c r="D241" t="s">
        <v>288</v>
      </c>
      <c r="E241" s="5">
        <v>20693</v>
      </c>
      <c r="F241" s="5">
        <v>22637</v>
      </c>
      <c r="G241" s="5">
        <v>23681</v>
      </c>
      <c r="H241" s="5">
        <v>24447</v>
      </c>
      <c r="I241" s="5">
        <v>25069</v>
      </c>
      <c r="J241" s="3">
        <f t="shared" si="9"/>
        <v>2.2799679998202871E-2</v>
      </c>
      <c r="K241" s="3">
        <f t="shared" si="10"/>
        <v>3.3904493778356137E-2</v>
      </c>
      <c r="L241" s="3">
        <f t="shared" si="11"/>
        <v>5.0375488080383057E-3</v>
      </c>
    </row>
    <row r="242" spans="1:12" x14ac:dyDescent="0.25">
      <c r="A242">
        <v>2381</v>
      </c>
      <c r="B242" t="s">
        <v>22</v>
      </c>
      <c r="C242">
        <v>1</v>
      </c>
      <c r="D242" t="s">
        <v>289</v>
      </c>
      <c r="E242" s="5">
        <v>475</v>
      </c>
      <c r="F242" s="5">
        <v>499</v>
      </c>
      <c r="G242" s="5">
        <v>523</v>
      </c>
      <c r="H242" s="5">
        <v>556</v>
      </c>
      <c r="I242" s="5">
        <v>564</v>
      </c>
      <c r="J242" s="3">
        <f t="shared" si="9"/>
        <v>2.376569213114843E-2</v>
      </c>
      <c r="K242" s="3">
        <f t="shared" si="10"/>
        <v>3.1991776008067907E-2</v>
      </c>
      <c r="L242" s="3">
        <f t="shared" si="11"/>
        <v>2.8612771112308533E-3</v>
      </c>
    </row>
    <row r="243" spans="1:12" x14ac:dyDescent="0.25">
      <c r="A243">
        <v>2381</v>
      </c>
      <c r="B243" t="s">
        <v>22</v>
      </c>
      <c r="C243">
        <v>2</v>
      </c>
      <c r="D243" t="s">
        <v>290</v>
      </c>
      <c r="E243" s="5">
        <v>960</v>
      </c>
      <c r="F243" s="5">
        <v>1109</v>
      </c>
      <c r="G243" s="5">
        <v>1154</v>
      </c>
      <c r="H243" s="5">
        <v>1149</v>
      </c>
      <c r="I243" s="5">
        <v>1194</v>
      </c>
      <c r="J243" s="3">
        <f t="shared" si="9"/>
        <v>2.0086808307664628E-2</v>
      </c>
      <c r="K243" s="3">
        <f t="shared" si="10"/>
        <v>3.659655010132945E-2</v>
      </c>
      <c r="L243" s="3">
        <f t="shared" si="11"/>
        <v>7.712996306602049E-3</v>
      </c>
    </row>
    <row r="244" spans="1:12" x14ac:dyDescent="0.25">
      <c r="A244">
        <v>2381</v>
      </c>
      <c r="B244" t="s">
        <v>22</v>
      </c>
      <c r="C244">
        <v>3</v>
      </c>
      <c r="D244" t="s">
        <v>291</v>
      </c>
      <c r="E244" s="5">
        <v>1038</v>
      </c>
      <c r="F244" s="5">
        <v>1123</v>
      </c>
      <c r="G244" s="5">
        <v>1175</v>
      </c>
      <c r="H244" s="5">
        <v>1223</v>
      </c>
      <c r="I244" s="5">
        <v>1254</v>
      </c>
      <c r="J244" s="3">
        <f t="shared" ref="J244:J303" si="12">(G244/F244)^0.5-1</f>
        <v>2.2890288059743691E-2</v>
      </c>
      <c r="K244" s="3">
        <f t="shared" ref="K244:K303" si="13">(H244/E244)^0.2-1</f>
        <v>3.3346138034254347E-2</v>
      </c>
      <c r="L244" s="3">
        <f t="shared" ref="L244:L303" si="14">(I244/H244)^0.2-1</f>
        <v>5.0188696451940462E-3</v>
      </c>
    </row>
    <row r="245" spans="1:12" x14ac:dyDescent="0.25">
      <c r="A245">
        <v>2381</v>
      </c>
      <c r="B245" t="s">
        <v>22</v>
      </c>
      <c r="C245">
        <v>4</v>
      </c>
      <c r="D245" t="s">
        <v>292</v>
      </c>
      <c r="E245" s="5">
        <v>3677</v>
      </c>
      <c r="F245" s="5">
        <v>4210</v>
      </c>
      <c r="G245" s="5">
        <v>4391</v>
      </c>
      <c r="H245" s="5">
        <v>4403</v>
      </c>
      <c r="I245" s="5">
        <v>4514</v>
      </c>
      <c r="J245" s="3">
        <f t="shared" si="12"/>
        <v>2.1270225801802045E-2</v>
      </c>
      <c r="K245" s="3">
        <f t="shared" si="13"/>
        <v>3.6695017159005472E-2</v>
      </c>
      <c r="L245" s="3">
        <f t="shared" si="14"/>
        <v>4.991928689783931E-3</v>
      </c>
    </row>
    <row r="246" spans="1:12" x14ac:dyDescent="0.25">
      <c r="A246">
        <v>2381</v>
      </c>
      <c r="B246" t="s">
        <v>22</v>
      </c>
      <c r="C246">
        <v>5</v>
      </c>
      <c r="D246" t="s">
        <v>293</v>
      </c>
      <c r="E246" s="5">
        <v>6383</v>
      </c>
      <c r="F246" s="5">
        <v>6893</v>
      </c>
      <c r="G246" s="5">
        <v>7220</v>
      </c>
      <c r="H246" s="5">
        <v>7502</v>
      </c>
      <c r="I246" s="5">
        <v>7646</v>
      </c>
      <c r="J246" s="3">
        <f t="shared" si="12"/>
        <v>2.3444884352412654E-2</v>
      </c>
      <c r="K246" s="3">
        <f t="shared" si="13"/>
        <v>3.2833802575691573E-2</v>
      </c>
      <c r="L246" s="3">
        <f t="shared" si="14"/>
        <v>3.8098357666365157E-3</v>
      </c>
    </row>
    <row r="247" spans="1:12" x14ac:dyDescent="0.25">
      <c r="A247">
        <v>2381</v>
      </c>
      <c r="B247" t="s">
        <v>22</v>
      </c>
      <c r="C247">
        <v>6</v>
      </c>
      <c r="D247" t="s">
        <v>294</v>
      </c>
      <c r="E247" s="5">
        <v>2683</v>
      </c>
      <c r="F247" s="5">
        <v>2796</v>
      </c>
      <c r="G247" s="5">
        <v>2929</v>
      </c>
      <c r="H247" s="5">
        <v>3146</v>
      </c>
      <c r="I247" s="5">
        <v>3265</v>
      </c>
      <c r="J247" s="3">
        <f t="shared" si="12"/>
        <v>2.3507671793580043E-2</v>
      </c>
      <c r="K247" s="3">
        <f t="shared" si="13"/>
        <v>3.2351537985613188E-2</v>
      </c>
      <c r="L247" s="3">
        <f t="shared" si="14"/>
        <v>7.4532296912315221E-3</v>
      </c>
    </row>
    <row r="248" spans="1:12" x14ac:dyDescent="0.25">
      <c r="A248">
        <v>2381</v>
      </c>
      <c r="B248" t="s">
        <v>22</v>
      </c>
      <c r="C248">
        <v>7</v>
      </c>
      <c r="D248" t="s">
        <v>295</v>
      </c>
      <c r="E248" s="5">
        <v>1746</v>
      </c>
      <c r="F248" s="5">
        <v>1905</v>
      </c>
      <c r="G248" s="5">
        <v>1992</v>
      </c>
      <c r="H248" s="5">
        <v>2088</v>
      </c>
      <c r="I248" s="5">
        <v>2139</v>
      </c>
      <c r="J248" s="3">
        <f t="shared" si="12"/>
        <v>2.2579723707928157E-2</v>
      </c>
      <c r="K248" s="3">
        <f t="shared" si="13"/>
        <v>3.6423498371622509E-2</v>
      </c>
      <c r="L248" s="3">
        <f t="shared" si="14"/>
        <v>4.8380176127411634E-3</v>
      </c>
    </row>
    <row r="249" spans="1:12" x14ac:dyDescent="0.25">
      <c r="A249">
        <v>2381</v>
      </c>
      <c r="B249" t="s">
        <v>22</v>
      </c>
      <c r="C249">
        <v>8</v>
      </c>
      <c r="D249" t="s">
        <v>296</v>
      </c>
      <c r="E249" s="5">
        <v>364</v>
      </c>
      <c r="F249" s="5">
        <v>384</v>
      </c>
      <c r="G249" s="5">
        <v>402</v>
      </c>
      <c r="H249" s="5">
        <v>422</v>
      </c>
      <c r="I249" s="5">
        <v>431</v>
      </c>
      <c r="J249" s="3">
        <f t="shared" si="12"/>
        <v>2.3169096484056295E-2</v>
      </c>
      <c r="K249" s="3">
        <f t="shared" si="13"/>
        <v>3.0011831717414728E-2</v>
      </c>
      <c r="L249" s="3">
        <f t="shared" si="14"/>
        <v>4.2294743001205504E-3</v>
      </c>
    </row>
    <row r="250" spans="1:12" x14ac:dyDescent="0.25">
      <c r="A250">
        <v>2381</v>
      </c>
      <c r="B250" t="s">
        <v>22</v>
      </c>
      <c r="C250">
        <v>9</v>
      </c>
      <c r="D250" t="s">
        <v>297</v>
      </c>
      <c r="E250" s="5">
        <v>504</v>
      </c>
      <c r="F250" s="5">
        <v>561</v>
      </c>
      <c r="G250" s="5">
        <v>587</v>
      </c>
      <c r="H250" s="5">
        <v>592</v>
      </c>
      <c r="I250" s="5">
        <v>602</v>
      </c>
      <c r="J250" s="3">
        <f t="shared" si="12"/>
        <v>2.2910460916151454E-2</v>
      </c>
      <c r="K250" s="3">
        <f t="shared" si="13"/>
        <v>3.2709647184887336E-2</v>
      </c>
      <c r="L250" s="3">
        <f t="shared" si="14"/>
        <v>3.3557801500183615E-3</v>
      </c>
    </row>
    <row r="251" spans="1:12" x14ac:dyDescent="0.25">
      <c r="A251">
        <v>2381</v>
      </c>
      <c r="B251" t="s">
        <v>22</v>
      </c>
      <c r="C251">
        <v>10</v>
      </c>
      <c r="D251" t="s">
        <v>298</v>
      </c>
      <c r="E251" s="5">
        <v>310</v>
      </c>
      <c r="F251" s="5">
        <v>473</v>
      </c>
      <c r="G251" s="5">
        <v>496</v>
      </c>
      <c r="H251" s="5">
        <v>378</v>
      </c>
      <c r="I251" s="5">
        <v>393</v>
      </c>
      <c r="J251" s="3">
        <f t="shared" si="12"/>
        <v>2.4024312607781484E-2</v>
      </c>
      <c r="K251" s="3">
        <f t="shared" si="13"/>
        <v>4.0461515505698209E-2</v>
      </c>
      <c r="L251" s="3">
        <f t="shared" si="14"/>
        <v>7.813450174014358E-3</v>
      </c>
    </row>
    <row r="252" spans="1:12" x14ac:dyDescent="0.25">
      <c r="A252">
        <v>2381</v>
      </c>
      <c r="B252" t="s">
        <v>22</v>
      </c>
      <c r="C252">
        <v>11</v>
      </c>
      <c r="D252" t="s">
        <v>299</v>
      </c>
      <c r="E252" s="5">
        <v>836</v>
      </c>
      <c r="F252" s="5">
        <v>938</v>
      </c>
      <c r="G252" s="5">
        <v>978</v>
      </c>
      <c r="H252" s="5">
        <v>998</v>
      </c>
      <c r="I252" s="5">
        <v>1024</v>
      </c>
      <c r="J252" s="3">
        <f t="shared" si="12"/>
        <v>2.1099369915062782E-2</v>
      </c>
      <c r="K252" s="3">
        <f t="shared" si="13"/>
        <v>3.6059870935069682E-2</v>
      </c>
      <c r="L252" s="3">
        <f t="shared" si="14"/>
        <v>5.1569574235492688E-3</v>
      </c>
    </row>
    <row r="253" spans="1:12" x14ac:dyDescent="0.25">
      <c r="A253">
        <v>2381</v>
      </c>
      <c r="B253" t="s">
        <v>22</v>
      </c>
      <c r="C253">
        <v>12</v>
      </c>
      <c r="D253" t="s">
        <v>300</v>
      </c>
      <c r="E253" s="5">
        <v>1661</v>
      </c>
      <c r="F253" s="5">
        <v>1675</v>
      </c>
      <c r="G253" s="5">
        <v>1758</v>
      </c>
      <c r="H253" s="5">
        <v>1923</v>
      </c>
      <c r="I253" s="5">
        <v>1976</v>
      </c>
      <c r="J253" s="3">
        <f t="shared" si="12"/>
        <v>2.4476568207379756E-2</v>
      </c>
      <c r="K253" s="3">
        <f t="shared" si="13"/>
        <v>2.9726596994602561E-2</v>
      </c>
      <c r="L253" s="3">
        <f t="shared" si="14"/>
        <v>5.4524372679150002E-3</v>
      </c>
    </row>
    <row r="254" spans="1:12" x14ac:dyDescent="0.25">
      <c r="A254">
        <v>2382</v>
      </c>
      <c r="B254" t="s">
        <v>23</v>
      </c>
      <c r="C254">
        <v>0</v>
      </c>
      <c r="D254" t="s">
        <v>288</v>
      </c>
      <c r="E254" s="5">
        <v>41290</v>
      </c>
      <c r="F254" s="5">
        <v>44542</v>
      </c>
      <c r="G254" s="5">
        <v>47196</v>
      </c>
      <c r="H254" s="5">
        <v>49422</v>
      </c>
      <c r="I254" s="5">
        <v>51378</v>
      </c>
      <c r="J254" s="3">
        <f t="shared" si="12"/>
        <v>2.9361070107679188E-2</v>
      </c>
      <c r="K254" s="3">
        <f t="shared" si="13"/>
        <v>3.6609266296268261E-2</v>
      </c>
      <c r="L254" s="3">
        <f t="shared" si="14"/>
        <v>7.7930884835581971E-3</v>
      </c>
    </row>
    <row r="255" spans="1:12" x14ac:dyDescent="0.25">
      <c r="A255">
        <v>2382</v>
      </c>
      <c r="B255" t="s">
        <v>23</v>
      </c>
      <c r="C255">
        <v>1</v>
      </c>
      <c r="D255" t="s">
        <v>289</v>
      </c>
      <c r="E255" s="5">
        <v>1246</v>
      </c>
      <c r="F255" s="5">
        <v>1301</v>
      </c>
      <c r="G255" s="5">
        <v>1382</v>
      </c>
      <c r="H255" s="5">
        <v>1471</v>
      </c>
      <c r="I255" s="5">
        <v>1506</v>
      </c>
      <c r="J255" s="3">
        <f t="shared" si="12"/>
        <v>3.0659885778877127E-2</v>
      </c>
      <c r="K255" s="3">
        <f t="shared" si="13"/>
        <v>3.3758101421996534E-2</v>
      </c>
      <c r="L255" s="3">
        <f t="shared" si="14"/>
        <v>4.714013719188781E-3</v>
      </c>
    </row>
    <row r="256" spans="1:12" x14ac:dyDescent="0.25">
      <c r="A256">
        <v>2382</v>
      </c>
      <c r="B256" t="s">
        <v>23</v>
      </c>
      <c r="C256">
        <v>2</v>
      </c>
      <c r="D256" t="s">
        <v>290</v>
      </c>
      <c r="E256" s="5">
        <v>1588</v>
      </c>
      <c r="F256" s="5">
        <v>1607</v>
      </c>
      <c r="G256" s="5">
        <v>1704</v>
      </c>
      <c r="H256" s="5">
        <v>1894</v>
      </c>
      <c r="I256" s="5">
        <v>1958</v>
      </c>
      <c r="J256" s="3">
        <f t="shared" si="12"/>
        <v>2.9738277899172383E-2</v>
      </c>
      <c r="K256" s="3">
        <f t="shared" si="13"/>
        <v>3.5871525888995448E-2</v>
      </c>
      <c r="L256" s="3">
        <f t="shared" si="14"/>
        <v>6.6686469331669329E-3</v>
      </c>
    </row>
    <row r="257" spans="1:12" x14ac:dyDescent="0.25">
      <c r="A257">
        <v>2382</v>
      </c>
      <c r="B257" t="s">
        <v>23</v>
      </c>
      <c r="C257">
        <v>3</v>
      </c>
      <c r="D257" t="s">
        <v>291</v>
      </c>
      <c r="E257" s="5">
        <v>2530</v>
      </c>
      <c r="F257" s="5">
        <v>2787</v>
      </c>
      <c r="G257" s="5">
        <v>2954</v>
      </c>
      <c r="H257" s="5">
        <v>3036</v>
      </c>
      <c r="I257" s="5">
        <v>3146</v>
      </c>
      <c r="J257" s="3">
        <f t="shared" si="12"/>
        <v>2.9524677739156679E-2</v>
      </c>
      <c r="K257" s="3">
        <f t="shared" si="13"/>
        <v>3.7137289336648172E-2</v>
      </c>
      <c r="L257" s="3">
        <f t="shared" si="14"/>
        <v>7.1435835465933906E-3</v>
      </c>
    </row>
    <row r="258" spans="1:12" x14ac:dyDescent="0.25">
      <c r="A258">
        <v>2382</v>
      </c>
      <c r="B258" t="s">
        <v>23</v>
      </c>
      <c r="C258">
        <v>4</v>
      </c>
      <c r="D258" t="s">
        <v>292</v>
      </c>
      <c r="E258" s="5">
        <v>4004</v>
      </c>
      <c r="F258" s="5">
        <v>4419</v>
      </c>
      <c r="G258" s="5">
        <v>4673</v>
      </c>
      <c r="H258" s="5">
        <v>4824</v>
      </c>
      <c r="I258" s="5">
        <v>5030</v>
      </c>
      <c r="J258" s="3">
        <f t="shared" si="12"/>
        <v>2.8338012358955389E-2</v>
      </c>
      <c r="K258" s="3">
        <f t="shared" si="13"/>
        <v>3.7964848570218646E-2</v>
      </c>
      <c r="L258" s="3">
        <f t="shared" si="14"/>
        <v>8.3983750713223504E-3</v>
      </c>
    </row>
    <row r="259" spans="1:12" x14ac:dyDescent="0.25">
      <c r="A259">
        <v>2382</v>
      </c>
      <c r="B259" t="s">
        <v>23</v>
      </c>
      <c r="C259">
        <v>5</v>
      </c>
      <c r="D259" t="s">
        <v>293</v>
      </c>
      <c r="E259" s="5">
        <v>15542</v>
      </c>
      <c r="F259" s="5">
        <v>17403</v>
      </c>
      <c r="G259" s="5">
        <v>18443</v>
      </c>
      <c r="H259" s="5">
        <v>18650</v>
      </c>
      <c r="I259" s="5">
        <v>19326</v>
      </c>
      <c r="J259" s="3">
        <f t="shared" si="12"/>
        <v>2.9446361655986575E-2</v>
      </c>
      <c r="K259" s="3">
        <f t="shared" si="13"/>
        <v>3.7132840547616563E-2</v>
      </c>
      <c r="L259" s="3">
        <f t="shared" si="14"/>
        <v>7.1464535845058297E-3</v>
      </c>
    </row>
    <row r="260" spans="1:12" x14ac:dyDescent="0.25">
      <c r="A260">
        <v>2382</v>
      </c>
      <c r="B260" t="s">
        <v>23</v>
      </c>
      <c r="C260">
        <v>6</v>
      </c>
      <c r="D260" t="s">
        <v>294</v>
      </c>
      <c r="E260" s="5">
        <v>4653</v>
      </c>
      <c r="F260" s="5">
        <v>4987</v>
      </c>
      <c r="G260" s="5">
        <v>5289</v>
      </c>
      <c r="H260" s="5">
        <v>5541</v>
      </c>
      <c r="I260" s="5">
        <v>5777</v>
      </c>
      <c r="J260" s="3">
        <f t="shared" si="12"/>
        <v>2.9833699860495777E-2</v>
      </c>
      <c r="K260" s="3">
        <f t="shared" si="13"/>
        <v>3.5549872487058876E-2</v>
      </c>
      <c r="L260" s="3">
        <f t="shared" si="14"/>
        <v>8.376796026158928E-3</v>
      </c>
    </row>
    <row r="261" spans="1:12" x14ac:dyDescent="0.25">
      <c r="A261">
        <v>2382</v>
      </c>
      <c r="B261" t="s">
        <v>23</v>
      </c>
      <c r="C261">
        <v>7</v>
      </c>
      <c r="D261" t="s">
        <v>295</v>
      </c>
      <c r="E261" s="5">
        <v>4001</v>
      </c>
      <c r="F261" s="5">
        <v>3988</v>
      </c>
      <c r="G261" s="5">
        <v>4230</v>
      </c>
      <c r="H261" s="5">
        <v>4775</v>
      </c>
      <c r="I261" s="5">
        <v>5010</v>
      </c>
      <c r="J261" s="3">
        <f t="shared" si="12"/>
        <v>2.9894191719914032E-2</v>
      </c>
      <c r="K261" s="3">
        <f t="shared" si="13"/>
        <v>3.6002885237317761E-2</v>
      </c>
      <c r="L261" s="3">
        <f t="shared" si="14"/>
        <v>9.6546969937163496E-3</v>
      </c>
    </row>
    <row r="262" spans="1:12" x14ac:dyDescent="0.25">
      <c r="A262">
        <v>2382</v>
      </c>
      <c r="B262" t="s">
        <v>23</v>
      </c>
      <c r="C262">
        <v>8</v>
      </c>
      <c r="D262" t="s">
        <v>296</v>
      </c>
      <c r="E262" s="5">
        <v>1001</v>
      </c>
      <c r="F262" s="5">
        <v>1016</v>
      </c>
      <c r="G262" s="5">
        <v>1077</v>
      </c>
      <c r="H262" s="5">
        <v>1198</v>
      </c>
      <c r="I262" s="5">
        <v>1245</v>
      </c>
      <c r="J262" s="3">
        <f t="shared" si="12"/>
        <v>2.958213372160845E-2</v>
      </c>
      <c r="K262" s="3">
        <f t="shared" si="13"/>
        <v>3.658411225572844E-2</v>
      </c>
      <c r="L262" s="3">
        <f t="shared" si="14"/>
        <v>7.726099506448314E-3</v>
      </c>
    </row>
    <row r="263" spans="1:12" x14ac:dyDescent="0.25">
      <c r="A263">
        <v>2382</v>
      </c>
      <c r="B263" t="s">
        <v>23</v>
      </c>
      <c r="C263">
        <v>9</v>
      </c>
      <c r="D263" t="s">
        <v>297</v>
      </c>
      <c r="E263" s="5">
        <v>1052</v>
      </c>
      <c r="F263" s="5">
        <v>1126</v>
      </c>
      <c r="G263" s="5">
        <v>1185</v>
      </c>
      <c r="H263" s="5">
        <v>1234</v>
      </c>
      <c r="I263" s="5">
        <v>1308</v>
      </c>
      <c r="J263" s="3">
        <f t="shared" si="12"/>
        <v>2.5864449409023438E-2</v>
      </c>
      <c r="K263" s="3">
        <f t="shared" si="13"/>
        <v>3.2428260655234187E-2</v>
      </c>
      <c r="L263" s="3">
        <f t="shared" si="14"/>
        <v>1.1715763704447157E-2</v>
      </c>
    </row>
    <row r="264" spans="1:12" x14ac:dyDescent="0.25">
      <c r="A264">
        <v>2382</v>
      </c>
      <c r="B264" t="s">
        <v>23</v>
      </c>
      <c r="C264">
        <v>10</v>
      </c>
      <c r="D264" t="s">
        <v>298</v>
      </c>
      <c r="E264" s="5">
        <v>645</v>
      </c>
      <c r="F264" s="5">
        <v>670</v>
      </c>
      <c r="G264" s="5">
        <v>710</v>
      </c>
      <c r="H264" s="5">
        <v>768</v>
      </c>
      <c r="I264" s="5">
        <v>803</v>
      </c>
      <c r="J264" s="3">
        <f t="shared" si="12"/>
        <v>2.9418035851962898E-2</v>
      </c>
      <c r="K264" s="3">
        <f t="shared" si="13"/>
        <v>3.5524315292654984E-2</v>
      </c>
      <c r="L264" s="3">
        <f t="shared" si="14"/>
        <v>8.9528351838144005E-3</v>
      </c>
    </row>
    <row r="265" spans="1:12" x14ac:dyDescent="0.25">
      <c r="A265">
        <v>2382</v>
      </c>
      <c r="B265" t="s">
        <v>23</v>
      </c>
      <c r="C265">
        <v>11</v>
      </c>
      <c r="D265" t="s">
        <v>299</v>
      </c>
      <c r="E265" s="5">
        <v>1965</v>
      </c>
      <c r="F265" s="5">
        <v>2148</v>
      </c>
      <c r="G265" s="5">
        <v>2272</v>
      </c>
      <c r="H265" s="5">
        <v>2356</v>
      </c>
      <c r="I265" s="5">
        <v>2465</v>
      </c>
      <c r="J265" s="3">
        <f t="shared" si="12"/>
        <v>2.8459099420406364E-2</v>
      </c>
      <c r="K265" s="3">
        <f t="shared" si="13"/>
        <v>3.6961294537891654E-2</v>
      </c>
      <c r="L265" s="3">
        <f t="shared" si="14"/>
        <v>9.0863407662231666E-3</v>
      </c>
    </row>
    <row r="266" spans="1:12" x14ac:dyDescent="0.25">
      <c r="A266">
        <v>2382</v>
      </c>
      <c r="B266" t="s">
        <v>23</v>
      </c>
      <c r="C266">
        <v>12</v>
      </c>
      <c r="D266" t="s">
        <v>300</v>
      </c>
      <c r="E266" s="5">
        <v>2950</v>
      </c>
      <c r="F266" s="5">
        <v>2951</v>
      </c>
      <c r="G266" s="5">
        <v>3128</v>
      </c>
      <c r="H266" s="5">
        <v>3537</v>
      </c>
      <c r="I266" s="5">
        <v>3662</v>
      </c>
      <c r="J266" s="3">
        <f t="shared" si="12"/>
        <v>2.9553139915168947E-2</v>
      </c>
      <c r="K266" s="3">
        <f t="shared" si="13"/>
        <v>3.6961443736619248E-2</v>
      </c>
      <c r="L266" s="3">
        <f t="shared" si="14"/>
        <v>6.9702873620161032E-3</v>
      </c>
    </row>
    <row r="267" spans="1:12" x14ac:dyDescent="0.25">
      <c r="A267">
        <v>2383</v>
      </c>
      <c r="B267" t="s">
        <v>24</v>
      </c>
      <c r="C267">
        <v>0</v>
      </c>
      <c r="D267" t="s">
        <v>288</v>
      </c>
      <c r="E267" s="5">
        <v>25484</v>
      </c>
      <c r="F267" s="5">
        <v>28163</v>
      </c>
      <c r="G267" s="5">
        <v>29653</v>
      </c>
      <c r="H267" s="5">
        <v>30625</v>
      </c>
      <c r="I267" s="5">
        <v>31587</v>
      </c>
      <c r="J267" s="3">
        <f t="shared" si="12"/>
        <v>2.6112223635450071E-2</v>
      </c>
      <c r="K267" s="3">
        <f t="shared" si="13"/>
        <v>3.7436921709497417E-2</v>
      </c>
      <c r="L267" s="3">
        <f t="shared" si="14"/>
        <v>6.2049664750789546E-3</v>
      </c>
    </row>
    <row r="268" spans="1:12" x14ac:dyDescent="0.25">
      <c r="A268">
        <v>2383</v>
      </c>
      <c r="B268" t="s">
        <v>24</v>
      </c>
      <c r="C268">
        <v>1</v>
      </c>
      <c r="D268" t="s">
        <v>289</v>
      </c>
      <c r="E268" s="5">
        <v>902</v>
      </c>
      <c r="F268" s="5">
        <v>1045</v>
      </c>
      <c r="G268" s="5">
        <v>1101</v>
      </c>
      <c r="H268" s="5">
        <v>1087</v>
      </c>
      <c r="I268" s="5">
        <v>1118</v>
      </c>
      <c r="J268" s="3">
        <f t="shared" si="12"/>
        <v>2.6444599940206981E-2</v>
      </c>
      <c r="K268" s="3">
        <f t="shared" si="13"/>
        <v>3.8017322981953372E-2</v>
      </c>
      <c r="L268" s="3">
        <f t="shared" si="14"/>
        <v>5.6397974324926547E-3</v>
      </c>
    </row>
    <row r="269" spans="1:12" x14ac:dyDescent="0.25">
      <c r="A269">
        <v>2383</v>
      </c>
      <c r="B269" t="s">
        <v>24</v>
      </c>
      <c r="C269">
        <v>2</v>
      </c>
      <c r="D269" t="s">
        <v>290</v>
      </c>
      <c r="E269" s="5">
        <v>835</v>
      </c>
      <c r="F269" s="5">
        <v>923</v>
      </c>
      <c r="G269" s="5">
        <v>974</v>
      </c>
      <c r="H269" s="5">
        <v>1002</v>
      </c>
      <c r="I269" s="5">
        <v>1024</v>
      </c>
      <c r="J269" s="3">
        <f t="shared" si="12"/>
        <v>2.7255861287916572E-2</v>
      </c>
      <c r="K269" s="3">
        <f t="shared" si="13"/>
        <v>3.7137289336648172E-2</v>
      </c>
      <c r="L269" s="3">
        <f t="shared" si="14"/>
        <v>4.3531523507680525E-3</v>
      </c>
    </row>
    <row r="270" spans="1:12" x14ac:dyDescent="0.25">
      <c r="A270">
        <v>2383</v>
      </c>
      <c r="B270" t="s">
        <v>24</v>
      </c>
      <c r="C270">
        <v>3</v>
      </c>
      <c r="D270" t="s">
        <v>291</v>
      </c>
      <c r="E270" s="5">
        <v>1196</v>
      </c>
      <c r="F270" s="5">
        <v>1336</v>
      </c>
      <c r="G270" s="5">
        <v>1406</v>
      </c>
      <c r="H270" s="5">
        <v>1446</v>
      </c>
      <c r="I270" s="5">
        <v>1494</v>
      </c>
      <c r="J270" s="3">
        <f t="shared" si="12"/>
        <v>2.5863153437551967E-2</v>
      </c>
      <c r="K270" s="3">
        <f t="shared" si="13"/>
        <v>3.8693521014697474E-2</v>
      </c>
      <c r="L270" s="3">
        <f t="shared" si="14"/>
        <v>6.5525673420248065E-3</v>
      </c>
    </row>
    <row r="271" spans="1:12" x14ac:dyDescent="0.25">
      <c r="A271">
        <v>2383</v>
      </c>
      <c r="B271" t="s">
        <v>24</v>
      </c>
      <c r="C271">
        <v>4</v>
      </c>
      <c r="D271" t="s">
        <v>292</v>
      </c>
      <c r="E271" s="5">
        <v>3761</v>
      </c>
      <c r="F271" s="5">
        <v>4188</v>
      </c>
      <c r="G271" s="5">
        <v>4409</v>
      </c>
      <c r="H271" s="5">
        <v>4537</v>
      </c>
      <c r="I271" s="5">
        <v>4676</v>
      </c>
      <c r="J271" s="3">
        <f t="shared" si="12"/>
        <v>2.6045719512113541E-2</v>
      </c>
      <c r="K271" s="3">
        <f t="shared" si="13"/>
        <v>3.8228841417756287E-2</v>
      </c>
      <c r="L271" s="3">
        <f t="shared" si="14"/>
        <v>6.053658360472669E-3</v>
      </c>
    </row>
    <row r="272" spans="1:12" x14ac:dyDescent="0.25">
      <c r="A272">
        <v>2383</v>
      </c>
      <c r="B272" t="s">
        <v>24</v>
      </c>
      <c r="C272">
        <v>5</v>
      </c>
      <c r="D272" t="s">
        <v>293</v>
      </c>
      <c r="E272" s="5">
        <v>10402</v>
      </c>
      <c r="F272" s="5">
        <v>11537</v>
      </c>
      <c r="G272" s="5">
        <v>12127</v>
      </c>
      <c r="H272" s="5">
        <v>12532</v>
      </c>
      <c r="I272" s="5">
        <v>12893</v>
      </c>
      <c r="J272" s="3">
        <f t="shared" si="12"/>
        <v>2.5251096582067589E-2</v>
      </c>
      <c r="K272" s="3">
        <f t="shared" si="13"/>
        <v>3.7960215057139646E-2</v>
      </c>
      <c r="L272" s="3">
        <f t="shared" si="14"/>
        <v>5.6959918906571705E-3</v>
      </c>
    </row>
    <row r="273" spans="1:12" x14ac:dyDescent="0.25">
      <c r="A273">
        <v>2383</v>
      </c>
      <c r="B273" t="s">
        <v>24</v>
      </c>
      <c r="C273">
        <v>6</v>
      </c>
      <c r="D273" t="s">
        <v>294</v>
      </c>
      <c r="E273" s="5">
        <v>2874</v>
      </c>
      <c r="F273" s="5">
        <v>3162</v>
      </c>
      <c r="G273" s="5">
        <v>3332</v>
      </c>
      <c r="H273" s="5">
        <v>3460</v>
      </c>
      <c r="I273" s="5">
        <v>3559</v>
      </c>
      <c r="J273" s="3">
        <f t="shared" si="12"/>
        <v>2.6529805149472896E-2</v>
      </c>
      <c r="K273" s="3">
        <f t="shared" si="13"/>
        <v>3.7810037993716961E-2</v>
      </c>
      <c r="L273" s="3">
        <f t="shared" si="14"/>
        <v>5.6581507001631781E-3</v>
      </c>
    </row>
    <row r="274" spans="1:12" x14ac:dyDescent="0.25">
      <c r="A274">
        <v>2383</v>
      </c>
      <c r="B274" t="s">
        <v>24</v>
      </c>
      <c r="C274">
        <v>7</v>
      </c>
      <c r="D274" t="s">
        <v>295</v>
      </c>
      <c r="E274" s="5">
        <v>1587</v>
      </c>
      <c r="F274" s="5">
        <v>1621</v>
      </c>
      <c r="G274" s="5">
        <v>1716</v>
      </c>
      <c r="H274" s="5">
        <v>1897</v>
      </c>
      <c r="I274" s="5">
        <v>1948</v>
      </c>
      <c r="J274" s="3">
        <f t="shared" si="12"/>
        <v>2.8885707398822014E-2</v>
      </c>
      <c r="K274" s="3">
        <f t="shared" si="13"/>
        <v>3.6330024816688677E-2</v>
      </c>
      <c r="L274" s="3">
        <f t="shared" si="14"/>
        <v>5.320004084928609E-3</v>
      </c>
    </row>
    <row r="275" spans="1:12" x14ac:dyDescent="0.25">
      <c r="A275">
        <v>2383</v>
      </c>
      <c r="B275" t="s">
        <v>24</v>
      </c>
      <c r="C275">
        <v>8</v>
      </c>
      <c r="D275" t="s">
        <v>296</v>
      </c>
      <c r="E275" s="5">
        <v>459</v>
      </c>
      <c r="F275" s="5">
        <v>467</v>
      </c>
      <c r="G275" s="5">
        <v>493</v>
      </c>
      <c r="H275" s="5">
        <v>547</v>
      </c>
      <c r="I275" s="5">
        <v>576</v>
      </c>
      <c r="J275" s="3">
        <f t="shared" si="12"/>
        <v>2.7460227065400744E-2</v>
      </c>
      <c r="K275" s="3">
        <f t="shared" si="13"/>
        <v>3.5702270111466428E-2</v>
      </c>
      <c r="L275" s="3">
        <f t="shared" si="14"/>
        <v>1.0385328695001084E-2</v>
      </c>
    </row>
    <row r="276" spans="1:12" x14ac:dyDescent="0.25">
      <c r="A276">
        <v>2383</v>
      </c>
      <c r="B276" t="s">
        <v>24</v>
      </c>
      <c r="C276">
        <v>9</v>
      </c>
      <c r="D276" t="s">
        <v>297</v>
      </c>
      <c r="E276" s="5">
        <v>512</v>
      </c>
      <c r="F276" s="5">
        <v>594</v>
      </c>
      <c r="G276" s="5">
        <v>625</v>
      </c>
      <c r="H276" s="5">
        <v>618</v>
      </c>
      <c r="I276" s="5">
        <v>638</v>
      </c>
      <c r="J276" s="3">
        <f t="shared" si="12"/>
        <v>2.5762424827772801E-2</v>
      </c>
      <c r="K276" s="3">
        <f t="shared" si="13"/>
        <v>3.8349845988601805E-2</v>
      </c>
      <c r="L276" s="3">
        <f t="shared" si="14"/>
        <v>6.3902965527258271E-3</v>
      </c>
    </row>
    <row r="277" spans="1:12" x14ac:dyDescent="0.25">
      <c r="A277">
        <v>2383</v>
      </c>
      <c r="B277" t="s">
        <v>24</v>
      </c>
      <c r="C277">
        <v>10</v>
      </c>
      <c r="D277" t="s">
        <v>298</v>
      </c>
      <c r="E277" s="5">
        <v>282</v>
      </c>
      <c r="F277" s="5">
        <v>306</v>
      </c>
      <c r="G277" s="5">
        <v>323</v>
      </c>
      <c r="H277" s="5">
        <v>335</v>
      </c>
      <c r="I277" s="5">
        <v>346</v>
      </c>
      <c r="J277" s="3">
        <f t="shared" si="12"/>
        <v>2.7402333828162817E-2</v>
      </c>
      <c r="K277" s="3">
        <f t="shared" si="13"/>
        <v>3.5044780719882374E-2</v>
      </c>
      <c r="L277" s="3">
        <f t="shared" si="14"/>
        <v>6.4825701363107058E-3</v>
      </c>
    </row>
    <row r="278" spans="1:12" x14ac:dyDescent="0.25">
      <c r="A278">
        <v>2383</v>
      </c>
      <c r="B278" t="s">
        <v>24</v>
      </c>
      <c r="C278">
        <v>11</v>
      </c>
      <c r="D278" t="s">
        <v>299</v>
      </c>
      <c r="E278" s="5">
        <v>1113</v>
      </c>
      <c r="F278" s="5">
        <v>1154</v>
      </c>
      <c r="G278" s="5">
        <v>1220</v>
      </c>
      <c r="H278" s="5">
        <v>1284</v>
      </c>
      <c r="I278" s="5">
        <v>1384</v>
      </c>
      <c r="J278" s="3">
        <f t="shared" si="12"/>
        <v>2.8198606471574017E-2</v>
      </c>
      <c r="K278" s="3">
        <f t="shared" si="13"/>
        <v>2.8996676070874194E-2</v>
      </c>
      <c r="L278" s="3">
        <f t="shared" si="14"/>
        <v>1.5112587904059005E-2</v>
      </c>
    </row>
    <row r="279" spans="1:12" x14ac:dyDescent="0.25">
      <c r="A279">
        <v>2383</v>
      </c>
      <c r="B279" t="s">
        <v>24</v>
      </c>
      <c r="C279">
        <v>12</v>
      </c>
      <c r="D279" t="s">
        <v>300</v>
      </c>
      <c r="E279" s="5">
        <v>1434</v>
      </c>
      <c r="F279" s="5">
        <v>1582</v>
      </c>
      <c r="G279" s="5">
        <v>1667</v>
      </c>
      <c r="H279" s="5">
        <v>1727</v>
      </c>
      <c r="I279" s="5">
        <v>1775</v>
      </c>
      <c r="J279" s="3">
        <f t="shared" si="12"/>
        <v>2.6513251928256265E-2</v>
      </c>
      <c r="K279" s="3">
        <f t="shared" si="13"/>
        <v>3.7883570596827232E-2</v>
      </c>
      <c r="L279" s="3">
        <f t="shared" si="14"/>
        <v>5.4979834938908567E-3</v>
      </c>
    </row>
    <row r="280" spans="1:12" x14ac:dyDescent="0.25">
      <c r="A280">
        <v>2389</v>
      </c>
      <c r="B280" t="s">
        <v>25</v>
      </c>
      <c r="C280">
        <v>0</v>
      </c>
      <c r="D280" t="s">
        <v>288</v>
      </c>
      <c r="E280" s="5">
        <v>14039</v>
      </c>
      <c r="F280" s="5">
        <v>15338</v>
      </c>
      <c r="G280" s="5">
        <v>15916</v>
      </c>
      <c r="H280" s="5">
        <v>16295</v>
      </c>
      <c r="I280" s="5">
        <v>16828</v>
      </c>
      <c r="J280" s="3">
        <f t="shared" si="12"/>
        <v>1.8667847276390814E-2</v>
      </c>
      <c r="K280" s="3">
        <f t="shared" si="13"/>
        <v>3.0252407720916308E-2</v>
      </c>
      <c r="L280" s="3">
        <f t="shared" si="14"/>
        <v>6.4579337989691954E-3</v>
      </c>
    </row>
    <row r="281" spans="1:12" x14ac:dyDescent="0.25">
      <c r="A281">
        <v>2389</v>
      </c>
      <c r="B281" t="s">
        <v>25</v>
      </c>
      <c r="C281">
        <v>1</v>
      </c>
      <c r="D281" t="s">
        <v>289</v>
      </c>
      <c r="E281" s="5">
        <v>507</v>
      </c>
      <c r="F281" s="5">
        <v>557</v>
      </c>
      <c r="G281" s="5">
        <v>570</v>
      </c>
      <c r="H281" s="5">
        <v>576</v>
      </c>
      <c r="I281" s="5">
        <v>592</v>
      </c>
      <c r="J281" s="3">
        <f t="shared" si="12"/>
        <v>1.1602351605505268E-2</v>
      </c>
      <c r="K281" s="3">
        <f t="shared" si="13"/>
        <v>2.5847737173193552E-2</v>
      </c>
      <c r="L281" s="3">
        <f t="shared" si="14"/>
        <v>5.4948363756506247E-3</v>
      </c>
    </row>
    <row r="282" spans="1:12" x14ac:dyDescent="0.25">
      <c r="A282">
        <v>2389</v>
      </c>
      <c r="B282" t="s">
        <v>25</v>
      </c>
      <c r="C282">
        <v>2</v>
      </c>
      <c r="D282" t="s">
        <v>290</v>
      </c>
      <c r="E282" s="5">
        <v>631</v>
      </c>
      <c r="F282" s="5">
        <v>655</v>
      </c>
      <c r="G282" s="5">
        <v>679</v>
      </c>
      <c r="H282" s="5">
        <v>732</v>
      </c>
      <c r="I282" s="5">
        <v>755</v>
      </c>
      <c r="J282" s="3">
        <f t="shared" si="12"/>
        <v>1.8155794254516744E-2</v>
      </c>
      <c r="K282" s="3">
        <f t="shared" si="13"/>
        <v>3.0140221427567226E-2</v>
      </c>
      <c r="L282" s="3">
        <f t="shared" si="14"/>
        <v>6.2066288497881761E-3</v>
      </c>
    </row>
    <row r="283" spans="1:12" x14ac:dyDescent="0.25">
      <c r="A283">
        <v>2389</v>
      </c>
      <c r="B283" t="s">
        <v>25</v>
      </c>
      <c r="C283">
        <v>3</v>
      </c>
      <c r="D283" t="s">
        <v>291</v>
      </c>
      <c r="E283" s="5">
        <v>1085</v>
      </c>
      <c r="F283" s="5">
        <v>1206</v>
      </c>
      <c r="G283" s="5">
        <v>1251</v>
      </c>
      <c r="H283" s="5">
        <v>1259</v>
      </c>
      <c r="I283" s="5">
        <v>1298</v>
      </c>
      <c r="J283" s="3">
        <f t="shared" si="12"/>
        <v>1.8485853036663835E-2</v>
      </c>
      <c r="K283" s="3">
        <f t="shared" si="13"/>
        <v>3.0194432262686366E-2</v>
      </c>
      <c r="L283" s="3">
        <f t="shared" si="14"/>
        <v>6.1200239315315486E-3</v>
      </c>
    </row>
    <row r="284" spans="1:12" x14ac:dyDescent="0.25">
      <c r="A284">
        <v>2389</v>
      </c>
      <c r="B284" t="s">
        <v>25</v>
      </c>
      <c r="C284">
        <v>4</v>
      </c>
      <c r="D284" t="s">
        <v>292</v>
      </c>
      <c r="E284" s="5">
        <v>2028</v>
      </c>
      <c r="F284" s="5">
        <v>2154</v>
      </c>
      <c r="G284" s="5">
        <v>2233</v>
      </c>
      <c r="H284" s="5">
        <v>2354</v>
      </c>
      <c r="I284" s="5">
        <v>2438</v>
      </c>
      <c r="J284" s="3">
        <f t="shared" si="12"/>
        <v>1.8172849627082988E-2</v>
      </c>
      <c r="K284" s="3">
        <f t="shared" si="13"/>
        <v>3.0262047180373397E-2</v>
      </c>
      <c r="L284" s="3">
        <f t="shared" si="14"/>
        <v>7.0370489242519429E-3</v>
      </c>
    </row>
    <row r="285" spans="1:12" x14ac:dyDescent="0.25">
      <c r="A285">
        <v>2389</v>
      </c>
      <c r="B285" t="s">
        <v>25</v>
      </c>
      <c r="C285">
        <v>5</v>
      </c>
      <c r="D285" t="s">
        <v>293</v>
      </c>
      <c r="E285" s="5">
        <v>3854</v>
      </c>
      <c r="F285" s="5">
        <v>4523</v>
      </c>
      <c r="G285" s="5">
        <v>4677</v>
      </c>
      <c r="H285" s="5">
        <v>4523</v>
      </c>
      <c r="I285" s="5">
        <v>4597</v>
      </c>
      <c r="J285" s="3">
        <f t="shared" si="12"/>
        <v>1.6881604759672708E-2</v>
      </c>
      <c r="K285" s="3">
        <f t="shared" si="13"/>
        <v>3.2530705197261423E-2</v>
      </c>
      <c r="L285" s="3">
        <f t="shared" si="14"/>
        <v>3.2509582053230623E-3</v>
      </c>
    </row>
    <row r="286" spans="1:12" x14ac:dyDescent="0.25">
      <c r="A286">
        <v>2389</v>
      </c>
      <c r="B286" t="s">
        <v>25</v>
      </c>
      <c r="C286">
        <v>6</v>
      </c>
      <c r="D286" t="s">
        <v>294</v>
      </c>
      <c r="E286" s="5">
        <v>1765</v>
      </c>
      <c r="F286" s="5">
        <v>1764</v>
      </c>
      <c r="G286" s="5">
        <v>1842</v>
      </c>
      <c r="H286" s="5">
        <v>2036</v>
      </c>
      <c r="I286" s="5">
        <v>2118</v>
      </c>
      <c r="J286" s="3">
        <f t="shared" si="12"/>
        <v>2.1869701613091985E-2</v>
      </c>
      <c r="K286" s="3">
        <f t="shared" si="13"/>
        <v>2.8979239937562573E-2</v>
      </c>
      <c r="L286" s="3">
        <f t="shared" si="14"/>
        <v>7.9282934800322113E-3</v>
      </c>
    </row>
    <row r="287" spans="1:12" x14ac:dyDescent="0.25">
      <c r="A287">
        <v>2389</v>
      </c>
      <c r="B287" t="s">
        <v>25</v>
      </c>
      <c r="C287">
        <v>7</v>
      </c>
      <c r="D287" t="s">
        <v>295</v>
      </c>
      <c r="E287" s="5">
        <v>1277</v>
      </c>
      <c r="F287" s="5">
        <v>1298</v>
      </c>
      <c r="G287" s="5">
        <v>1365</v>
      </c>
      <c r="H287" s="5">
        <v>1495</v>
      </c>
      <c r="I287" s="5">
        <v>1565</v>
      </c>
      <c r="J287" s="3">
        <f t="shared" si="12"/>
        <v>2.5484214238216341E-2</v>
      </c>
      <c r="K287" s="3">
        <f t="shared" si="13"/>
        <v>3.2024622677582881E-2</v>
      </c>
      <c r="L287" s="3">
        <f t="shared" si="14"/>
        <v>9.1939303313155474E-3</v>
      </c>
    </row>
    <row r="288" spans="1:12" x14ac:dyDescent="0.25">
      <c r="A288">
        <v>2389</v>
      </c>
      <c r="B288" t="s">
        <v>25</v>
      </c>
      <c r="C288">
        <v>8</v>
      </c>
      <c r="D288" t="s">
        <v>296</v>
      </c>
      <c r="E288" s="5">
        <v>539</v>
      </c>
      <c r="F288" s="5">
        <v>593</v>
      </c>
      <c r="G288" s="5">
        <v>615</v>
      </c>
      <c r="H288" s="5">
        <v>626</v>
      </c>
      <c r="I288" s="5">
        <v>645</v>
      </c>
      <c r="J288" s="3">
        <f t="shared" si="12"/>
        <v>1.8380819780993152E-2</v>
      </c>
      <c r="K288" s="3">
        <f t="shared" si="13"/>
        <v>3.037927234232729E-2</v>
      </c>
      <c r="L288" s="3">
        <f t="shared" si="14"/>
        <v>5.997904968538359E-3</v>
      </c>
    </row>
    <row r="289" spans="1:12" x14ac:dyDescent="0.25">
      <c r="A289">
        <v>2389</v>
      </c>
      <c r="B289" t="s">
        <v>25</v>
      </c>
      <c r="C289">
        <v>9</v>
      </c>
      <c r="D289" t="s">
        <v>297</v>
      </c>
      <c r="E289" s="5">
        <v>717</v>
      </c>
      <c r="F289" s="5">
        <v>753</v>
      </c>
      <c r="G289" s="5">
        <v>780</v>
      </c>
      <c r="H289" s="5">
        <v>818</v>
      </c>
      <c r="I289" s="5">
        <v>858</v>
      </c>
      <c r="J289" s="3">
        <f t="shared" si="12"/>
        <v>1.7770393411588259E-2</v>
      </c>
      <c r="K289" s="3">
        <f t="shared" si="13"/>
        <v>2.6707724794441834E-2</v>
      </c>
      <c r="L289" s="3">
        <f t="shared" si="14"/>
        <v>9.5940835313808037E-3</v>
      </c>
    </row>
    <row r="290" spans="1:12" x14ac:dyDescent="0.25">
      <c r="A290">
        <v>2389</v>
      </c>
      <c r="B290" t="s">
        <v>25</v>
      </c>
      <c r="C290">
        <v>10</v>
      </c>
      <c r="D290" t="s">
        <v>298</v>
      </c>
      <c r="E290" s="5">
        <v>256</v>
      </c>
      <c r="F290" s="5">
        <v>277</v>
      </c>
      <c r="G290" s="5">
        <v>287</v>
      </c>
      <c r="H290" s="5">
        <v>297</v>
      </c>
      <c r="I290" s="5">
        <v>306</v>
      </c>
      <c r="J290" s="3">
        <f t="shared" si="12"/>
        <v>1.7890506406504914E-2</v>
      </c>
      <c r="K290" s="3">
        <f t="shared" si="13"/>
        <v>3.0156712642339434E-2</v>
      </c>
      <c r="L290" s="3">
        <f t="shared" si="14"/>
        <v>5.9884521443824834E-3</v>
      </c>
    </row>
    <row r="291" spans="1:12" x14ac:dyDescent="0.25">
      <c r="A291">
        <v>2389</v>
      </c>
      <c r="B291" t="s">
        <v>25</v>
      </c>
      <c r="C291">
        <v>11</v>
      </c>
      <c r="D291" t="s">
        <v>299</v>
      </c>
      <c r="E291" s="5">
        <v>486</v>
      </c>
      <c r="F291" s="5">
        <v>501</v>
      </c>
      <c r="G291" s="5">
        <v>523</v>
      </c>
      <c r="H291" s="5">
        <v>542</v>
      </c>
      <c r="I291" s="5">
        <v>573</v>
      </c>
      <c r="J291" s="3">
        <f t="shared" si="12"/>
        <v>2.1720204189338066E-2</v>
      </c>
      <c r="K291" s="3">
        <f t="shared" si="13"/>
        <v>2.2051084644986618E-2</v>
      </c>
      <c r="L291" s="3">
        <f t="shared" si="14"/>
        <v>1.1186044165686804E-2</v>
      </c>
    </row>
    <row r="292" spans="1:12" x14ac:dyDescent="0.25">
      <c r="A292">
        <v>2389</v>
      </c>
      <c r="B292" t="s">
        <v>25</v>
      </c>
      <c r="C292">
        <v>12</v>
      </c>
      <c r="D292" t="s">
        <v>300</v>
      </c>
      <c r="E292" s="5">
        <v>884</v>
      </c>
      <c r="F292" s="5">
        <v>1045</v>
      </c>
      <c r="G292" s="5">
        <v>1080</v>
      </c>
      <c r="H292" s="5">
        <v>1026</v>
      </c>
      <c r="I292" s="5">
        <v>1069</v>
      </c>
      <c r="J292" s="3">
        <f t="shared" si="12"/>
        <v>1.6608490504829154E-2</v>
      </c>
      <c r="K292" s="3">
        <f t="shared" si="13"/>
        <v>3.0241450384099755E-2</v>
      </c>
      <c r="L292" s="3">
        <f t="shared" si="14"/>
        <v>8.2449812338887263E-3</v>
      </c>
    </row>
    <row r="293" spans="1:12" x14ac:dyDescent="0.25">
      <c r="A293">
        <v>3111</v>
      </c>
      <c r="B293" t="s">
        <v>26</v>
      </c>
      <c r="C293">
        <v>0</v>
      </c>
      <c r="D293" t="s">
        <v>288</v>
      </c>
      <c r="E293" s="5">
        <v>789</v>
      </c>
      <c r="F293" s="5">
        <v>844</v>
      </c>
      <c r="G293" s="5">
        <v>857</v>
      </c>
      <c r="H293" s="5">
        <v>834</v>
      </c>
      <c r="I293" s="5">
        <v>843</v>
      </c>
      <c r="J293" s="3">
        <f t="shared" si="12"/>
        <v>7.6719920697885247E-3</v>
      </c>
      <c r="K293" s="3">
        <f t="shared" si="13"/>
        <v>1.1155176410790002E-2</v>
      </c>
      <c r="L293" s="3">
        <f t="shared" si="14"/>
        <v>2.1490169626479094E-3</v>
      </c>
    </row>
    <row r="294" spans="1:12" x14ac:dyDescent="0.25">
      <c r="A294">
        <v>3111</v>
      </c>
      <c r="B294" t="s">
        <v>26</v>
      </c>
      <c r="C294">
        <v>2</v>
      </c>
      <c r="D294" t="s">
        <v>290</v>
      </c>
      <c r="E294" s="5">
        <v>19</v>
      </c>
      <c r="F294" s="5">
        <v>22</v>
      </c>
      <c r="G294" s="5">
        <v>23</v>
      </c>
      <c r="H294" s="5">
        <v>20</v>
      </c>
      <c r="I294" s="5">
        <v>20</v>
      </c>
      <c r="J294" s="3">
        <f t="shared" si="12"/>
        <v>2.2474716291090102E-2</v>
      </c>
      <c r="K294" s="3">
        <f t="shared" si="13"/>
        <v>1.0311459317936089E-2</v>
      </c>
      <c r="L294" s="3">
        <f t="shared" si="14"/>
        <v>0</v>
      </c>
    </row>
    <row r="295" spans="1:12" x14ac:dyDescent="0.25">
      <c r="A295">
        <v>3111</v>
      </c>
      <c r="B295" t="s">
        <v>26</v>
      </c>
      <c r="C295">
        <v>3</v>
      </c>
      <c r="D295" t="s">
        <v>291</v>
      </c>
      <c r="E295" s="5">
        <v>152</v>
      </c>
      <c r="F295" s="5">
        <v>162</v>
      </c>
      <c r="G295" s="5">
        <v>166</v>
      </c>
      <c r="H295" s="5">
        <v>168</v>
      </c>
      <c r="I295" s="5">
        <v>167</v>
      </c>
      <c r="J295" s="3">
        <f t="shared" si="12"/>
        <v>1.2270397682699885E-2</v>
      </c>
      <c r="K295" s="3">
        <f t="shared" si="13"/>
        <v>2.0218369075211573E-2</v>
      </c>
      <c r="L295" s="3">
        <f t="shared" si="14"/>
        <v>-1.1933208230645587E-3</v>
      </c>
    </row>
    <row r="296" spans="1:12" x14ac:dyDescent="0.25">
      <c r="A296">
        <v>3111</v>
      </c>
      <c r="B296" t="s">
        <v>26</v>
      </c>
      <c r="C296">
        <v>4</v>
      </c>
      <c r="D296" t="s">
        <v>292</v>
      </c>
      <c r="E296" s="5">
        <v>93</v>
      </c>
      <c r="F296" s="5">
        <v>117</v>
      </c>
      <c r="G296" s="5">
        <v>118</v>
      </c>
      <c r="H296" s="5">
        <v>100</v>
      </c>
      <c r="I296" s="5">
        <v>101</v>
      </c>
      <c r="J296" s="3">
        <f t="shared" si="12"/>
        <v>4.2644116700583101E-3</v>
      </c>
      <c r="K296" s="3">
        <f t="shared" si="13"/>
        <v>1.4619980122523524E-2</v>
      </c>
      <c r="L296" s="3">
        <f t="shared" si="14"/>
        <v>1.9920476665333808E-3</v>
      </c>
    </row>
    <row r="297" spans="1:12" x14ac:dyDescent="0.25">
      <c r="A297">
        <v>3111</v>
      </c>
      <c r="B297" t="s">
        <v>26</v>
      </c>
      <c r="C297">
        <v>5</v>
      </c>
      <c r="D297" t="s">
        <v>293</v>
      </c>
      <c r="E297" s="5">
        <v>110</v>
      </c>
      <c r="F297" s="5">
        <v>127</v>
      </c>
      <c r="G297" s="5">
        <v>127</v>
      </c>
      <c r="H297" s="5">
        <v>119</v>
      </c>
      <c r="I297" s="5">
        <v>122</v>
      </c>
      <c r="J297" s="3">
        <f t="shared" si="12"/>
        <v>0</v>
      </c>
      <c r="K297" s="3">
        <f t="shared" si="13"/>
        <v>1.5852971367972923E-2</v>
      </c>
      <c r="L297" s="3">
        <f t="shared" si="14"/>
        <v>4.991928689783931E-3</v>
      </c>
    </row>
    <row r="298" spans="1:12" x14ac:dyDescent="0.25">
      <c r="A298">
        <v>3111</v>
      </c>
      <c r="B298" t="s">
        <v>26</v>
      </c>
      <c r="C298">
        <v>6</v>
      </c>
      <c r="D298" t="s">
        <v>294</v>
      </c>
      <c r="E298" s="5">
        <v>55</v>
      </c>
      <c r="F298" s="5">
        <v>55</v>
      </c>
      <c r="G298" s="5">
        <v>56</v>
      </c>
      <c r="H298" s="5">
        <v>55</v>
      </c>
      <c r="I298" s="5">
        <v>52</v>
      </c>
      <c r="J298" s="3">
        <f t="shared" si="12"/>
        <v>9.0499582190259886E-3</v>
      </c>
      <c r="K298" s="3">
        <f t="shared" si="13"/>
        <v>0</v>
      </c>
      <c r="L298" s="3">
        <f t="shared" si="14"/>
        <v>-1.1155207385199706E-2</v>
      </c>
    </row>
    <row r="299" spans="1:12" x14ac:dyDescent="0.25">
      <c r="A299">
        <v>3111</v>
      </c>
      <c r="B299" t="s">
        <v>26</v>
      </c>
      <c r="C299">
        <v>7</v>
      </c>
      <c r="D299" t="s">
        <v>295</v>
      </c>
      <c r="E299" s="5">
        <v>53</v>
      </c>
      <c r="F299" s="5">
        <v>57</v>
      </c>
      <c r="G299" s="5">
        <v>58</v>
      </c>
      <c r="H299" s="5">
        <v>58</v>
      </c>
      <c r="I299" s="5">
        <v>60</v>
      </c>
      <c r="J299" s="3">
        <f t="shared" si="12"/>
        <v>8.733790278249165E-3</v>
      </c>
      <c r="K299" s="3">
        <f t="shared" si="13"/>
        <v>1.8193745127785377E-2</v>
      </c>
      <c r="L299" s="3">
        <f t="shared" si="14"/>
        <v>6.8033486788630082E-3</v>
      </c>
    </row>
    <row r="300" spans="1:12" x14ac:dyDescent="0.25">
      <c r="A300">
        <v>3111</v>
      </c>
      <c r="B300" t="s">
        <v>26</v>
      </c>
      <c r="C300">
        <v>8</v>
      </c>
      <c r="D300" t="s">
        <v>296</v>
      </c>
      <c r="E300" s="5">
        <v>117</v>
      </c>
      <c r="F300" s="5">
        <v>114</v>
      </c>
      <c r="G300" s="5">
        <v>117</v>
      </c>
      <c r="H300" s="5">
        <v>120</v>
      </c>
      <c r="I300" s="5">
        <v>121</v>
      </c>
      <c r="J300" s="3">
        <f t="shared" si="12"/>
        <v>1.3072450258955648E-2</v>
      </c>
      <c r="K300" s="3">
        <f t="shared" si="13"/>
        <v>5.076403090295889E-3</v>
      </c>
      <c r="L300" s="3">
        <f t="shared" si="14"/>
        <v>1.6611387278713252E-3</v>
      </c>
    </row>
    <row r="301" spans="1:12" x14ac:dyDescent="0.25">
      <c r="A301">
        <v>3111</v>
      </c>
      <c r="B301" t="s">
        <v>26</v>
      </c>
      <c r="C301">
        <v>9</v>
      </c>
      <c r="D301" t="s">
        <v>297</v>
      </c>
      <c r="E301" s="5">
        <v>67</v>
      </c>
      <c r="F301" s="5">
        <v>64</v>
      </c>
      <c r="G301" s="5">
        <v>65</v>
      </c>
      <c r="H301" s="5">
        <v>69</v>
      </c>
      <c r="I301" s="5">
        <v>70</v>
      </c>
      <c r="J301" s="3">
        <f t="shared" si="12"/>
        <v>7.7822185373186414E-3</v>
      </c>
      <c r="K301" s="3">
        <f t="shared" si="13"/>
        <v>5.9001145550199308E-3</v>
      </c>
      <c r="L301" s="3">
        <f t="shared" si="14"/>
        <v>2.8818921805662256E-3</v>
      </c>
    </row>
    <row r="302" spans="1:12" x14ac:dyDescent="0.25">
      <c r="A302">
        <v>3111</v>
      </c>
      <c r="B302" t="s">
        <v>26</v>
      </c>
      <c r="C302">
        <v>10</v>
      </c>
      <c r="D302" t="s">
        <v>298</v>
      </c>
      <c r="E302" s="5"/>
      <c r="F302" s="5"/>
      <c r="G302" s="5"/>
      <c r="H302" s="5"/>
      <c r="I302" s="5"/>
      <c r="J302" s="4"/>
      <c r="K302" s="4"/>
      <c r="L302" s="4"/>
    </row>
    <row r="303" spans="1:12" x14ac:dyDescent="0.25">
      <c r="A303">
        <v>3111</v>
      </c>
      <c r="B303" t="s">
        <v>26</v>
      </c>
      <c r="C303">
        <v>11</v>
      </c>
      <c r="D303" t="s">
        <v>299</v>
      </c>
      <c r="E303" s="5">
        <v>91</v>
      </c>
      <c r="F303" s="5">
        <v>89</v>
      </c>
      <c r="G303" s="5">
        <v>91</v>
      </c>
      <c r="H303" s="5">
        <v>90</v>
      </c>
      <c r="I303" s="5">
        <v>93</v>
      </c>
      <c r="J303" s="3">
        <f t="shared" si="12"/>
        <v>1.1173531156922545E-2</v>
      </c>
      <c r="K303" s="3">
        <f t="shared" si="13"/>
        <v>-2.2075270576253914E-3</v>
      </c>
      <c r="L303" s="3">
        <f t="shared" si="14"/>
        <v>6.5795150976679651E-3</v>
      </c>
    </row>
    <row r="304" spans="1:12" x14ac:dyDescent="0.25">
      <c r="A304">
        <v>3111</v>
      </c>
      <c r="B304" t="s">
        <v>26</v>
      </c>
      <c r="C304">
        <v>12</v>
      </c>
      <c r="D304" t="s">
        <v>300</v>
      </c>
      <c r="E304" s="5"/>
      <c r="F304" s="5"/>
      <c r="G304" s="5"/>
      <c r="H304" s="5"/>
      <c r="I304" s="5"/>
      <c r="J304" s="4"/>
      <c r="K304" s="4"/>
      <c r="L304" s="4"/>
    </row>
    <row r="305" spans="1:12" x14ac:dyDescent="0.25">
      <c r="A305">
        <v>3112</v>
      </c>
      <c r="B305" t="s">
        <v>27</v>
      </c>
      <c r="C305">
        <v>0</v>
      </c>
      <c r="D305" t="s">
        <v>288</v>
      </c>
      <c r="E305" s="5">
        <v>865</v>
      </c>
      <c r="F305" s="5">
        <v>896</v>
      </c>
      <c r="G305" s="5">
        <v>936</v>
      </c>
      <c r="H305" s="5">
        <v>957</v>
      </c>
      <c r="I305" s="5">
        <v>1067</v>
      </c>
      <c r="J305" s="3">
        <f t="shared" ref="J305:J366" si="15">(G305/F305)^0.5-1</f>
        <v>2.2077715803870301E-2</v>
      </c>
      <c r="K305" s="3">
        <f t="shared" ref="K305:K366" si="16">(H305/E305)^0.2-1</f>
        <v>2.0420479244421808E-2</v>
      </c>
      <c r="L305" s="3">
        <f t="shared" ref="L305:L366" si="17">(I305/H305)^0.2-1</f>
        <v>2.199905995282081E-2</v>
      </c>
    </row>
    <row r="306" spans="1:12" x14ac:dyDescent="0.25">
      <c r="A306">
        <v>3112</v>
      </c>
      <c r="B306" t="s">
        <v>27</v>
      </c>
      <c r="C306">
        <v>1</v>
      </c>
      <c r="D306" t="s">
        <v>289</v>
      </c>
      <c r="E306" s="5"/>
      <c r="F306" s="5"/>
      <c r="G306" s="5"/>
      <c r="H306" s="5"/>
      <c r="I306" s="5"/>
      <c r="J306" s="4"/>
      <c r="K306" s="4"/>
      <c r="L306" s="4"/>
    </row>
    <row r="307" spans="1:12" x14ac:dyDescent="0.25">
      <c r="A307">
        <v>3112</v>
      </c>
      <c r="B307" t="s">
        <v>27</v>
      </c>
      <c r="C307">
        <v>3</v>
      </c>
      <c r="D307" t="s">
        <v>291</v>
      </c>
      <c r="E307" s="5">
        <v>459</v>
      </c>
      <c r="F307" s="5">
        <v>448</v>
      </c>
      <c r="G307" s="5">
        <v>470</v>
      </c>
      <c r="H307" s="5">
        <v>520</v>
      </c>
      <c r="I307" s="5">
        <v>602</v>
      </c>
      <c r="J307" s="3">
        <f t="shared" si="15"/>
        <v>2.4259314264284626E-2</v>
      </c>
      <c r="K307" s="3">
        <f t="shared" si="16"/>
        <v>2.5269720886696323E-2</v>
      </c>
      <c r="L307" s="3">
        <f t="shared" si="17"/>
        <v>2.971877064044981E-2</v>
      </c>
    </row>
    <row r="308" spans="1:12" x14ac:dyDescent="0.25">
      <c r="A308">
        <v>3112</v>
      </c>
      <c r="B308" t="s">
        <v>27</v>
      </c>
      <c r="C308">
        <v>4</v>
      </c>
      <c r="D308" t="s">
        <v>292</v>
      </c>
      <c r="E308" s="5"/>
      <c r="F308" s="5"/>
      <c r="G308" s="5"/>
      <c r="H308" s="5"/>
      <c r="I308" s="5"/>
      <c r="J308" s="4"/>
      <c r="K308" s="4"/>
      <c r="L308" s="4"/>
    </row>
    <row r="309" spans="1:12" x14ac:dyDescent="0.25">
      <c r="A309">
        <v>3112</v>
      </c>
      <c r="B309" t="s">
        <v>27</v>
      </c>
      <c r="C309">
        <v>5</v>
      </c>
      <c r="D309" t="s">
        <v>293</v>
      </c>
      <c r="E309" s="5"/>
      <c r="F309" s="5"/>
      <c r="G309" s="5"/>
      <c r="H309" s="5"/>
      <c r="I309" s="5"/>
      <c r="J309" s="4"/>
      <c r="K309" s="4"/>
      <c r="L309" s="4"/>
    </row>
    <row r="310" spans="1:12" x14ac:dyDescent="0.25">
      <c r="A310">
        <v>3112</v>
      </c>
      <c r="B310" t="s">
        <v>27</v>
      </c>
      <c r="C310">
        <v>6</v>
      </c>
      <c r="D310" t="s">
        <v>294</v>
      </c>
      <c r="E310" s="5">
        <v>17</v>
      </c>
      <c r="F310" s="5">
        <v>15</v>
      </c>
      <c r="G310" s="5">
        <v>16</v>
      </c>
      <c r="H310" s="5">
        <v>19</v>
      </c>
      <c r="I310" s="5">
        <v>20</v>
      </c>
      <c r="J310" s="3">
        <f t="shared" si="15"/>
        <v>3.2795558988644391E-2</v>
      </c>
      <c r="K310" s="3">
        <f t="shared" si="16"/>
        <v>2.2494394759551506E-2</v>
      </c>
      <c r="L310" s="3">
        <f t="shared" si="17"/>
        <v>1.0311459317936089E-2</v>
      </c>
    </row>
    <row r="311" spans="1:12" x14ac:dyDescent="0.25">
      <c r="A311">
        <v>3112</v>
      </c>
      <c r="B311" t="s">
        <v>27</v>
      </c>
      <c r="C311">
        <v>7</v>
      </c>
      <c r="D311" t="s">
        <v>295</v>
      </c>
      <c r="E311" s="5"/>
      <c r="F311" s="5"/>
      <c r="G311" s="5"/>
      <c r="H311" s="5"/>
      <c r="I311" s="5"/>
      <c r="J311" s="4"/>
      <c r="K311" s="4"/>
      <c r="L311" s="4"/>
    </row>
    <row r="312" spans="1:12" x14ac:dyDescent="0.25">
      <c r="A312">
        <v>3112</v>
      </c>
      <c r="B312" t="s">
        <v>27</v>
      </c>
      <c r="C312">
        <v>8</v>
      </c>
      <c r="D312" t="s">
        <v>296</v>
      </c>
      <c r="E312" s="5"/>
      <c r="F312" s="5"/>
      <c r="G312" s="5"/>
      <c r="H312" s="5"/>
      <c r="I312" s="5"/>
      <c r="J312" s="4"/>
      <c r="K312" s="4"/>
      <c r="L312" s="4"/>
    </row>
    <row r="313" spans="1:12" x14ac:dyDescent="0.25">
      <c r="A313">
        <v>3112</v>
      </c>
      <c r="B313" t="s">
        <v>27</v>
      </c>
      <c r="C313">
        <v>9</v>
      </c>
      <c r="D313" t="s">
        <v>297</v>
      </c>
      <c r="E313" s="5"/>
      <c r="F313" s="5"/>
      <c r="G313" s="5"/>
      <c r="H313" s="5"/>
      <c r="I313" s="5"/>
      <c r="J313" s="4"/>
      <c r="K313" s="4"/>
      <c r="L313" s="4"/>
    </row>
    <row r="314" spans="1:12" x14ac:dyDescent="0.25">
      <c r="A314">
        <v>3112</v>
      </c>
      <c r="B314" t="s">
        <v>27</v>
      </c>
      <c r="C314">
        <v>10</v>
      </c>
      <c r="D314" t="s">
        <v>298</v>
      </c>
      <c r="E314" s="5"/>
      <c r="F314" s="5"/>
      <c r="G314" s="5"/>
      <c r="H314" s="5"/>
      <c r="I314" s="5"/>
      <c r="J314" s="4"/>
      <c r="K314" s="4"/>
      <c r="L314" s="4"/>
    </row>
    <row r="315" spans="1:12" x14ac:dyDescent="0.25">
      <c r="A315">
        <v>3112</v>
      </c>
      <c r="B315" t="s">
        <v>27</v>
      </c>
      <c r="C315">
        <v>11</v>
      </c>
      <c r="D315" t="s">
        <v>299</v>
      </c>
      <c r="E315" s="5"/>
      <c r="F315" s="5"/>
      <c r="G315" s="5"/>
      <c r="H315" s="5"/>
      <c r="I315" s="5"/>
      <c r="J315" s="4"/>
      <c r="K315" s="4"/>
      <c r="L315" s="4"/>
    </row>
    <row r="316" spans="1:12" x14ac:dyDescent="0.25">
      <c r="A316">
        <v>3112</v>
      </c>
      <c r="B316" t="s">
        <v>27</v>
      </c>
      <c r="C316">
        <v>12</v>
      </c>
      <c r="D316" t="s">
        <v>300</v>
      </c>
      <c r="E316" s="5"/>
      <c r="F316" s="5"/>
      <c r="G316" s="5"/>
      <c r="H316" s="5"/>
      <c r="I316" s="5"/>
      <c r="J316" s="4"/>
      <c r="K316" s="4"/>
      <c r="L316" s="4"/>
    </row>
    <row r="317" spans="1:12" x14ac:dyDescent="0.25">
      <c r="A317">
        <v>3113</v>
      </c>
      <c r="B317" t="s">
        <v>28</v>
      </c>
      <c r="C317">
        <v>0</v>
      </c>
      <c r="D317" t="s">
        <v>288</v>
      </c>
      <c r="E317" s="5">
        <v>1179</v>
      </c>
      <c r="F317" s="5">
        <v>1136</v>
      </c>
      <c r="G317" s="5">
        <v>1161</v>
      </c>
      <c r="H317" s="5">
        <v>1208</v>
      </c>
      <c r="I317" s="5">
        <v>1218</v>
      </c>
      <c r="J317" s="3">
        <f t="shared" si="15"/>
        <v>1.0943639503964153E-2</v>
      </c>
      <c r="K317" s="3">
        <f t="shared" si="16"/>
        <v>4.8717240379667626E-3</v>
      </c>
      <c r="L317" s="3">
        <f t="shared" si="17"/>
        <v>1.6501739961276574E-3</v>
      </c>
    </row>
    <row r="318" spans="1:12" x14ac:dyDescent="0.25">
      <c r="A318">
        <v>3113</v>
      </c>
      <c r="B318" t="s">
        <v>28</v>
      </c>
      <c r="C318">
        <v>1</v>
      </c>
      <c r="D318" t="s">
        <v>289</v>
      </c>
      <c r="E318" s="5"/>
      <c r="F318" s="5"/>
      <c r="G318" s="5"/>
      <c r="H318" s="5"/>
      <c r="I318" s="5"/>
      <c r="J318" s="4"/>
      <c r="K318" s="4"/>
      <c r="L318" s="4"/>
    </row>
    <row r="319" spans="1:12" x14ac:dyDescent="0.25">
      <c r="A319">
        <v>3113</v>
      </c>
      <c r="B319" t="s">
        <v>28</v>
      </c>
      <c r="C319">
        <v>2</v>
      </c>
      <c r="D319" t="s">
        <v>290</v>
      </c>
      <c r="E319" s="5">
        <v>42</v>
      </c>
      <c r="F319" s="5">
        <v>40</v>
      </c>
      <c r="G319" s="5">
        <v>41</v>
      </c>
      <c r="H319" s="5">
        <v>42</v>
      </c>
      <c r="I319" s="5">
        <v>43</v>
      </c>
      <c r="J319" s="3">
        <f t="shared" si="15"/>
        <v>1.2422836565829209E-2</v>
      </c>
      <c r="K319" s="3">
        <f t="shared" si="16"/>
        <v>0</v>
      </c>
      <c r="L319" s="3">
        <f t="shared" si="17"/>
        <v>4.7171905599527886E-3</v>
      </c>
    </row>
    <row r="320" spans="1:12" x14ac:dyDescent="0.25">
      <c r="A320">
        <v>3113</v>
      </c>
      <c r="B320" t="s">
        <v>28</v>
      </c>
      <c r="C320">
        <v>3</v>
      </c>
      <c r="D320" t="s">
        <v>291</v>
      </c>
      <c r="E320" s="5">
        <v>102</v>
      </c>
      <c r="F320" s="5">
        <v>94</v>
      </c>
      <c r="G320" s="5">
        <v>98</v>
      </c>
      <c r="H320" s="5">
        <v>108</v>
      </c>
      <c r="I320" s="5">
        <v>108</v>
      </c>
      <c r="J320" s="3">
        <f t="shared" si="15"/>
        <v>2.1054940485262019E-2</v>
      </c>
      <c r="K320" s="3">
        <f t="shared" si="16"/>
        <v>1.1497274155136239E-2</v>
      </c>
      <c r="L320" s="3">
        <f t="shared" si="17"/>
        <v>0</v>
      </c>
    </row>
    <row r="321" spans="1:12" x14ac:dyDescent="0.25">
      <c r="A321">
        <v>3113</v>
      </c>
      <c r="B321" t="s">
        <v>28</v>
      </c>
      <c r="C321">
        <v>4</v>
      </c>
      <c r="D321" t="s">
        <v>292</v>
      </c>
      <c r="E321" s="5">
        <v>25</v>
      </c>
      <c r="F321" s="5">
        <v>28</v>
      </c>
      <c r="G321" s="5">
        <v>29</v>
      </c>
      <c r="H321" s="5">
        <v>26</v>
      </c>
      <c r="I321" s="5">
        <v>26</v>
      </c>
      <c r="J321" s="3">
        <f t="shared" si="15"/>
        <v>1.7700489198214875E-2</v>
      </c>
      <c r="K321" s="3">
        <f t="shared" si="16"/>
        <v>7.8749885178921453E-3</v>
      </c>
      <c r="L321" s="3">
        <f t="shared" si="17"/>
        <v>0</v>
      </c>
    </row>
    <row r="322" spans="1:12" x14ac:dyDescent="0.25">
      <c r="A322">
        <v>3113</v>
      </c>
      <c r="B322" t="s">
        <v>28</v>
      </c>
      <c r="C322">
        <v>5</v>
      </c>
      <c r="D322" t="s">
        <v>293</v>
      </c>
      <c r="E322" s="5">
        <v>499</v>
      </c>
      <c r="F322" s="5">
        <v>502</v>
      </c>
      <c r="G322" s="5">
        <v>512</v>
      </c>
      <c r="H322" s="5">
        <v>520</v>
      </c>
      <c r="I322" s="5">
        <v>533</v>
      </c>
      <c r="J322" s="3">
        <f t="shared" si="15"/>
        <v>9.9110449564849823E-3</v>
      </c>
      <c r="K322" s="3">
        <f t="shared" si="16"/>
        <v>8.278623003975083E-3</v>
      </c>
      <c r="L322" s="3">
        <f t="shared" si="17"/>
        <v>4.9507371194885685E-3</v>
      </c>
    </row>
    <row r="323" spans="1:12" x14ac:dyDescent="0.25">
      <c r="A323">
        <v>3113</v>
      </c>
      <c r="B323" t="s">
        <v>28</v>
      </c>
      <c r="C323">
        <v>6</v>
      </c>
      <c r="D323" t="s">
        <v>294</v>
      </c>
      <c r="E323" s="5">
        <v>310</v>
      </c>
      <c r="F323" s="5">
        <v>284</v>
      </c>
      <c r="G323" s="5">
        <v>290</v>
      </c>
      <c r="H323" s="5">
        <v>306</v>
      </c>
      <c r="I323" s="5">
        <v>302</v>
      </c>
      <c r="J323" s="3">
        <f t="shared" si="15"/>
        <v>1.0508169468896655E-2</v>
      </c>
      <c r="K323" s="3">
        <f t="shared" si="16"/>
        <v>-2.5940686791996459E-3</v>
      </c>
      <c r="L323" s="3">
        <f t="shared" si="17"/>
        <v>-2.6281572472132142E-3</v>
      </c>
    </row>
    <row r="324" spans="1:12" x14ac:dyDescent="0.25">
      <c r="A324">
        <v>3113</v>
      </c>
      <c r="B324" t="s">
        <v>28</v>
      </c>
      <c r="C324">
        <v>7</v>
      </c>
      <c r="D324" t="s">
        <v>295</v>
      </c>
      <c r="E324" s="5"/>
      <c r="F324" s="5"/>
      <c r="G324" s="5"/>
      <c r="H324" s="5"/>
      <c r="I324" s="5"/>
      <c r="J324" s="4"/>
      <c r="K324" s="4"/>
      <c r="L324" s="4"/>
    </row>
    <row r="325" spans="1:12" x14ac:dyDescent="0.25">
      <c r="A325">
        <v>3113</v>
      </c>
      <c r="B325" t="s">
        <v>28</v>
      </c>
      <c r="C325">
        <v>8</v>
      </c>
      <c r="D325" t="s">
        <v>296</v>
      </c>
      <c r="E325" s="5">
        <v>94</v>
      </c>
      <c r="F325" s="5">
        <v>86</v>
      </c>
      <c r="G325" s="5">
        <v>87</v>
      </c>
      <c r="H325" s="5">
        <v>95</v>
      </c>
      <c r="I325" s="5">
        <v>95</v>
      </c>
      <c r="J325" s="3">
        <f t="shared" si="15"/>
        <v>5.7971500142284249E-3</v>
      </c>
      <c r="K325" s="3">
        <f t="shared" si="16"/>
        <v>2.118663067695481E-3</v>
      </c>
      <c r="L325" s="3">
        <f t="shared" si="17"/>
        <v>0</v>
      </c>
    </row>
    <row r="326" spans="1:12" x14ac:dyDescent="0.25">
      <c r="A326">
        <v>3113</v>
      </c>
      <c r="B326" t="s">
        <v>28</v>
      </c>
      <c r="C326">
        <v>10</v>
      </c>
      <c r="D326" t="s">
        <v>298</v>
      </c>
      <c r="E326" s="5"/>
      <c r="F326" s="5"/>
      <c r="G326" s="5"/>
      <c r="H326" s="5"/>
      <c r="I326" s="5"/>
      <c r="J326" s="4"/>
      <c r="K326" s="4"/>
      <c r="L326" s="4"/>
    </row>
    <row r="327" spans="1:12" x14ac:dyDescent="0.25">
      <c r="A327">
        <v>3113</v>
      </c>
      <c r="B327" t="s">
        <v>28</v>
      </c>
      <c r="C327">
        <v>11</v>
      </c>
      <c r="D327" t="s">
        <v>299</v>
      </c>
      <c r="E327" s="5"/>
      <c r="F327" s="5"/>
      <c r="G327" s="5"/>
      <c r="H327" s="5"/>
      <c r="I327" s="5"/>
      <c r="J327" s="4"/>
      <c r="K327" s="4"/>
      <c r="L327" s="4"/>
    </row>
    <row r="328" spans="1:12" x14ac:dyDescent="0.25">
      <c r="A328">
        <v>3113</v>
      </c>
      <c r="B328" t="s">
        <v>28</v>
      </c>
      <c r="C328">
        <v>12</v>
      </c>
      <c r="D328" t="s">
        <v>300</v>
      </c>
      <c r="E328" s="5">
        <v>50</v>
      </c>
      <c r="F328" s="5">
        <v>53</v>
      </c>
      <c r="G328" s="5">
        <v>53</v>
      </c>
      <c r="H328" s="5">
        <v>51</v>
      </c>
      <c r="I328" s="5">
        <v>52</v>
      </c>
      <c r="J328" s="3">
        <f t="shared" si="15"/>
        <v>0</v>
      </c>
      <c r="K328" s="3">
        <f t="shared" si="16"/>
        <v>3.9683787044291208E-3</v>
      </c>
      <c r="L328" s="3">
        <f t="shared" si="17"/>
        <v>3.8911681845044122E-3</v>
      </c>
    </row>
    <row r="329" spans="1:12" x14ac:dyDescent="0.25">
      <c r="A329">
        <v>3114</v>
      </c>
      <c r="B329" t="s">
        <v>29</v>
      </c>
      <c r="C329">
        <v>0</v>
      </c>
      <c r="D329" t="s">
        <v>288</v>
      </c>
      <c r="E329" s="5">
        <v>11116</v>
      </c>
      <c r="F329" s="5">
        <v>11077</v>
      </c>
      <c r="G329" s="5">
        <v>11043</v>
      </c>
      <c r="H329" s="5">
        <v>11238</v>
      </c>
      <c r="I329" s="5">
        <v>11329</v>
      </c>
      <c r="J329" s="3">
        <f t="shared" si="15"/>
        <v>-1.5358910451542807E-3</v>
      </c>
      <c r="K329" s="3">
        <f t="shared" si="16"/>
        <v>2.1854608076863347E-3</v>
      </c>
      <c r="L329" s="3">
        <f t="shared" si="17"/>
        <v>1.6142849977611728E-3</v>
      </c>
    </row>
    <row r="330" spans="1:12" x14ac:dyDescent="0.25">
      <c r="A330">
        <v>3114</v>
      </c>
      <c r="B330" t="s">
        <v>29</v>
      </c>
      <c r="C330">
        <v>1</v>
      </c>
      <c r="D330" t="s">
        <v>289</v>
      </c>
      <c r="E330" s="5"/>
      <c r="F330" s="5"/>
      <c r="G330" s="5"/>
      <c r="H330" s="5"/>
      <c r="I330" s="5"/>
      <c r="J330" s="4"/>
      <c r="K330" s="4"/>
      <c r="L330" s="4"/>
    </row>
    <row r="331" spans="1:12" x14ac:dyDescent="0.25">
      <c r="A331">
        <v>3114</v>
      </c>
      <c r="B331" t="s">
        <v>29</v>
      </c>
      <c r="C331">
        <v>2</v>
      </c>
      <c r="D331" t="s">
        <v>290</v>
      </c>
      <c r="E331" s="5">
        <v>518</v>
      </c>
      <c r="F331" s="5">
        <v>490</v>
      </c>
      <c r="G331" s="5">
        <v>491</v>
      </c>
      <c r="H331" s="5">
        <v>528</v>
      </c>
      <c r="I331" s="5">
        <v>539</v>
      </c>
      <c r="J331" s="3">
        <f t="shared" si="15"/>
        <v>1.0198880774201502E-3</v>
      </c>
      <c r="K331" s="3">
        <f t="shared" si="16"/>
        <v>3.8315299040272421E-3</v>
      </c>
      <c r="L331" s="3">
        <f t="shared" si="17"/>
        <v>4.1323722412267561E-3</v>
      </c>
    </row>
    <row r="332" spans="1:12" x14ac:dyDescent="0.25">
      <c r="A332">
        <v>3114</v>
      </c>
      <c r="B332" t="s">
        <v>29</v>
      </c>
      <c r="C332">
        <v>3</v>
      </c>
      <c r="D332" t="s">
        <v>291</v>
      </c>
      <c r="E332" s="5">
        <v>191</v>
      </c>
      <c r="F332" s="5">
        <v>176</v>
      </c>
      <c r="G332" s="5">
        <v>175</v>
      </c>
      <c r="H332" s="5">
        <v>200</v>
      </c>
      <c r="I332" s="5">
        <v>202</v>
      </c>
      <c r="J332" s="3">
        <f t="shared" si="15"/>
        <v>-2.8449559781679179E-3</v>
      </c>
      <c r="K332" s="3">
        <f t="shared" si="16"/>
        <v>9.2513190395118183E-3</v>
      </c>
      <c r="L332" s="3">
        <f t="shared" si="17"/>
        <v>1.9920476665333808E-3</v>
      </c>
    </row>
    <row r="333" spans="1:12" x14ac:dyDescent="0.25">
      <c r="A333">
        <v>3114</v>
      </c>
      <c r="B333" t="s">
        <v>29</v>
      </c>
      <c r="C333">
        <v>4</v>
      </c>
      <c r="D333" t="s">
        <v>292</v>
      </c>
      <c r="E333" s="5">
        <v>392</v>
      </c>
      <c r="F333" s="5">
        <v>368</v>
      </c>
      <c r="G333" s="5">
        <v>367</v>
      </c>
      <c r="H333" s="5">
        <v>395</v>
      </c>
      <c r="I333" s="5">
        <v>410</v>
      </c>
      <c r="J333" s="3">
        <f t="shared" si="15"/>
        <v>-1.3596199353581584E-3</v>
      </c>
      <c r="K333" s="3">
        <f t="shared" si="16"/>
        <v>1.5259480978855322E-3</v>
      </c>
      <c r="L333" s="3">
        <f t="shared" si="17"/>
        <v>7.4821312601103251E-3</v>
      </c>
    </row>
    <row r="334" spans="1:12" x14ac:dyDescent="0.25">
      <c r="A334">
        <v>3114</v>
      </c>
      <c r="B334" t="s">
        <v>29</v>
      </c>
      <c r="C334">
        <v>5</v>
      </c>
      <c r="D334" t="s">
        <v>293</v>
      </c>
      <c r="E334" s="5">
        <v>744</v>
      </c>
      <c r="F334" s="5">
        <v>862</v>
      </c>
      <c r="G334" s="5">
        <v>851</v>
      </c>
      <c r="H334" s="5">
        <v>774</v>
      </c>
      <c r="I334" s="5">
        <v>794</v>
      </c>
      <c r="J334" s="3">
        <f t="shared" si="15"/>
        <v>-6.4009968209863821E-3</v>
      </c>
      <c r="K334" s="3">
        <f t="shared" si="16"/>
        <v>7.9375040244218376E-3</v>
      </c>
      <c r="L334" s="3">
        <f t="shared" si="17"/>
        <v>5.1153565204993257E-3</v>
      </c>
    </row>
    <row r="335" spans="1:12" x14ac:dyDescent="0.25">
      <c r="A335">
        <v>3114</v>
      </c>
      <c r="B335" t="s">
        <v>29</v>
      </c>
      <c r="C335">
        <v>6</v>
      </c>
      <c r="D335" t="s">
        <v>294</v>
      </c>
      <c r="E335" s="5"/>
      <c r="F335" s="5"/>
      <c r="G335" s="5"/>
      <c r="H335" s="5"/>
      <c r="I335" s="5"/>
      <c r="J335" s="4"/>
      <c r="K335" s="4"/>
      <c r="L335" s="4"/>
    </row>
    <row r="336" spans="1:12" x14ac:dyDescent="0.25">
      <c r="A336">
        <v>3114</v>
      </c>
      <c r="B336" t="s">
        <v>29</v>
      </c>
      <c r="C336">
        <v>7</v>
      </c>
      <c r="D336" t="s">
        <v>295</v>
      </c>
      <c r="E336" s="5"/>
      <c r="F336" s="5"/>
      <c r="G336" s="5"/>
      <c r="H336" s="5"/>
      <c r="I336" s="5"/>
      <c r="J336" s="4"/>
      <c r="K336" s="4"/>
      <c r="L336" s="4"/>
    </row>
    <row r="337" spans="1:12" x14ac:dyDescent="0.25">
      <c r="A337">
        <v>3114</v>
      </c>
      <c r="B337" t="s">
        <v>29</v>
      </c>
      <c r="C337">
        <v>8</v>
      </c>
      <c r="D337" t="s">
        <v>296</v>
      </c>
      <c r="E337" s="5">
        <v>3105</v>
      </c>
      <c r="F337" s="5">
        <v>2984</v>
      </c>
      <c r="G337" s="5">
        <v>2994</v>
      </c>
      <c r="H337" s="5">
        <v>3129</v>
      </c>
      <c r="I337" s="5">
        <v>3113</v>
      </c>
      <c r="J337" s="3">
        <f t="shared" si="15"/>
        <v>1.6742017414226318E-3</v>
      </c>
      <c r="K337" s="3">
        <f t="shared" si="16"/>
        <v>1.5411361919321909E-3</v>
      </c>
      <c r="L337" s="3">
        <f t="shared" si="17"/>
        <v>-1.0247891899947126E-3</v>
      </c>
    </row>
    <row r="338" spans="1:12" x14ac:dyDescent="0.25">
      <c r="A338">
        <v>3114</v>
      </c>
      <c r="B338" t="s">
        <v>29</v>
      </c>
      <c r="C338">
        <v>9</v>
      </c>
      <c r="D338" t="s">
        <v>297</v>
      </c>
      <c r="E338" s="5">
        <v>1832</v>
      </c>
      <c r="F338" s="5">
        <v>1735</v>
      </c>
      <c r="G338" s="5">
        <v>1723</v>
      </c>
      <c r="H338" s="5">
        <v>1827</v>
      </c>
      <c r="I338" s="5">
        <v>1821</v>
      </c>
      <c r="J338" s="3">
        <f t="shared" si="15"/>
        <v>-3.4642136445717231E-3</v>
      </c>
      <c r="K338" s="3">
        <f t="shared" si="16"/>
        <v>-5.4644841386608523E-4</v>
      </c>
      <c r="L338" s="3">
        <f t="shared" si="17"/>
        <v>-6.5767896439838935E-4</v>
      </c>
    </row>
    <row r="339" spans="1:12" x14ac:dyDescent="0.25">
      <c r="A339">
        <v>3114</v>
      </c>
      <c r="B339" t="s">
        <v>29</v>
      </c>
      <c r="C339">
        <v>10</v>
      </c>
      <c r="D339" t="s">
        <v>298</v>
      </c>
      <c r="E339" s="5"/>
      <c r="F339" s="5"/>
      <c r="G339" s="5"/>
      <c r="H339" s="5"/>
      <c r="I339" s="5"/>
      <c r="J339" s="4"/>
      <c r="K339" s="4"/>
      <c r="L339" s="4"/>
    </row>
    <row r="340" spans="1:12" x14ac:dyDescent="0.25">
      <c r="A340">
        <v>3114</v>
      </c>
      <c r="B340" t="s">
        <v>29</v>
      </c>
      <c r="C340">
        <v>11</v>
      </c>
      <c r="D340" t="s">
        <v>299</v>
      </c>
      <c r="E340" s="5">
        <v>3738</v>
      </c>
      <c r="F340" s="5">
        <v>3884</v>
      </c>
      <c r="G340" s="5">
        <v>3867</v>
      </c>
      <c r="H340" s="5">
        <v>3772</v>
      </c>
      <c r="I340" s="5">
        <v>3825</v>
      </c>
      <c r="J340" s="3">
        <f t="shared" si="15"/>
        <v>-2.1908654451845422E-3</v>
      </c>
      <c r="K340" s="3">
        <f t="shared" si="16"/>
        <v>1.8125718736430319E-3</v>
      </c>
      <c r="L340" s="3">
        <f t="shared" si="17"/>
        <v>2.7945179073995963E-3</v>
      </c>
    </row>
    <row r="341" spans="1:12" x14ac:dyDescent="0.25">
      <c r="A341">
        <v>3114</v>
      </c>
      <c r="B341" t="s">
        <v>29</v>
      </c>
      <c r="C341">
        <v>12</v>
      </c>
      <c r="D341" t="s">
        <v>300</v>
      </c>
      <c r="E341" s="5"/>
      <c r="F341" s="5"/>
      <c r="G341" s="5"/>
      <c r="H341" s="5"/>
      <c r="I341" s="5"/>
      <c r="J341" s="4"/>
      <c r="K341" s="4"/>
      <c r="L341" s="4"/>
    </row>
    <row r="342" spans="1:12" x14ac:dyDescent="0.25">
      <c r="A342">
        <v>3115</v>
      </c>
      <c r="B342" t="s">
        <v>30</v>
      </c>
      <c r="C342">
        <v>0</v>
      </c>
      <c r="D342" t="s">
        <v>288</v>
      </c>
      <c r="E342" s="5">
        <v>1388</v>
      </c>
      <c r="F342" s="5">
        <v>1424</v>
      </c>
      <c r="G342" s="5">
        <v>1439</v>
      </c>
      <c r="H342" s="5">
        <v>1438</v>
      </c>
      <c r="I342" s="5">
        <v>1451</v>
      </c>
      <c r="J342" s="3">
        <f t="shared" si="15"/>
        <v>5.2530566306021598E-3</v>
      </c>
      <c r="K342" s="3">
        <f t="shared" si="16"/>
        <v>7.1029868322889378E-3</v>
      </c>
      <c r="L342" s="3">
        <f t="shared" si="17"/>
        <v>1.8015637902430992E-3</v>
      </c>
    </row>
    <row r="343" spans="1:12" x14ac:dyDescent="0.25">
      <c r="A343">
        <v>3115</v>
      </c>
      <c r="B343" t="s">
        <v>30</v>
      </c>
      <c r="C343">
        <v>1</v>
      </c>
      <c r="D343" t="s">
        <v>289</v>
      </c>
      <c r="E343" s="5">
        <v>46</v>
      </c>
      <c r="F343" s="5">
        <v>60</v>
      </c>
      <c r="G343" s="5">
        <v>60</v>
      </c>
      <c r="H343" s="5">
        <v>46</v>
      </c>
      <c r="I343" s="5">
        <v>47</v>
      </c>
      <c r="J343" s="3">
        <f t="shared" si="15"/>
        <v>0</v>
      </c>
      <c r="K343" s="3">
        <f t="shared" si="16"/>
        <v>0</v>
      </c>
      <c r="L343" s="3">
        <f t="shared" si="17"/>
        <v>4.3105046583700179E-3</v>
      </c>
    </row>
    <row r="344" spans="1:12" x14ac:dyDescent="0.25">
      <c r="A344">
        <v>3115</v>
      </c>
      <c r="B344" t="s">
        <v>30</v>
      </c>
      <c r="C344">
        <v>2</v>
      </c>
      <c r="D344" t="s">
        <v>290</v>
      </c>
      <c r="E344" s="5">
        <v>82</v>
      </c>
      <c r="F344" s="5">
        <v>71</v>
      </c>
      <c r="G344" s="5">
        <v>73</v>
      </c>
      <c r="H344" s="5">
        <v>84</v>
      </c>
      <c r="I344" s="5">
        <v>84</v>
      </c>
      <c r="J344" s="3">
        <f t="shared" si="15"/>
        <v>1.3986693248243309E-2</v>
      </c>
      <c r="K344" s="3">
        <f t="shared" si="16"/>
        <v>4.8311428358298603E-3</v>
      </c>
      <c r="L344" s="3">
        <f t="shared" si="17"/>
        <v>0</v>
      </c>
    </row>
    <row r="345" spans="1:12" x14ac:dyDescent="0.25">
      <c r="A345">
        <v>3115</v>
      </c>
      <c r="B345" t="s">
        <v>30</v>
      </c>
      <c r="C345">
        <v>3</v>
      </c>
      <c r="D345" t="s">
        <v>291</v>
      </c>
      <c r="E345" s="5">
        <v>226</v>
      </c>
      <c r="F345" s="5">
        <v>249</v>
      </c>
      <c r="G345" s="5">
        <v>252</v>
      </c>
      <c r="H345" s="5">
        <v>248</v>
      </c>
      <c r="I345" s="5">
        <v>249</v>
      </c>
      <c r="J345" s="3">
        <f t="shared" si="15"/>
        <v>6.006060007137437E-3</v>
      </c>
      <c r="K345" s="3">
        <f t="shared" si="16"/>
        <v>1.8752408129805165E-2</v>
      </c>
      <c r="L345" s="3">
        <f t="shared" si="17"/>
        <v>8.0515402256353674E-4</v>
      </c>
    </row>
    <row r="346" spans="1:12" x14ac:dyDescent="0.25">
      <c r="A346">
        <v>3115</v>
      </c>
      <c r="B346" t="s">
        <v>30</v>
      </c>
      <c r="C346">
        <v>4</v>
      </c>
      <c r="D346" t="s">
        <v>292</v>
      </c>
      <c r="E346" s="5"/>
      <c r="F346" s="5"/>
      <c r="G346" s="5"/>
      <c r="H346" s="5"/>
      <c r="I346" s="5"/>
      <c r="J346" s="4"/>
      <c r="K346" s="4"/>
      <c r="L346" s="4"/>
    </row>
    <row r="347" spans="1:12" x14ac:dyDescent="0.25">
      <c r="A347">
        <v>3115</v>
      </c>
      <c r="B347" t="s">
        <v>30</v>
      </c>
      <c r="C347">
        <v>5</v>
      </c>
      <c r="D347" t="s">
        <v>293</v>
      </c>
      <c r="E347" s="5">
        <v>726</v>
      </c>
      <c r="F347" s="5">
        <v>740</v>
      </c>
      <c r="G347" s="5">
        <v>747</v>
      </c>
      <c r="H347" s="5">
        <v>753</v>
      </c>
      <c r="I347" s="5">
        <v>764</v>
      </c>
      <c r="J347" s="3">
        <f t="shared" si="15"/>
        <v>4.718597150196846E-3</v>
      </c>
      <c r="K347" s="3">
        <f t="shared" si="16"/>
        <v>7.3297748465590562E-3</v>
      </c>
      <c r="L347" s="3">
        <f t="shared" si="17"/>
        <v>2.9047228289877935E-3</v>
      </c>
    </row>
    <row r="348" spans="1:12" x14ac:dyDescent="0.25">
      <c r="A348">
        <v>3115</v>
      </c>
      <c r="B348" t="s">
        <v>30</v>
      </c>
      <c r="C348">
        <v>6</v>
      </c>
      <c r="D348" t="s">
        <v>294</v>
      </c>
      <c r="E348" s="5"/>
      <c r="F348" s="5"/>
      <c r="G348" s="5"/>
      <c r="H348" s="5"/>
      <c r="I348" s="5"/>
      <c r="J348" s="4"/>
      <c r="K348" s="4"/>
      <c r="L348" s="4"/>
    </row>
    <row r="349" spans="1:12" x14ac:dyDescent="0.25">
      <c r="A349">
        <v>3115</v>
      </c>
      <c r="B349" t="s">
        <v>30</v>
      </c>
      <c r="C349">
        <v>7</v>
      </c>
      <c r="D349" t="s">
        <v>295</v>
      </c>
      <c r="E349" s="5"/>
      <c r="F349" s="5"/>
      <c r="G349" s="5"/>
      <c r="H349" s="5"/>
      <c r="I349" s="5"/>
      <c r="J349" s="4"/>
      <c r="K349" s="4"/>
      <c r="L349" s="4"/>
    </row>
    <row r="350" spans="1:12" x14ac:dyDescent="0.25">
      <c r="A350">
        <v>3115</v>
      </c>
      <c r="B350" t="s">
        <v>30</v>
      </c>
      <c r="C350">
        <v>8</v>
      </c>
      <c r="D350" t="s">
        <v>296</v>
      </c>
      <c r="E350" s="5"/>
      <c r="F350" s="5"/>
      <c r="G350" s="5"/>
      <c r="H350" s="5"/>
      <c r="I350" s="5"/>
      <c r="J350" s="4"/>
      <c r="K350" s="4"/>
      <c r="L350" s="4"/>
    </row>
    <row r="351" spans="1:12" x14ac:dyDescent="0.25">
      <c r="A351">
        <v>3115</v>
      </c>
      <c r="B351" t="s">
        <v>30</v>
      </c>
      <c r="C351">
        <v>9</v>
      </c>
      <c r="D351" t="s">
        <v>297</v>
      </c>
      <c r="E351" s="5"/>
      <c r="F351" s="5"/>
      <c r="G351" s="5"/>
      <c r="H351" s="5"/>
      <c r="I351" s="5"/>
      <c r="J351" s="4"/>
      <c r="K351" s="4"/>
      <c r="L351" s="4"/>
    </row>
    <row r="352" spans="1:12" x14ac:dyDescent="0.25">
      <c r="A352">
        <v>3115</v>
      </c>
      <c r="B352" t="s">
        <v>30</v>
      </c>
      <c r="C352">
        <v>11</v>
      </c>
      <c r="D352" t="s">
        <v>299</v>
      </c>
      <c r="E352" s="5"/>
      <c r="F352" s="5"/>
      <c r="G352" s="5"/>
      <c r="H352" s="5"/>
      <c r="I352" s="5"/>
      <c r="J352" s="4"/>
      <c r="K352" s="4"/>
      <c r="L352" s="4"/>
    </row>
    <row r="353" spans="1:12" x14ac:dyDescent="0.25">
      <c r="A353">
        <v>3115</v>
      </c>
      <c r="B353" t="s">
        <v>30</v>
      </c>
      <c r="C353">
        <v>12</v>
      </c>
      <c r="D353" t="s">
        <v>300</v>
      </c>
      <c r="E353" s="5"/>
      <c r="F353" s="5"/>
      <c r="G353" s="5"/>
      <c r="H353" s="5"/>
      <c r="I353" s="5"/>
      <c r="J353" s="4"/>
      <c r="K353" s="4"/>
      <c r="L353" s="4"/>
    </row>
    <row r="354" spans="1:12" x14ac:dyDescent="0.25">
      <c r="A354">
        <v>3116</v>
      </c>
      <c r="B354" t="s">
        <v>31</v>
      </c>
      <c r="C354">
        <v>0</v>
      </c>
      <c r="D354" t="s">
        <v>288</v>
      </c>
      <c r="E354" s="5">
        <v>5166</v>
      </c>
      <c r="F354" s="5">
        <v>5096</v>
      </c>
      <c r="G354" s="5">
        <v>5111</v>
      </c>
      <c r="H354" s="5">
        <v>5139</v>
      </c>
      <c r="I354" s="5">
        <v>5161</v>
      </c>
      <c r="J354" s="3">
        <f t="shared" si="15"/>
        <v>1.4706611211043885E-3</v>
      </c>
      <c r="K354" s="3">
        <f t="shared" si="16"/>
        <v>-1.0474883333931873E-3</v>
      </c>
      <c r="L354" s="3">
        <f t="shared" si="17"/>
        <v>8.5473530950874732E-4</v>
      </c>
    </row>
    <row r="355" spans="1:12" x14ac:dyDescent="0.25">
      <c r="A355">
        <v>3116</v>
      </c>
      <c r="B355" t="s">
        <v>31</v>
      </c>
      <c r="C355">
        <v>1</v>
      </c>
      <c r="D355" t="s">
        <v>289</v>
      </c>
      <c r="E355" s="5"/>
      <c r="F355" s="5"/>
      <c r="G355" s="5"/>
      <c r="H355" s="5"/>
      <c r="I355" s="5"/>
      <c r="J355" s="4"/>
      <c r="K355" s="4"/>
      <c r="L355" s="4"/>
    </row>
    <row r="356" spans="1:12" x14ac:dyDescent="0.25">
      <c r="A356">
        <v>3116</v>
      </c>
      <c r="B356" t="s">
        <v>31</v>
      </c>
      <c r="C356">
        <v>2</v>
      </c>
      <c r="D356" t="s">
        <v>290</v>
      </c>
      <c r="E356" s="5">
        <v>108</v>
      </c>
      <c r="F356" s="5">
        <v>98</v>
      </c>
      <c r="G356" s="5">
        <v>99</v>
      </c>
      <c r="H356" s="5">
        <v>105</v>
      </c>
      <c r="I356" s="5">
        <v>109</v>
      </c>
      <c r="J356" s="3">
        <f t="shared" si="15"/>
        <v>5.0890913907348789E-3</v>
      </c>
      <c r="K356" s="3">
        <f t="shared" si="16"/>
        <v>-5.6183331936989767E-3</v>
      </c>
      <c r="L356" s="3">
        <f t="shared" si="17"/>
        <v>7.5055327776321068E-3</v>
      </c>
    </row>
    <row r="357" spans="1:12" x14ac:dyDescent="0.25">
      <c r="A357">
        <v>3116</v>
      </c>
      <c r="B357" t="s">
        <v>31</v>
      </c>
      <c r="C357">
        <v>3</v>
      </c>
      <c r="D357" t="s">
        <v>291</v>
      </c>
      <c r="E357" s="5">
        <v>575</v>
      </c>
      <c r="F357" s="5">
        <v>577</v>
      </c>
      <c r="G357" s="5">
        <v>580</v>
      </c>
      <c r="H357" s="5">
        <v>585</v>
      </c>
      <c r="I357" s="5">
        <v>591</v>
      </c>
      <c r="J357" s="3">
        <f t="shared" si="15"/>
        <v>2.5962830367458611E-3</v>
      </c>
      <c r="K357" s="3">
        <f t="shared" si="16"/>
        <v>3.4543137247691202E-3</v>
      </c>
      <c r="L357" s="3">
        <f t="shared" si="17"/>
        <v>2.0429179540304432E-3</v>
      </c>
    </row>
    <row r="358" spans="1:12" x14ac:dyDescent="0.25">
      <c r="A358">
        <v>3116</v>
      </c>
      <c r="B358" t="s">
        <v>31</v>
      </c>
      <c r="C358">
        <v>4</v>
      </c>
      <c r="D358" t="s">
        <v>292</v>
      </c>
      <c r="E358" s="5">
        <v>175</v>
      </c>
      <c r="F358" s="5">
        <v>173</v>
      </c>
      <c r="G358" s="5">
        <v>173</v>
      </c>
      <c r="H358" s="5">
        <v>176</v>
      </c>
      <c r="I358" s="5">
        <v>178</v>
      </c>
      <c r="J358" s="3">
        <f t="shared" si="15"/>
        <v>0</v>
      </c>
      <c r="K358" s="3">
        <f t="shared" si="16"/>
        <v>1.140253818557202E-3</v>
      </c>
      <c r="L358" s="3">
        <f t="shared" si="17"/>
        <v>2.2624665744881423E-3</v>
      </c>
    </row>
    <row r="359" spans="1:12" x14ac:dyDescent="0.25">
      <c r="A359">
        <v>3116</v>
      </c>
      <c r="B359" t="s">
        <v>31</v>
      </c>
      <c r="C359">
        <v>5</v>
      </c>
      <c r="D359" t="s">
        <v>293</v>
      </c>
      <c r="E359" s="5">
        <v>808</v>
      </c>
      <c r="F359" s="5">
        <v>821</v>
      </c>
      <c r="G359" s="5">
        <v>820</v>
      </c>
      <c r="H359" s="5">
        <v>820</v>
      </c>
      <c r="I359" s="5">
        <v>835</v>
      </c>
      <c r="J359" s="3">
        <f t="shared" si="15"/>
        <v>-6.0919895998123863E-4</v>
      </c>
      <c r="K359" s="3">
        <f t="shared" si="16"/>
        <v>2.952807320023787E-3</v>
      </c>
      <c r="L359" s="3">
        <f t="shared" si="17"/>
        <v>3.6320569094201449E-3</v>
      </c>
    </row>
    <row r="360" spans="1:12" x14ac:dyDescent="0.25">
      <c r="A360">
        <v>3116</v>
      </c>
      <c r="B360" t="s">
        <v>31</v>
      </c>
      <c r="C360">
        <v>6</v>
      </c>
      <c r="D360" t="s">
        <v>294</v>
      </c>
      <c r="E360" s="5"/>
      <c r="F360" s="5"/>
      <c r="G360" s="5"/>
      <c r="H360" s="5"/>
      <c r="I360" s="5"/>
      <c r="J360" s="4"/>
      <c r="K360" s="4"/>
      <c r="L360" s="4"/>
    </row>
    <row r="361" spans="1:12" x14ac:dyDescent="0.25">
      <c r="A361">
        <v>3116</v>
      </c>
      <c r="B361" t="s">
        <v>31</v>
      </c>
      <c r="C361">
        <v>7</v>
      </c>
      <c r="D361" t="s">
        <v>295</v>
      </c>
      <c r="E361" s="5"/>
      <c r="F361" s="5"/>
      <c r="G361" s="5"/>
      <c r="H361" s="5"/>
      <c r="I361" s="5"/>
      <c r="J361" s="4"/>
      <c r="K361" s="4"/>
      <c r="L361" s="4"/>
    </row>
    <row r="362" spans="1:12" x14ac:dyDescent="0.25">
      <c r="A362">
        <v>3116</v>
      </c>
      <c r="B362" t="s">
        <v>31</v>
      </c>
      <c r="C362">
        <v>8</v>
      </c>
      <c r="D362" t="s">
        <v>296</v>
      </c>
      <c r="E362" s="5">
        <v>40</v>
      </c>
      <c r="F362" s="5">
        <v>55</v>
      </c>
      <c r="G362" s="5">
        <v>56</v>
      </c>
      <c r="H362" s="5">
        <v>40</v>
      </c>
      <c r="I362" s="5">
        <v>39</v>
      </c>
      <c r="J362" s="3">
        <f t="shared" si="15"/>
        <v>9.0499582190259886E-3</v>
      </c>
      <c r="K362" s="3">
        <f t="shared" si="16"/>
        <v>0</v>
      </c>
      <c r="L362" s="3">
        <f t="shared" si="17"/>
        <v>-5.0507633794680817E-3</v>
      </c>
    </row>
    <row r="363" spans="1:12" x14ac:dyDescent="0.25">
      <c r="A363">
        <v>3116</v>
      </c>
      <c r="B363" t="s">
        <v>31</v>
      </c>
      <c r="C363">
        <v>9</v>
      </c>
      <c r="D363" t="s">
        <v>297</v>
      </c>
      <c r="E363" s="5"/>
      <c r="F363" s="5"/>
      <c r="G363" s="5"/>
      <c r="H363" s="5"/>
      <c r="I363" s="5"/>
      <c r="J363" s="4"/>
      <c r="K363" s="4"/>
      <c r="L363" s="4"/>
    </row>
    <row r="364" spans="1:12" x14ac:dyDescent="0.25">
      <c r="A364">
        <v>3116</v>
      </c>
      <c r="B364" t="s">
        <v>31</v>
      </c>
      <c r="C364">
        <v>10</v>
      </c>
      <c r="D364" t="s">
        <v>298</v>
      </c>
      <c r="E364" s="5"/>
      <c r="F364" s="5"/>
      <c r="G364" s="5"/>
      <c r="H364" s="5"/>
      <c r="I364" s="5"/>
      <c r="J364" s="4"/>
      <c r="K364" s="4"/>
      <c r="L364" s="4"/>
    </row>
    <row r="365" spans="1:12" x14ac:dyDescent="0.25">
      <c r="A365">
        <v>3116</v>
      </c>
      <c r="B365" t="s">
        <v>31</v>
      </c>
      <c r="C365">
        <v>11</v>
      </c>
      <c r="D365" t="s">
        <v>299</v>
      </c>
      <c r="E365" s="5">
        <v>20</v>
      </c>
      <c r="F365" s="5">
        <v>14</v>
      </c>
      <c r="G365" s="5">
        <v>15</v>
      </c>
      <c r="H365" s="5">
        <v>20</v>
      </c>
      <c r="I365" s="5">
        <v>20</v>
      </c>
      <c r="J365" s="3">
        <f t="shared" si="15"/>
        <v>3.5098339013531321E-2</v>
      </c>
      <c r="K365" s="3">
        <f t="shared" si="16"/>
        <v>0</v>
      </c>
      <c r="L365" s="3">
        <f t="shared" si="17"/>
        <v>0</v>
      </c>
    </row>
    <row r="366" spans="1:12" x14ac:dyDescent="0.25">
      <c r="A366">
        <v>3116</v>
      </c>
      <c r="B366" t="s">
        <v>31</v>
      </c>
      <c r="C366">
        <v>12</v>
      </c>
      <c r="D366" t="s">
        <v>300</v>
      </c>
      <c r="E366" s="5">
        <v>193</v>
      </c>
      <c r="F366" s="5">
        <v>181</v>
      </c>
      <c r="G366" s="5">
        <v>182</v>
      </c>
      <c r="H366" s="5">
        <v>188</v>
      </c>
      <c r="I366" s="5">
        <v>196</v>
      </c>
      <c r="J366" s="3">
        <f t="shared" si="15"/>
        <v>2.7586259307137428E-3</v>
      </c>
      <c r="K366" s="3">
        <f t="shared" si="16"/>
        <v>-5.2358899082320942E-3</v>
      </c>
      <c r="L366" s="3">
        <f t="shared" si="17"/>
        <v>8.3693682465066921E-3</v>
      </c>
    </row>
    <row r="367" spans="1:12" x14ac:dyDescent="0.25">
      <c r="A367">
        <v>3117</v>
      </c>
      <c r="B367" t="s">
        <v>32</v>
      </c>
      <c r="C367">
        <v>0</v>
      </c>
      <c r="D367" t="s">
        <v>288</v>
      </c>
      <c r="E367" s="5">
        <v>7060</v>
      </c>
      <c r="F367" s="5">
        <v>6439</v>
      </c>
      <c r="G367" s="5">
        <v>6432</v>
      </c>
      <c r="H367" s="5">
        <v>6863</v>
      </c>
      <c r="I367" s="5">
        <v>6911</v>
      </c>
      <c r="J367" s="3">
        <f t="shared" ref="J367:J427" si="18">(G367/F367)^0.5-1</f>
        <v>-5.4371047555068497E-4</v>
      </c>
      <c r="K367" s="3">
        <f t="shared" ref="K367:K427" si="19">(H367/E367)^0.2-1</f>
        <v>-5.6440894557638899E-3</v>
      </c>
      <c r="L367" s="3">
        <f t="shared" ref="L367:L427" si="20">(I367/H367)^0.2-1</f>
        <v>1.3949082172415306E-3</v>
      </c>
    </row>
    <row r="368" spans="1:12" x14ac:dyDescent="0.25">
      <c r="A368">
        <v>3117</v>
      </c>
      <c r="B368" t="s">
        <v>32</v>
      </c>
      <c r="C368">
        <v>1</v>
      </c>
      <c r="D368" t="s">
        <v>289</v>
      </c>
      <c r="E368" s="5">
        <v>55</v>
      </c>
      <c r="F368" s="5">
        <v>55</v>
      </c>
      <c r="G368" s="5">
        <v>54</v>
      </c>
      <c r="H368" s="5">
        <v>51</v>
      </c>
      <c r="I368" s="5">
        <v>51</v>
      </c>
      <c r="J368" s="3">
        <f t="shared" si="18"/>
        <v>-9.1326113862754132E-3</v>
      </c>
      <c r="K368" s="3">
        <f t="shared" si="19"/>
        <v>-1.4988054528774053E-2</v>
      </c>
      <c r="L368" s="3">
        <f t="shared" si="20"/>
        <v>0</v>
      </c>
    </row>
    <row r="369" spans="1:12" x14ac:dyDescent="0.25">
      <c r="A369">
        <v>3117</v>
      </c>
      <c r="B369" t="s">
        <v>32</v>
      </c>
      <c r="C369">
        <v>2</v>
      </c>
      <c r="D369" t="s">
        <v>290</v>
      </c>
      <c r="E369" s="5">
        <v>1357</v>
      </c>
      <c r="F369" s="5">
        <v>1366</v>
      </c>
      <c r="G369" s="5">
        <v>1369</v>
      </c>
      <c r="H369" s="5">
        <v>1385</v>
      </c>
      <c r="I369" s="5">
        <v>1426</v>
      </c>
      <c r="J369" s="3">
        <f t="shared" si="18"/>
        <v>1.0974943855406316E-3</v>
      </c>
      <c r="K369" s="3">
        <f t="shared" si="19"/>
        <v>4.0931057265305437E-3</v>
      </c>
      <c r="L369" s="3">
        <f t="shared" si="20"/>
        <v>5.8516911150152673E-3</v>
      </c>
    </row>
    <row r="370" spans="1:12" x14ac:dyDescent="0.25">
      <c r="A370">
        <v>3117</v>
      </c>
      <c r="B370" t="s">
        <v>32</v>
      </c>
      <c r="C370">
        <v>3</v>
      </c>
      <c r="D370" t="s">
        <v>291</v>
      </c>
      <c r="E370" s="5">
        <v>1292</v>
      </c>
      <c r="F370" s="5">
        <v>1167</v>
      </c>
      <c r="G370" s="5">
        <v>1171</v>
      </c>
      <c r="H370" s="5">
        <v>1250</v>
      </c>
      <c r="I370" s="5">
        <v>1243</v>
      </c>
      <c r="J370" s="3">
        <f t="shared" si="18"/>
        <v>1.712330021218289E-3</v>
      </c>
      <c r="K370" s="3">
        <f t="shared" si="19"/>
        <v>-6.5877756414375321E-3</v>
      </c>
      <c r="L370" s="3">
        <f t="shared" si="20"/>
        <v>-1.1225172627531421E-3</v>
      </c>
    </row>
    <row r="371" spans="1:12" x14ac:dyDescent="0.25">
      <c r="A371">
        <v>3117</v>
      </c>
      <c r="B371" t="s">
        <v>32</v>
      </c>
      <c r="C371">
        <v>4</v>
      </c>
      <c r="D371" t="s">
        <v>292</v>
      </c>
      <c r="E371" s="5">
        <v>127</v>
      </c>
      <c r="F371" s="5">
        <v>147</v>
      </c>
      <c r="G371" s="5">
        <v>147</v>
      </c>
      <c r="H371" s="5">
        <v>122</v>
      </c>
      <c r="I371" s="5">
        <v>122</v>
      </c>
      <c r="J371" s="3">
        <f t="shared" si="18"/>
        <v>0</v>
      </c>
      <c r="K371" s="3">
        <f t="shared" si="19"/>
        <v>-8.0010283540872251E-3</v>
      </c>
      <c r="L371" s="3">
        <f t="shared" si="20"/>
        <v>0</v>
      </c>
    </row>
    <row r="372" spans="1:12" x14ac:dyDescent="0.25">
      <c r="A372">
        <v>3117</v>
      </c>
      <c r="B372" t="s">
        <v>32</v>
      </c>
      <c r="C372">
        <v>5</v>
      </c>
      <c r="D372" t="s">
        <v>293</v>
      </c>
      <c r="E372" s="5">
        <v>3779</v>
      </c>
      <c r="F372" s="5">
        <v>3413</v>
      </c>
      <c r="G372" s="5">
        <v>3400</v>
      </c>
      <c r="H372" s="5">
        <v>3639</v>
      </c>
      <c r="I372" s="5">
        <v>3669</v>
      </c>
      <c r="J372" s="3">
        <f t="shared" si="18"/>
        <v>-1.9062998492118677E-3</v>
      </c>
      <c r="K372" s="3">
        <f t="shared" si="19"/>
        <v>-7.5216707296360541E-3</v>
      </c>
      <c r="L372" s="3">
        <f t="shared" si="20"/>
        <v>1.6433942433022874E-3</v>
      </c>
    </row>
    <row r="373" spans="1:12" x14ac:dyDescent="0.25">
      <c r="A373">
        <v>3117</v>
      </c>
      <c r="B373" t="s">
        <v>32</v>
      </c>
      <c r="C373">
        <v>6</v>
      </c>
      <c r="D373" t="s">
        <v>294</v>
      </c>
      <c r="E373" s="5">
        <v>412</v>
      </c>
      <c r="F373" s="5">
        <v>264</v>
      </c>
      <c r="G373" s="5">
        <v>264</v>
      </c>
      <c r="H373" s="5">
        <v>381</v>
      </c>
      <c r="I373" s="5">
        <v>367</v>
      </c>
      <c r="J373" s="3">
        <f t="shared" si="18"/>
        <v>0</v>
      </c>
      <c r="K373" s="3">
        <f t="shared" si="19"/>
        <v>-1.5523050755657741E-2</v>
      </c>
      <c r="L373" s="3">
        <f t="shared" si="20"/>
        <v>-7.4595438766718036E-3</v>
      </c>
    </row>
    <row r="374" spans="1:12" x14ac:dyDescent="0.25">
      <c r="A374">
        <v>3117</v>
      </c>
      <c r="B374" t="s">
        <v>32</v>
      </c>
      <c r="C374">
        <v>7</v>
      </c>
      <c r="D374" t="s">
        <v>295</v>
      </c>
      <c r="E374" s="5"/>
      <c r="F374" s="5"/>
      <c r="G374" s="5"/>
      <c r="H374" s="5"/>
      <c r="I374" s="5"/>
      <c r="J374" s="4"/>
      <c r="K374" s="4"/>
      <c r="L374" s="4"/>
    </row>
    <row r="375" spans="1:12" x14ac:dyDescent="0.25">
      <c r="A375">
        <v>3117</v>
      </c>
      <c r="B375" t="s">
        <v>32</v>
      </c>
      <c r="C375">
        <v>8</v>
      </c>
      <c r="D375" t="s">
        <v>296</v>
      </c>
      <c r="E375" s="5"/>
      <c r="F375" s="5"/>
      <c r="G375" s="5"/>
      <c r="H375" s="5"/>
      <c r="I375" s="5"/>
      <c r="J375" s="4"/>
      <c r="K375" s="4"/>
      <c r="L375" s="4"/>
    </row>
    <row r="376" spans="1:12" x14ac:dyDescent="0.25">
      <c r="A376">
        <v>3117</v>
      </c>
      <c r="B376" t="s">
        <v>32</v>
      </c>
      <c r="C376">
        <v>9</v>
      </c>
      <c r="D376" t="s">
        <v>297</v>
      </c>
      <c r="E376" s="5"/>
      <c r="F376" s="5"/>
      <c r="G376" s="5"/>
      <c r="H376" s="5"/>
      <c r="I376" s="5"/>
      <c r="J376" s="4"/>
      <c r="K376" s="4"/>
      <c r="L376" s="4"/>
    </row>
    <row r="377" spans="1:12" x14ac:dyDescent="0.25">
      <c r="A377">
        <v>3118</v>
      </c>
      <c r="B377" t="s">
        <v>33</v>
      </c>
      <c r="C377">
        <v>0</v>
      </c>
      <c r="D377" t="s">
        <v>288</v>
      </c>
      <c r="E377" s="5">
        <v>5117</v>
      </c>
      <c r="F377" s="5">
        <v>5233</v>
      </c>
      <c r="G377" s="5">
        <v>5272</v>
      </c>
      <c r="H377" s="5">
        <v>5340</v>
      </c>
      <c r="I377" s="5">
        <v>5482</v>
      </c>
      <c r="J377" s="3">
        <f t="shared" si="18"/>
        <v>3.7194348989586512E-3</v>
      </c>
      <c r="K377" s="3">
        <f t="shared" si="19"/>
        <v>8.5679612903521996E-3</v>
      </c>
      <c r="L377" s="3">
        <f t="shared" si="20"/>
        <v>5.2626684277554681E-3</v>
      </c>
    </row>
    <row r="378" spans="1:12" x14ac:dyDescent="0.25">
      <c r="A378">
        <v>3118</v>
      </c>
      <c r="B378" t="s">
        <v>33</v>
      </c>
      <c r="C378">
        <v>1</v>
      </c>
      <c r="D378" t="s">
        <v>289</v>
      </c>
      <c r="E378" s="5">
        <v>90</v>
      </c>
      <c r="F378" s="5">
        <v>95</v>
      </c>
      <c r="G378" s="5">
        <v>94</v>
      </c>
      <c r="H378" s="5">
        <v>91</v>
      </c>
      <c r="I378" s="5">
        <v>93</v>
      </c>
      <c r="J378" s="3">
        <f t="shared" si="18"/>
        <v>-5.2770816903200402E-3</v>
      </c>
      <c r="K378" s="3">
        <f t="shared" si="19"/>
        <v>2.2124110148031839E-3</v>
      </c>
      <c r="L378" s="3">
        <f t="shared" si="20"/>
        <v>4.3574635824383812E-3</v>
      </c>
    </row>
    <row r="379" spans="1:12" x14ac:dyDescent="0.25">
      <c r="A379">
        <v>3118</v>
      </c>
      <c r="B379" t="s">
        <v>33</v>
      </c>
      <c r="C379">
        <v>2</v>
      </c>
      <c r="D379" t="s">
        <v>290</v>
      </c>
      <c r="E379" s="5">
        <v>120</v>
      </c>
      <c r="F379" s="5">
        <v>131</v>
      </c>
      <c r="G379" s="5">
        <v>134</v>
      </c>
      <c r="H379" s="5">
        <v>123</v>
      </c>
      <c r="I379" s="5">
        <v>127</v>
      </c>
      <c r="J379" s="3">
        <f t="shared" si="18"/>
        <v>1.1385566121436375E-2</v>
      </c>
      <c r="K379" s="3">
        <f t="shared" si="19"/>
        <v>4.9507371194885685E-3</v>
      </c>
      <c r="L379" s="3">
        <f t="shared" si="20"/>
        <v>6.4210734850469464E-3</v>
      </c>
    </row>
    <row r="380" spans="1:12" x14ac:dyDescent="0.25">
      <c r="A380">
        <v>3118</v>
      </c>
      <c r="B380" t="s">
        <v>33</v>
      </c>
      <c r="C380">
        <v>3</v>
      </c>
      <c r="D380" t="s">
        <v>291</v>
      </c>
      <c r="E380" s="5">
        <v>260</v>
      </c>
      <c r="F380" s="5">
        <v>283</v>
      </c>
      <c r="G380" s="5">
        <v>286</v>
      </c>
      <c r="H380" s="5">
        <v>274</v>
      </c>
      <c r="I380" s="5">
        <v>278</v>
      </c>
      <c r="J380" s="3">
        <f t="shared" si="18"/>
        <v>5.2863804477711884E-3</v>
      </c>
      <c r="K380" s="3">
        <f t="shared" si="19"/>
        <v>1.0544500583539618E-2</v>
      </c>
      <c r="L380" s="3">
        <f t="shared" si="20"/>
        <v>2.9028064676250853E-3</v>
      </c>
    </row>
    <row r="381" spans="1:12" x14ac:dyDescent="0.25">
      <c r="A381">
        <v>3118</v>
      </c>
      <c r="B381" t="s">
        <v>33</v>
      </c>
      <c r="C381">
        <v>4</v>
      </c>
      <c r="D381" t="s">
        <v>292</v>
      </c>
      <c r="E381" s="5">
        <v>258</v>
      </c>
      <c r="F381" s="5">
        <v>274</v>
      </c>
      <c r="G381" s="5">
        <v>276</v>
      </c>
      <c r="H381" s="5">
        <v>269</v>
      </c>
      <c r="I381" s="5">
        <v>275</v>
      </c>
      <c r="J381" s="3">
        <f t="shared" si="18"/>
        <v>3.6429993144937445E-3</v>
      </c>
      <c r="K381" s="3">
        <f t="shared" si="19"/>
        <v>8.3853204291421957E-3</v>
      </c>
      <c r="L381" s="3">
        <f t="shared" si="20"/>
        <v>4.4216905652312288E-3</v>
      </c>
    </row>
    <row r="382" spans="1:12" x14ac:dyDescent="0.25">
      <c r="A382">
        <v>3118</v>
      </c>
      <c r="B382" t="s">
        <v>33</v>
      </c>
      <c r="C382">
        <v>5</v>
      </c>
      <c r="D382" t="s">
        <v>293</v>
      </c>
      <c r="E382" s="5">
        <v>3245</v>
      </c>
      <c r="F382" s="5">
        <v>3313</v>
      </c>
      <c r="G382" s="5">
        <v>3332</v>
      </c>
      <c r="H382" s="5">
        <v>3416</v>
      </c>
      <c r="I382" s="5">
        <v>3511</v>
      </c>
      <c r="J382" s="3">
        <f t="shared" si="18"/>
        <v>2.8633921919436478E-3</v>
      </c>
      <c r="K382" s="3">
        <f t="shared" si="19"/>
        <v>1.0323912773131383E-2</v>
      </c>
      <c r="L382" s="3">
        <f t="shared" si="20"/>
        <v>5.5012005892591809E-3</v>
      </c>
    </row>
    <row r="383" spans="1:12" x14ac:dyDescent="0.25">
      <c r="A383">
        <v>3118</v>
      </c>
      <c r="B383" t="s">
        <v>33</v>
      </c>
      <c r="C383">
        <v>6</v>
      </c>
      <c r="D383" t="s">
        <v>294</v>
      </c>
      <c r="E383" s="5">
        <v>282</v>
      </c>
      <c r="F383" s="5">
        <v>260</v>
      </c>
      <c r="G383" s="5">
        <v>262</v>
      </c>
      <c r="H383" s="5">
        <v>282</v>
      </c>
      <c r="I383" s="5">
        <v>279</v>
      </c>
      <c r="J383" s="3">
        <f t="shared" si="18"/>
        <v>3.8387857082966548E-3</v>
      </c>
      <c r="K383" s="3">
        <f t="shared" si="19"/>
        <v>0</v>
      </c>
      <c r="L383" s="3">
        <f t="shared" si="20"/>
        <v>-2.136771669526083E-3</v>
      </c>
    </row>
    <row r="384" spans="1:12" x14ac:dyDescent="0.25">
      <c r="A384">
        <v>3118</v>
      </c>
      <c r="B384" t="s">
        <v>33</v>
      </c>
      <c r="C384">
        <v>7</v>
      </c>
      <c r="D384" t="s">
        <v>295</v>
      </c>
      <c r="E384" s="5">
        <v>179</v>
      </c>
      <c r="F384" s="5">
        <v>130</v>
      </c>
      <c r="G384" s="5">
        <v>136</v>
      </c>
      <c r="H384" s="5">
        <v>186</v>
      </c>
      <c r="I384" s="5">
        <v>204</v>
      </c>
      <c r="J384" s="3">
        <f t="shared" si="18"/>
        <v>2.2816623913517686E-2</v>
      </c>
      <c r="K384" s="3">
        <f t="shared" si="19"/>
        <v>7.7016801096512211E-3</v>
      </c>
      <c r="L384" s="3">
        <f t="shared" si="20"/>
        <v>1.8646376444729773E-2</v>
      </c>
    </row>
    <row r="385" spans="1:12" x14ac:dyDescent="0.25">
      <c r="A385">
        <v>3118</v>
      </c>
      <c r="B385" t="s">
        <v>33</v>
      </c>
      <c r="C385">
        <v>8</v>
      </c>
      <c r="D385" t="s">
        <v>296</v>
      </c>
      <c r="E385" s="5">
        <v>64</v>
      </c>
      <c r="F385" s="5">
        <v>64</v>
      </c>
      <c r="G385" s="5">
        <v>64</v>
      </c>
      <c r="H385" s="5">
        <v>62</v>
      </c>
      <c r="I385" s="5">
        <v>61</v>
      </c>
      <c r="J385" s="3">
        <f t="shared" si="18"/>
        <v>0</v>
      </c>
      <c r="K385" s="3">
        <f t="shared" si="19"/>
        <v>-6.3296226677710399E-3</v>
      </c>
      <c r="L385" s="3">
        <f t="shared" si="20"/>
        <v>-3.24682181139202E-3</v>
      </c>
    </row>
    <row r="386" spans="1:12" x14ac:dyDescent="0.25">
      <c r="A386">
        <v>3118</v>
      </c>
      <c r="B386" t="s">
        <v>33</v>
      </c>
      <c r="C386">
        <v>9</v>
      </c>
      <c r="D386" t="s">
        <v>297</v>
      </c>
      <c r="E386" s="5">
        <v>73</v>
      </c>
      <c r="F386" s="5">
        <v>85</v>
      </c>
      <c r="G386" s="5">
        <v>86</v>
      </c>
      <c r="H386" s="5">
        <v>74</v>
      </c>
      <c r="I386" s="5">
        <v>74</v>
      </c>
      <c r="J386" s="3">
        <f t="shared" si="18"/>
        <v>5.8651529317201856E-3</v>
      </c>
      <c r="K386" s="3">
        <f t="shared" si="19"/>
        <v>2.7248360469234179E-3</v>
      </c>
      <c r="L386" s="3">
        <f t="shared" si="20"/>
        <v>0</v>
      </c>
    </row>
    <row r="387" spans="1:12" x14ac:dyDescent="0.25">
      <c r="A387">
        <v>3118</v>
      </c>
      <c r="B387" t="s">
        <v>33</v>
      </c>
      <c r="C387">
        <v>10</v>
      </c>
      <c r="D387" t="s">
        <v>298</v>
      </c>
      <c r="E387" s="5">
        <v>37</v>
      </c>
      <c r="F387" s="5">
        <v>39</v>
      </c>
      <c r="G387" s="5">
        <v>39</v>
      </c>
      <c r="H387" s="5">
        <v>37</v>
      </c>
      <c r="I387" s="5">
        <v>37</v>
      </c>
      <c r="J387" s="3">
        <f t="shared" si="18"/>
        <v>0</v>
      </c>
      <c r="K387" s="3">
        <f t="shared" si="19"/>
        <v>0</v>
      </c>
      <c r="L387" s="3">
        <f t="shared" si="20"/>
        <v>0</v>
      </c>
    </row>
    <row r="388" spans="1:12" x14ac:dyDescent="0.25">
      <c r="A388">
        <v>3118</v>
      </c>
      <c r="B388" t="s">
        <v>33</v>
      </c>
      <c r="C388">
        <v>11</v>
      </c>
      <c r="D388" t="s">
        <v>299</v>
      </c>
      <c r="E388" s="5">
        <v>46</v>
      </c>
      <c r="F388" s="5">
        <v>34</v>
      </c>
      <c r="G388" s="5">
        <v>34</v>
      </c>
      <c r="H388" s="5">
        <v>46</v>
      </c>
      <c r="I388" s="5">
        <v>46</v>
      </c>
      <c r="J388" s="3">
        <f t="shared" si="18"/>
        <v>0</v>
      </c>
      <c r="K388" s="3">
        <f t="shared" si="19"/>
        <v>0</v>
      </c>
      <c r="L388" s="3">
        <f t="shared" si="20"/>
        <v>0</v>
      </c>
    </row>
    <row r="389" spans="1:12" x14ac:dyDescent="0.25">
      <c r="A389">
        <v>3118</v>
      </c>
      <c r="B389" t="s">
        <v>33</v>
      </c>
      <c r="C389">
        <v>12</v>
      </c>
      <c r="D389" t="s">
        <v>300</v>
      </c>
      <c r="E389" s="5">
        <v>466</v>
      </c>
      <c r="F389" s="5">
        <v>526</v>
      </c>
      <c r="G389" s="5">
        <v>527</v>
      </c>
      <c r="H389" s="5">
        <v>479</v>
      </c>
      <c r="I389" s="5">
        <v>496</v>
      </c>
      <c r="J389" s="3">
        <f t="shared" si="18"/>
        <v>9.5011897916807975E-4</v>
      </c>
      <c r="K389" s="3">
        <f t="shared" si="19"/>
        <v>5.5181619338535715E-3</v>
      </c>
      <c r="L389" s="3">
        <f t="shared" si="20"/>
        <v>6.9994482914130796E-3</v>
      </c>
    </row>
    <row r="390" spans="1:12" x14ac:dyDescent="0.25">
      <c r="A390">
        <v>3119</v>
      </c>
      <c r="B390" t="s">
        <v>34</v>
      </c>
      <c r="C390">
        <v>0</v>
      </c>
      <c r="D390" t="s">
        <v>288</v>
      </c>
      <c r="E390" s="5">
        <v>3670</v>
      </c>
      <c r="F390" s="5">
        <v>3751</v>
      </c>
      <c r="G390" s="5">
        <v>3777</v>
      </c>
      <c r="H390" s="5">
        <v>3869</v>
      </c>
      <c r="I390" s="5">
        <v>3934</v>
      </c>
      <c r="J390" s="3">
        <f t="shared" si="18"/>
        <v>3.4597575076691367E-3</v>
      </c>
      <c r="K390" s="3">
        <f t="shared" si="19"/>
        <v>1.0616845684966902E-2</v>
      </c>
      <c r="L390" s="3">
        <f t="shared" si="20"/>
        <v>3.3376865623242491E-3</v>
      </c>
    </row>
    <row r="391" spans="1:12" x14ac:dyDescent="0.25">
      <c r="A391">
        <v>3119</v>
      </c>
      <c r="B391" t="s">
        <v>34</v>
      </c>
      <c r="C391">
        <v>1</v>
      </c>
      <c r="D391" t="s">
        <v>289</v>
      </c>
      <c r="E391" s="5">
        <v>102</v>
      </c>
      <c r="F391" s="5">
        <v>85</v>
      </c>
      <c r="G391" s="5">
        <v>84</v>
      </c>
      <c r="H391" s="5">
        <v>103</v>
      </c>
      <c r="I391" s="5">
        <v>106</v>
      </c>
      <c r="J391" s="3">
        <f t="shared" si="18"/>
        <v>-5.8997565045831868E-3</v>
      </c>
      <c r="K391" s="3">
        <f t="shared" si="19"/>
        <v>1.953139886830435E-3</v>
      </c>
      <c r="L391" s="3">
        <f t="shared" si="20"/>
        <v>5.7585381786076084E-3</v>
      </c>
    </row>
    <row r="392" spans="1:12" x14ac:dyDescent="0.25">
      <c r="A392">
        <v>3119</v>
      </c>
      <c r="B392" t="s">
        <v>34</v>
      </c>
      <c r="C392">
        <v>2</v>
      </c>
      <c r="D392" t="s">
        <v>290</v>
      </c>
      <c r="E392" s="5">
        <v>142</v>
      </c>
      <c r="F392" s="5">
        <v>155</v>
      </c>
      <c r="G392" s="5">
        <v>158</v>
      </c>
      <c r="H392" s="5">
        <v>155</v>
      </c>
      <c r="I392" s="5">
        <v>156</v>
      </c>
      <c r="J392" s="3">
        <f t="shared" si="18"/>
        <v>9.6310408806166148E-3</v>
      </c>
      <c r="K392" s="3">
        <f t="shared" si="19"/>
        <v>1.767398043834234E-2</v>
      </c>
      <c r="L392" s="3">
        <f t="shared" si="20"/>
        <v>1.2870055477918196E-3</v>
      </c>
    </row>
    <row r="393" spans="1:12" x14ac:dyDescent="0.25">
      <c r="A393">
        <v>3119</v>
      </c>
      <c r="B393" t="s">
        <v>34</v>
      </c>
      <c r="C393">
        <v>3</v>
      </c>
      <c r="D393" t="s">
        <v>291</v>
      </c>
      <c r="E393" s="5">
        <v>211</v>
      </c>
      <c r="F393" s="5">
        <v>199</v>
      </c>
      <c r="G393" s="5">
        <v>201</v>
      </c>
      <c r="H393" s="5">
        <v>224</v>
      </c>
      <c r="I393" s="5">
        <v>255</v>
      </c>
      <c r="J393" s="3">
        <f t="shared" si="18"/>
        <v>5.0125627355517288E-3</v>
      </c>
      <c r="K393" s="3">
        <f t="shared" si="19"/>
        <v>1.202936139017341E-2</v>
      </c>
      <c r="L393" s="3">
        <f t="shared" si="20"/>
        <v>2.6262435019512642E-2</v>
      </c>
    </row>
    <row r="394" spans="1:12" x14ac:dyDescent="0.25">
      <c r="A394">
        <v>3119</v>
      </c>
      <c r="B394" t="s">
        <v>34</v>
      </c>
      <c r="C394">
        <v>4</v>
      </c>
      <c r="D394" t="s">
        <v>292</v>
      </c>
      <c r="E394" s="5">
        <v>366</v>
      </c>
      <c r="F394" s="5">
        <v>352</v>
      </c>
      <c r="G394" s="5">
        <v>356</v>
      </c>
      <c r="H394" s="5">
        <v>377</v>
      </c>
      <c r="I394" s="5">
        <v>393</v>
      </c>
      <c r="J394" s="3">
        <f t="shared" si="18"/>
        <v>5.6657677198903578E-3</v>
      </c>
      <c r="K394" s="3">
        <f t="shared" si="19"/>
        <v>5.9399427193258525E-3</v>
      </c>
      <c r="L394" s="3">
        <f t="shared" si="20"/>
        <v>8.3475328534470261E-3</v>
      </c>
    </row>
    <row r="395" spans="1:12" x14ac:dyDescent="0.25">
      <c r="A395">
        <v>3119</v>
      </c>
      <c r="B395" t="s">
        <v>34</v>
      </c>
      <c r="C395">
        <v>5</v>
      </c>
      <c r="D395" t="s">
        <v>293</v>
      </c>
      <c r="E395" s="5">
        <v>1348</v>
      </c>
      <c r="F395" s="5">
        <v>1530</v>
      </c>
      <c r="G395" s="5">
        <v>1541</v>
      </c>
      <c r="H395" s="5">
        <v>1481</v>
      </c>
      <c r="I395" s="5">
        <v>1491</v>
      </c>
      <c r="J395" s="3">
        <f t="shared" si="18"/>
        <v>3.5883331743449265E-3</v>
      </c>
      <c r="K395" s="3">
        <f t="shared" si="19"/>
        <v>1.8997299978150473E-2</v>
      </c>
      <c r="L395" s="3">
        <f t="shared" si="20"/>
        <v>1.3468062294013095E-3</v>
      </c>
    </row>
    <row r="396" spans="1:12" x14ac:dyDescent="0.25">
      <c r="A396">
        <v>3119</v>
      </c>
      <c r="B396" t="s">
        <v>34</v>
      </c>
      <c r="C396">
        <v>6</v>
      </c>
      <c r="D396" t="s">
        <v>294</v>
      </c>
      <c r="E396" s="5">
        <v>559</v>
      </c>
      <c r="F396" s="5">
        <v>555</v>
      </c>
      <c r="G396" s="5">
        <v>556</v>
      </c>
      <c r="H396" s="5">
        <v>564</v>
      </c>
      <c r="I396" s="5">
        <v>556</v>
      </c>
      <c r="J396" s="3">
        <f t="shared" si="18"/>
        <v>9.0049545486881044E-4</v>
      </c>
      <c r="K396" s="3">
        <f t="shared" si="19"/>
        <v>1.7825425120314708E-3</v>
      </c>
      <c r="L396" s="3">
        <f t="shared" si="20"/>
        <v>-2.8531135626981285E-3</v>
      </c>
    </row>
    <row r="397" spans="1:12" x14ac:dyDescent="0.25">
      <c r="A397">
        <v>3119</v>
      </c>
      <c r="B397" t="s">
        <v>34</v>
      </c>
      <c r="C397">
        <v>7</v>
      </c>
      <c r="D397" t="s">
        <v>295</v>
      </c>
      <c r="E397" s="5"/>
      <c r="F397" s="5"/>
      <c r="G397" s="5"/>
      <c r="H397" s="5"/>
      <c r="I397" s="5"/>
      <c r="J397" s="4"/>
      <c r="K397" s="4"/>
      <c r="L397" s="4"/>
    </row>
    <row r="398" spans="1:12" x14ac:dyDescent="0.25">
      <c r="A398">
        <v>3119</v>
      </c>
      <c r="B398" t="s">
        <v>34</v>
      </c>
      <c r="C398">
        <v>8</v>
      </c>
      <c r="D398" t="s">
        <v>296</v>
      </c>
      <c r="E398" s="5">
        <v>20</v>
      </c>
      <c r="F398" s="5">
        <v>20</v>
      </c>
      <c r="G398" s="5">
        <v>20</v>
      </c>
      <c r="H398" s="5">
        <v>20</v>
      </c>
      <c r="I398" s="5">
        <v>20</v>
      </c>
      <c r="J398" s="3">
        <f t="shared" si="18"/>
        <v>0</v>
      </c>
      <c r="K398" s="3">
        <f t="shared" si="19"/>
        <v>0</v>
      </c>
      <c r="L398" s="3">
        <f t="shared" si="20"/>
        <v>0</v>
      </c>
    </row>
    <row r="399" spans="1:12" x14ac:dyDescent="0.25">
      <c r="A399">
        <v>3119</v>
      </c>
      <c r="B399" t="s">
        <v>34</v>
      </c>
      <c r="C399">
        <v>9</v>
      </c>
      <c r="D399" t="s">
        <v>297</v>
      </c>
      <c r="E399" s="5">
        <v>255</v>
      </c>
      <c r="F399" s="5">
        <v>185</v>
      </c>
      <c r="G399" s="5">
        <v>185</v>
      </c>
      <c r="H399" s="5">
        <v>237</v>
      </c>
      <c r="I399" s="5">
        <v>230</v>
      </c>
      <c r="J399" s="3">
        <f t="shared" si="18"/>
        <v>0</v>
      </c>
      <c r="K399" s="3">
        <f t="shared" si="19"/>
        <v>-1.4534027165819641E-2</v>
      </c>
      <c r="L399" s="3">
        <f t="shared" si="20"/>
        <v>-5.978225313627239E-3</v>
      </c>
    </row>
    <row r="400" spans="1:12" x14ac:dyDescent="0.25">
      <c r="A400">
        <v>3119</v>
      </c>
      <c r="B400" t="s">
        <v>34</v>
      </c>
      <c r="C400">
        <v>10</v>
      </c>
      <c r="D400" t="s">
        <v>298</v>
      </c>
      <c r="E400" s="5">
        <v>26</v>
      </c>
      <c r="F400" s="5">
        <v>14</v>
      </c>
      <c r="G400" s="5">
        <v>14</v>
      </c>
      <c r="H400" s="5">
        <v>27</v>
      </c>
      <c r="I400" s="5">
        <v>27</v>
      </c>
      <c r="J400" s="3">
        <f t="shared" si="18"/>
        <v>0</v>
      </c>
      <c r="K400" s="3">
        <f t="shared" si="19"/>
        <v>7.5766240521741857E-3</v>
      </c>
      <c r="L400" s="3">
        <f t="shared" si="20"/>
        <v>0</v>
      </c>
    </row>
    <row r="401" spans="1:12" x14ac:dyDescent="0.25">
      <c r="A401">
        <v>3119</v>
      </c>
      <c r="B401" t="s">
        <v>34</v>
      </c>
      <c r="C401">
        <v>11</v>
      </c>
      <c r="D401" t="s">
        <v>299</v>
      </c>
      <c r="E401" s="5"/>
      <c r="F401" s="5"/>
      <c r="G401" s="5"/>
      <c r="H401" s="5"/>
      <c r="I401" s="5"/>
      <c r="J401" s="4"/>
      <c r="K401" s="4"/>
      <c r="L401" s="4"/>
    </row>
    <row r="402" spans="1:12" x14ac:dyDescent="0.25">
      <c r="A402">
        <v>3119</v>
      </c>
      <c r="B402" t="s">
        <v>34</v>
      </c>
      <c r="C402">
        <v>12</v>
      </c>
      <c r="D402" t="s">
        <v>300</v>
      </c>
      <c r="E402" s="5">
        <v>170</v>
      </c>
      <c r="F402" s="5">
        <v>176</v>
      </c>
      <c r="G402" s="5">
        <v>175</v>
      </c>
      <c r="H402" s="5">
        <v>178</v>
      </c>
      <c r="I402" s="5">
        <v>183</v>
      </c>
      <c r="J402" s="3">
        <f t="shared" si="18"/>
        <v>-2.8449559781679179E-3</v>
      </c>
      <c r="K402" s="3">
        <f t="shared" si="19"/>
        <v>9.2394452151944861E-3</v>
      </c>
      <c r="L402" s="3">
        <f t="shared" si="20"/>
        <v>5.5558975795002574E-3</v>
      </c>
    </row>
    <row r="403" spans="1:12" x14ac:dyDescent="0.25">
      <c r="A403">
        <v>3121</v>
      </c>
      <c r="B403" t="s">
        <v>35</v>
      </c>
      <c r="C403">
        <v>0</v>
      </c>
      <c r="D403" t="s">
        <v>288</v>
      </c>
      <c r="E403" s="5">
        <v>6801</v>
      </c>
      <c r="F403" s="5">
        <v>7337</v>
      </c>
      <c r="G403" s="5">
        <v>7896</v>
      </c>
      <c r="H403" s="5">
        <v>8134</v>
      </c>
      <c r="I403" s="5">
        <v>8840</v>
      </c>
      <c r="J403" s="3">
        <f t="shared" si="18"/>
        <v>3.7395381779870673E-2</v>
      </c>
      <c r="K403" s="3">
        <f t="shared" si="19"/>
        <v>3.6445042666243488E-2</v>
      </c>
      <c r="L403" s="3">
        <f t="shared" si="20"/>
        <v>1.6786144099592892E-2</v>
      </c>
    </row>
    <row r="404" spans="1:12" x14ac:dyDescent="0.25">
      <c r="A404">
        <v>3121</v>
      </c>
      <c r="B404" t="s">
        <v>35</v>
      </c>
      <c r="C404">
        <v>1</v>
      </c>
      <c r="D404" t="s">
        <v>289</v>
      </c>
      <c r="E404" s="5">
        <v>146</v>
      </c>
      <c r="F404" s="5">
        <v>159</v>
      </c>
      <c r="G404" s="5">
        <v>169</v>
      </c>
      <c r="H404" s="5">
        <v>171</v>
      </c>
      <c r="I404" s="5">
        <v>184</v>
      </c>
      <c r="J404" s="3">
        <f t="shared" si="18"/>
        <v>3.0967061433587295E-2</v>
      </c>
      <c r="K404" s="3">
        <f t="shared" si="19"/>
        <v>3.2116333492704152E-2</v>
      </c>
      <c r="L404" s="3">
        <f t="shared" si="20"/>
        <v>1.4762342970856546E-2</v>
      </c>
    </row>
    <row r="405" spans="1:12" x14ac:dyDescent="0.25">
      <c r="A405">
        <v>3121</v>
      </c>
      <c r="B405" t="s">
        <v>35</v>
      </c>
      <c r="C405">
        <v>2</v>
      </c>
      <c r="D405" t="s">
        <v>290</v>
      </c>
      <c r="E405" s="5">
        <v>337</v>
      </c>
      <c r="F405" s="5">
        <v>388</v>
      </c>
      <c r="G405" s="5">
        <v>418</v>
      </c>
      <c r="H405" s="5">
        <v>410</v>
      </c>
      <c r="I405" s="5">
        <v>433</v>
      </c>
      <c r="J405" s="3">
        <f t="shared" si="18"/>
        <v>3.7940069382074615E-2</v>
      </c>
      <c r="K405" s="3">
        <f t="shared" si="19"/>
        <v>3.999389804245479E-2</v>
      </c>
      <c r="L405" s="3">
        <f t="shared" si="20"/>
        <v>1.0975911819308459E-2</v>
      </c>
    </row>
    <row r="406" spans="1:12" x14ac:dyDescent="0.25">
      <c r="A406">
        <v>3121</v>
      </c>
      <c r="B406" t="s">
        <v>35</v>
      </c>
      <c r="C406">
        <v>3</v>
      </c>
      <c r="D406" t="s">
        <v>291</v>
      </c>
      <c r="E406" s="5">
        <v>315</v>
      </c>
      <c r="F406" s="5">
        <v>255</v>
      </c>
      <c r="G406" s="5">
        <v>277</v>
      </c>
      <c r="H406" s="5">
        <v>377</v>
      </c>
      <c r="I406" s="5">
        <v>427</v>
      </c>
      <c r="J406" s="3">
        <f t="shared" si="18"/>
        <v>4.2244937528564508E-2</v>
      </c>
      <c r="K406" s="3">
        <f t="shared" si="19"/>
        <v>3.6587957836960561E-2</v>
      </c>
      <c r="L406" s="3">
        <f t="shared" si="20"/>
        <v>2.5220555105542664E-2</v>
      </c>
    </row>
    <row r="407" spans="1:12" x14ac:dyDescent="0.25">
      <c r="A407">
        <v>3121</v>
      </c>
      <c r="B407" t="s">
        <v>35</v>
      </c>
      <c r="C407">
        <v>4</v>
      </c>
      <c r="D407" t="s">
        <v>292</v>
      </c>
      <c r="E407" s="5">
        <v>276</v>
      </c>
      <c r="F407" s="5">
        <v>288</v>
      </c>
      <c r="G407" s="5">
        <v>309</v>
      </c>
      <c r="H407" s="5">
        <v>331</v>
      </c>
      <c r="I407" s="5">
        <v>360</v>
      </c>
      <c r="J407" s="3">
        <f t="shared" si="18"/>
        <v>3.5816907888004401E-2</v>
      </c>
      <c r="K407" s="3">
        <f t="shared" si="19"/>
        <v>3.7012000943363654E-2</v>
      </c>
      <c r="L407" s="3">
        <f t="shared" si="20"/>
        <v>1.6938996218415214E-2</v>
      </c>
    </row>
    <row r="408" spans="1:12" x14ac:dyDescent="0.25">
      <c r="A408">
        <v>3121</v>
      </c>
      <c r="B408" t="s">
        <v>35</v>
      </c>
      <c r="C408">
        <v>5</v>
      </c>
      <c r="D408" t="s">
        <v>293</v>
      </c>
      <c r="E408" s="5">
        <v>2267</v>
      </c>
      <c r="F408" s="5">
        <v>2675</v>
      </c>
      <c r="G408" s="5">
        <v>2865</v>
      </c>
      <c r="H408" s="5">
        <v>2775</v>
      </c>
      <c r="I408" s="5">
        <v>2963</v>
      </c>
      <c r="J408" s="3">
        <f t="shared" si="18"/>
        <v>3.4904844603201868E-2</v>
      </c>
      <c r="K408" s="3">
        <f t="shared" si="19"/>
        <v>4.1267452158161966E-2</v>
      </c>
      <c r="L408" s="3">
        <f t="shared" si="20"/>
        <v>1.3196621118615637E-2</v>
      </c>
    </row>
    <row r="409" spans="1:12" x14ac:dyDescent="0.25">
      <c r="A409">
        <v>3121</v>
      </c>
      <c r="B409" t="s">
        <v>35</v>
      </c>
      <c r="C409">
        <v>6</v>
      </c>
      <c r="D409" t="s">
        <v>294</v>
      </c>
      <c r="E409" s="5">
        <v>189</v>
      </c>
      <c r="F409" s="5">
        <v>205</v>
      </c>
      <c r="G409" s="5">
        <v>219</v>
      </c>
      <c r="H409" s="5">
        <v>218</v>
      </c>
      <c r="I409" s="5">
        <v>236</v>
      </c>
      <c r="J409" s="3">
        <f t="shared" si="18"/>
        <v>3.3582450957265975E-2</v>
      </c>
      <c r="K409" s="3">
        <f t="shared" si="19"/>
        <v>2.8961055859072271E-2</v>
      </c>
      <c r="L409" s="3">
        <f t="shared" si="20"/>
        <v>1.5993903297962575E-2</v>
      </c>
    </row>
    <row r="410" spans="1:12" x14ac:dyDescent="0.25">
      <c r="A410">
        <v>3121</v>
      </c>
      <c r="B410" t="s">
        <v>35</v>
      </c>
      <c r="C410">
        <v>7</v>
      </c>
      <c r="D410" t="s">
        <v>295</v>
      </c>
      <c r="E410" s="5">
        <v>51</v>
      </c>
      <c r="F410" s="5">
        <v>63</v>
      </c>
      <c r="G410" s="5">
        <v>68</v>
      </c>
      <c r="H410" s="5">
        <v>63</v>
      </c>
      <c r="I410" s="5">
        <v>69</v>
      </c>
      <c r="J410" s="3">
        <f t="shared" si="18"/>
        <v>3.8924963298639481E-2</v>
      </c>
      <c r="K410" s="3">
        <f t="shared" si="19"/>
        <v>4.3167563810134979E-2</v>
      </c>
      <c r="L410" s="3">
        <f t="shared" si="20"/>
        <v>1.8360881339209101E-2</v>
      </c>
    </row>
    <row r="411" spans="1:12" x14ac:dyDescent="0.25">
      <c r="A411">
        <v>3121</v>
      </c>
      <c r="B411" t="s">
        <v>35</v>
      </c>
      <c r="C411">
        <v>8</v>
      </c>
      <c r="D411" t="s">
        <v>296</v>
      </c>
      <c r="E411" s="5">
        <v>467</v>
      </c>
      <c r="F411" s="5">
        <v>549</v>
      </c>
      <c r="G411" s="5">
        <v>599</v>
      </c>
      <c r="H411" s="5">
        <v>626</v>
      </c>
      <c r="I411" s="5">
        <v>711</v>
      </c>
      <c r="J411" s="3">
        <f t="shared" si="18"/>
        <v>4.4545203061416405E-2</v>
      </c>
      <c r="K411" s="3">
        <f t="shared" si="19"/>
        <v>6.0355493033664942E-2</v>
      </c>
      <c r="L411" s="3">
        <f t="shared" si="20"/>
        <v>2.5791399490455724E-2</v>
      </c>
    </row>
    <row r="412" spans="1:12" x14ac:dyDescent="0.25">
      <c r="A412">
        <v>3121</v>
      </c>
      <c r="B412" t="s">
        <v>35</v>
      </c>
      <c r="C412">
        <v>9</v>
      </c>
      <c r="D412" t="s">
        <v>297</v>
      </c>
      <c r="E412" s="5">
        <v>450</v>
      </c>
      <c r="F412" s="5">
        <v>537</v>
      </c>
      <c r="G412" s="5">
        <v>580</v>
      </c>
      <c r="H412" s="5">
        <v>524</v>
      </c>
      <c r="I412" s="5">
        <v>553</v>
      </c>
      <c r="J412" s="3">
        <f t="shared" si="18"/>
        <v>3.9266321928944636E-2</v>
      </c>
      <c r="K412" s="3">
        <f t="shared" si="19"/>
        <v>3.0917126681003326E-2</v>
      </c>
      <c r="L412" s="3">
        <f t="shared" si="20"/>
        <v>1.0831504001905357E-2</v>
      </c>
    </row>
    <row r="413" spans="1:12" x14ac:dyDescent="0.25">
      <c r="A413">
        <v>3121</v>
      </c>
      <c r="B413" t="s">
        <v>35</v>
      </c>
      <c r="C413">
        <v>10</v>
      </c>
      <c r="D413" t="s">
        <v>298</v>
      </c>
      <c r="E413" s="5">
        <v>546</v>
      </c>
      <c r="F413" s="5">
        <v>566</v>
      </c>
      <c r="G413" s="5">
        <v>607</v>
      </c>
      <c r="H413" s="5">
        <v>620</v>
      </c>
      <c r="I413" s="5">
        <v>676</v>
      </c>
      <c r="J413" s="3">
        <f t="shared" si="18"/>
        <v>3.5585903025031396E-2</v>
      </c>
      <c r="K413" s="3">
        <f t="shared" si="19"/>
        <v>2.5745946365753891E-2</v>
      </c>
      <c r="L413" s="3">
        <f t="shared" si="20"/>
        <v>1.7445139167336698E-2</v>
      </c>
    </row>
    <row r="414" spans="1:12" x14ac:dyDescent="0.25">
      <c r="A414">
        <v>3121</v>
      </c>
      <c r="B414" t="s">
        <v>35</v>
      </c>
      <c r="C414">
        <v>11</v>
      </c>
      <c r="D414" t="s">
        <v>299</v>
      </c>
      <c r="E414" s="5">
        <v>1456</v>
      </c>
      <c r="F414" s="5">
        <v>1232</v>
      </c>
      <c r="G414" s="5">
        <v>1338</v>
      </c>
      <c r="H414" s="5">
        <v>1661</v>
      </c>
      <c r="I414" s="5">
        <v>1841</v>
      </c>
      <c r="J414" s="3">
        <f t="shared" si="18"/>
        <v>4.2131930726124978E-2</v>
      </c>
      <c r="K414" s="3">
        <f t="shared" si="19"/>
        <v>2.6695483401141695E-2</v>
      </c>
      <c r="L414" s="3">
        <f t="shared" si="20"/>
        <v>2.0790997314150683E-2</v>
      </c>
    </row>
    <row r="415" spans="1:12" x14ac:dyDescent="0.25">
      <c r="A415">
        <v>3121</v>
      </c>
      <c r="B415" t="s">
        <v>35</v>
      </c>
      <c r="C415">
        <v>12</v>
      </c>
      <c r="D415" t="s">
        <v>300</v>
      </c>
      <c r="E415" s="5">
        <v>288</v>
      </c>
      <c r="F415" s="5">
        <v>406</v>
      </c>
      <c r="G415" s="5">
        <v>432</v>
      </c>
      <c r="H415" s="5">
        <v>345</v>
      </c>
      <c r="I415" s="5">
        <v>372</v>
      </c>
      <c r="J415" s="3">
        <f t="shared" si="18"/>
        <v>3.1522859110254986E-2</v>
      </c>
      <c r="K415" s="3">
        <f t="shared" si="19"/>
        <v>3.6776921880147251E-2</v>
      </c>
      <c r="L415" s="3">
        <f t="shared" si="20"/>
        <v>1.5184010756692734E-2</v>
      </c>
    </row>
    <row r="416" spans="1:12" x14ac:dyDescent="0.25">
      <c r="A416">
        <v>3122</v>
      </c>
      <c r="B416" t="s">
        <v>36</v>
      </c>
      <c r="C416">
        <v>0</v>
      </c>
      <c r="D416" t="s">
        <v>288</v>
      </c>
      <c r="E416" s="5">
        <v>13</v>
      </c>
      <c r="F416" s="5">
        <v>20</v>
      </c>
      <c r="G416" s="5">
        <v>20</v>
      </c>
      <c r="H416" s="5">
        <v>20</v>
      </c>
      <c r="I416" s="5">
        <v>20</v>
      </c>
      <c r="J416" s="3">
        <f t="shared" si="18"/>
        <v>0</v>
      </c>
      <c r="K416" s="3">
        <f t="shared" si="19"/>
        <v>8.9976987048345336E-2</v>
      </c>
      <c r="L416" s="3">
        <f t="shared" si="20"/>
        <v>0</v>
      </c>
    </row>
    <row r="417" spans="1:12" x14ac:dyDescent="0.25">
      <c r="A417">
        <v>3122</v>
      </c>
      <c r="B417" t="s">
        <v>36</v>
      </c>
      <c r="C417">
        <v>2</v>
      </c>
      <c r="D417" t="s">
        <v>290</v>
      </c>
      <c r="E417" s="5"/>
      <c r="F417" s="5"/>
      <c r="G417" s="5"/>
      <c r="H417" s="5"/>
      <c r="I417" s="5"/>
      <c r="J417" s="4"/>
      <c r="K417" s="4"/>
      <c r="L417" s="4"/>
    </row>
    <row r="418" spans="1:12" x14ac:dyDescent="0.25">
      <c r="A418">
        <v>3122</v>
      </c>
      <c r="B418" t="s">
        <v>36</v>
      </c>
      <c r="C418">
        <v>6</v>
      </c>
      <c r="D418" t="s">
        <v>294</v>
      </c>
      <c r="E418" s="5"/>
      <c r="F418" s="5"/>
      <c r="G418" s="5"/>
      <c r="H418" s="5"/>
      <c r="I418" s="5"/>
      <c r="J418" s="4"/>
      <c r="K418" s="4"/>
      <c r="L418" s="4"/>
    </row>
    <row r="419" spans="1:12" x14ac:dyDescent="0.25">
      <c r="A419">
        <v>3122</v>
      </c>
      <c r="B419" t="s">
        <v>36</v>
      </c>
      <c r="C419">
        <v>7</v>
      </c>
      <c r="D419" t="s">
        <v>295</v>
      </c>
      <c r="E419" s="5"/>
      <c r="F419" s="5"/>
      <c r="G419" s="5"/>
      <c r="H419" s="5"/>
      <c r="I419" s="5"/>
      <c r="J419" s="4"/>
      <c r="K419" s="4"/>
      <c r="L419" s="4"/>
    </row>
    <row r="420" spans="1:12" x14ac:dyDescent="0.25">
      <c r="A420">
        <v>3122</v>
      </c>
      <c r="B420" t="s">
        <v>36</v>
      </c>
      <c r="C420">
        <v>8</v>
      </c>
      <c r="D420" t="s">
        <v>296</v>
      </c>
      <c r="E420" s="5"/>
      <c r="F420" s="5"/>
      <c r="G420" s="5"/>
      <c r="H420" s="5"/>
      <c r="I420" s="5"/>
      <c r="J420" s="4"/>
      <c r="K420" s="4"/>
      <c r="L420" s="4"/>
    </row>
    <row r="421" spans="1:12" x14ac:dyDescent="0.25">
      <c r="A421">
        <v>3122</v>
      </c>
      <c r="B421" t="s">
        <v>36</v>
      </c>
      <c r="C421">
        <v>11</v>
      </c>
      <c r="D421" t="s">
        <v>299</v>
      </c>
      <c r="E421" s="5"/>
      <c r="F421" s="5"/>
      <c r="G421" s="5"/>
      <c r="H421" s="5"/>
      <c r="I421" s="5"/>
      <c r="J421" s="4"/>
      <c r="K421" s="4"/>
      <c r="L421" s="4"/>
    </row>
    <row r="422" spans="1:12" x14ac:dyDescent="0.25">
      <c r="A422">
        <v>3122</v>
      </c>
      <c r="B422" t="s">
        <v>36</v>
      </c>
      <c r="C422">
        <v>12</v>
      </c>
      <c r="D422" t="s">
        <v>300</v>
      </c>
      <c r="E422" s="5"/>
      <c r="F422" s="5"/>
      <c r="G422" s="5"/>
      <c r="H422" s="5"/>
      <c r="I422" s="5"/>
      <c r="J422" s="4"/>
      <c r="K422" s="4"/>
      <c r="L422" s="4"/>
    </row>
    <row r="423" spans="1:12" x14ac:dyDescent="0.25">
      <c r="A423">
        <v>3131</v>
      </c>
      <c r="B423" t="s">
        <v>37</v>
      </c>
      <c r="C423">
        <v>0</v>
      </c>
      <c r="D423" t="s">
        <v>288</v>
      </c>
      <c r="E423" s="5">
        <v>13</v>
      </c>
      <c r="F423" s="5">
        <v>18</v>
      </c>
      <c r="G423" s="5">
        <v>18</v>
      </c>
      <c r="H423" s="5">
        <v>18</v>
      </c>
      <c r="I423" s="5">
        <v>18</v>
      </c>
      <c r="J423" s="3">
        <f t="shared" si="18"/>
        <v>0</v>
      </c>
      <c r="K423" s="3">
        <f t="shared" si="19"/>
        <v>6.7249181879538877E-2</v>
      </c>
      <c r="L423" s="3">
        <f t="shared" si="20"/>
        <v>0</v>
      </c>
    </row>
    <row r="424" spans="1:12" x14ac:dyDescent="0.25">
      <c r="A424">
        <v>3131</v>
      </c>
      <c r="B424" t="s">
        <v>37</v>
      </c>
      <c r="C424">
        <v>3</v>
      </c>
      <c r="D424" t="s">
        <v>291</v>
      </c>
      <c r="E424" s="5"/>
      <c r="F424" s="5"/>
      <c r="G424" s="5"/>
      <c r="H424" s="5"/>
      <c r="I424" s="5"/>
      <c r="J424" s="4"/>
      <c r="K424" s="4"/>
      <c r="L424" s="4"/>
    </row>
    <row r="425" spans="1:12" x14ac:dyDescent="0.25">
      <c r="A425">
        <v>3131</v>
      </c>
      <c r="B425" t="s">
        <v>37</v>
      </c>
      <c r="C425">
        <v>5</v>
      </c>
      <c r="D425" t="s">
        <v>293</v>
      </c>
      <c r="E425" s="5"/>
      <c r="F425" s="5"/>
      <c r="G425" s="5"/>
      <c r="H425" s="5"/>
      <c r="I425" s="5"/>
      <c r="J425" s="4"/>
      <c r="K425" s="4"/>
      <c r="L425" s="4"/>
    </row>
    <row r="426" spans="1:12" x14ac:dyDescent="0.25">
      <c r="A426">
        <v>3131</v>
      </c>
      <c r="B426" t="s">
        <v>37</v>
      </c>
      <c r="C426">
        <v>9</v>
      </c>
      <c r="D426" t="s">
        <v>297</v>
      </c>
      <c r="E426" s="5"/>
      <c r="F426" s="5"/>
      <c r="G426" s="5"/>
      <c r="H426" s="5"/>
      <c r="I426" s="5"/>
      <c r="J426" s="4"/>
      <c r="K426" s="4"/>
      <c r="L426" s="4"/>
    </row>
    <row r="427" spans="1:12" x14ac:dyDescent="0.25">
      <c r="A427">
        <v>3132</v>
      </c>
      <c r="B427" t="s">
        <v>38</v>
      </c>
      <c r="C427">
        <v>0</v>
      </c>
      <c r="D427" t="s">
        <v>288</v>
      </c>
      <c r="E427" s="5">
        <v>294</v>
      </c>
      <c r="F427" s="5">
        <v>350</v>
      </c>
      <c r="G427" s="5">
        <v>350</v>
      </c>
      <c r="H427" s="5">
        <v>350</v>
      </c>
      <c r="I427" s="5">
        <v>350</v>
      </c>
      <c r="J427" s="3">
        <f t="shared" si="18"/>
        <v>0</v>
      </c>
      <c r="K427" s="3">
        <f t="shared" si="19"/>
        <v>3.5485788455905221E-2</v>
      </c>
      <c r="L427" s="3">
        <f t="shared" si="20"/>
        <v>0</v>
      </c>
    </row>
    <row r="428" spans="1:12" x14ac:dyDescent="0.25">
      <c r="A428">
        <v>3132</v>
      </c>
      <c r="B428" t="s">
        <v>38</v>
      </c>
      <c r="C428">
        <v>1</v>
      </c>
      <c r="D428" t="s">
        <v>289</v>
      </c>
      <c r="E428" s="5"/>
      <c r="F428" s="5"/>
      <c r="G428" s="5"/>
      <c r="H428" s="5"/>
      <c r="I428" s="5"/>
      <c r="J428" s="4"/>
      <c r="K428" s="4"/>
      <c r="L428" s="4"/>
    </row>
    <row r="429" spans="1:12" x14ac:dyDescent="0.25">
      <c r="A429">
        <v>3132</v>
      </c>
      <c r="B429" t="s">
        <v>38</v>
      </c>
      <c r="C429">
        <v>2</v>
      </c>
      <c r="D429" t="s">
        <v>290</v>
      </c>
      <c r="E429" s="5"/>
      <c r="F429" s="5"/>
      <c r="G429" s="5"/>
      <c r="H429" s="5"/>
      <c r="I429" s="5"/>
      <c r="J429" s="4"/>
      <c r="K429" s="4"/>
      <c r="L429" s="4"/>
    </row>
    <row r="430" spans="1:12" x14ac:dyDescent="0.25">
      <c r="A430">
        <v>3132</v>
      </c>
      <c r="B430" t="s">
        <v>38</v>
      </c>
      <c r="C430">
        <v>3</v>
      </c>
      <c r="D430" t="s">
        <v>291</v>
      </c>
      <c r="E430" s="5"/>
      <c r="F430" s="5"/>
      <c r="G430" s="5"/>
      <c r="H430" s="5"/>
      <c r="I430" s="5"/>
      <c r="J430" s="4"/>
      <c r="K430" s="4"/>
      <c r="L430" s="4"/>
    </row>
    <row r="431" spans="1:12" x14ac:dyDescent="0.25">
      <c r="A431">
        <v>3132</v>
      </c>
      <c r="B431" t="s">
        <v>38</v>
      </c>
      <c r="C431">
        <v>4</v>
      </c>
      <c r="D431" t="s">
        <v>292</v>
      </c>
      <c r="E431" s="5"/>
      <c r="F431" s="5"/>
      <c r="G431" s="5"/>
      <c r="H431" s="5"/>
      <c r="I431" s="5"/>
      <c r="J431" s="4"/>
      <c r="K431" s="4"/>
      <c r="L431" s="4"/>
    </row>
    <row r="432" spans="1:12" x14ac:dyDescent="0.25">
      <c r="A432">
        <v>3132</v>
      </c>
      <c r="B432" t="s">
        <v>38</v>
      </c>
      <c r="C432">
        <v>5</v>
      </c>
      <c r="D432" t="s">
        <v>293</v>
      </c>
      <c r="E432" s="5">
        <v>21</v>
      </c>
      <c r="F432" s="5">
        <v>23</v>
      </c>
      <c r="G432" s="5">
        <v>23</v>
      </c>
      <c r="H432" s="5">
        <v>23</v>
      </c>
      <c r="I432" s="5">
        <v>23</v>
      </c>
      <c r="J432" s="3">
        <f t="shared" ref="J432:J490" si="21">(G432/F432)^0.5-1</f>
        <v>0</v>
      </c>
      <c r="K432" s="3">
        <f t="shared" ref="K432:K490" si="22">(H432/E432)^0.2-1</f>
        <v>1.8360881339209101E-2</v>
      </c>
      <c r="L432" s="3">
        <f t="shared" ref="L432:L490" si="23">(I432/H432)^0.2-1</f>
        <v>0</v>
      </c>
    </row>
    <row r="433" spans="1:12" x14ac:dyDescent="0.25">
      <c r="A433">
        <v>3132</v>
      </c>
      <c r="B433" t="s">
        <v>38</v>
      </c>
      <c r="C433">
        <v>7</v>
      </c>
      <c r="D433" t="s">
        <v>295</v>
      </c>
      <c r="E433" s="5"/>
      <c r="F433" s="5"/>
      <c r="G433" s="5"/>
      <c r="H433" s="5"/>
      <c r="I433" s="5"/>
      <c r="J433" s="4"/>
      <c r="K433" s="4"/>
      <c r="L433" s="4"/>
    </row>
    <row r="434" spans="1:12" x14ac:dyDescent="0.25">
      <c r="A434">
        <v>3133</v>
      </c>
      <c r="B434" t="s">
        <v>39</v>
      </c>
      <c r="C434">
        <v>0</v>
      </c>
      <c r="D434" t="s">
        <v>288</v>
      </c>
      <c r="E434" s="5">
        <v>69</v>
      </c>
      <c r="F434" s="5">
        <v>45</v>
      </c>
      <c r="G434" s="5">
        <v>44</v>
      </c>
      <c r="H434" s="5">
        <v>44</v>
      </c>
      <c r="I434" s="5">
        <v>44</v>
      </c>
      <c r="J434" s="3">
        <f t="shared" si="21"/>
        <v>-1.117353505391161E-2</v>
      </c>
      <c r="K434" s="3">
        <f t="shared" si="22"/>
        <v>-8.6053619706682238E-2</v>
      </c>
      <c r="L434" s="3">
        <f t="shared" si="23"/>
        <v>0</v>
      </c>
    </row>
    <row r="435" spans="1:12" x14ac:dyDescent="0.25">
      <c r="A435">
        <v>3133</v>
      </c>
      <c r="B435" t="s">
        <v>39</v>
      </c>
      <c r="C435">
        <v>1</v>
      </c>
      <c r="D435" t="s">
        <v>289</v>
      </c>
      <c r="E435" s="5"/>
      <c r="F435" s="5"/>
      <c r="G435" s="5"/>
      <c r="H435" s="5"/>
      <c r="I435" s="5"/>
      <c r="J435" s="4"/>
      <c r="K435" s="4"/>
      <c r="L435" s="4"/>
    </row>
    <row r="436" spans="1:12" x14ac:dyDescent="0.25">
      <c r="A436">
        <v>3133</v>
      </c>
      <c r="B436" t="s">
        <v>39</v>
      </c>
      <c r="C436">
        <v>2</v>
      </c>
      <c r="D436" t="s">
        <v>290</v>
      </c>
      <c r="E436" s="5"/>
      <c r="F436" s="5"/>
      <c r="G436" s="5"/>
      <c r="H436" s="5"/>
      <c r="I436" s="5"/>
      <c r="J436" s="4"/>
      <c r="K436" s="4"/>
      <c r="L436" s="4"/>
    </row>
    <row r="437" spans="1:12" x14ac:dyDescent="0.25">
      <c r="A437">
        <v>3133</v>
      </c>
      <c r="B437" t="s">
        <v>39</v>
      </c>
      <c r="C437">
        <v>4</v>
      </c>
      <c r="D437" t="s">
        <v>292</v>
      </c>
      <c r="E437" s="5"/>
      <c r="F437" s="5"/>
      <c r="G437" s="5"/>
      <c r="H437" s="5"/>
      <c r="I437" s="5"/>
      <c r="J437" s="4"/>
      <c r="K437" s="4"/>
      <c r="L437" s="4"/>
    </row>
    <row r="438" spans="1:12" x14ac:dyDescent="0.25">
      <c r="A438">
        <v>3133</v>
      </c>
      <c r="B438" t="s">
        <v>39</v>
      </c>
      <c r="C438">
        <v>5</v>
      </c>
      <c r="D438" t="s">
        <v>293</v>
      </c>
      <c r="E438" s="5"/>
      <c r="F438" s="5"/>
      <c r="G438" s="5"/>
      <c r="H438" s="5"/>
      <c r="I438" s="5"/>
      <c r="J438" s="4"/>
      <c r="K438" s="4"/>
      <c r="L438" s="4"/>
    </row>
    <row r="439" spans="1:12" x14ac:dyDescent="0.25">
      <c r="A439">
        <v>3133</v>
      </c>
      <c r="B439" t="s">
        <v>39</v>
      </c>
      <c r="C439">
        <v>7</v>
      </c>
      <c r="D439" t="s">
        <v>295</v>
      </c>
      <c r="E439" s="5"/>
      <c r="F439" s="5"/>
      <c r="G439" s="5"/>
      <c r="H439" s="5"/>
      <c r="I439" s="5"/>
      <c r="J439" s="4"/>
      <c r="K439" s="4"/>
      <c r="L439" s="4"/>
    </row>
    <row r="440" spans="1:12" x14ac:dyDescent="0.25">
      <c r="A440">
        <v>3141</v>
      </c>
      <c r="B440" t="s">
        <v>40</v>
      </c>
      <c r="C440">
        <v>0</v>
      </c>
      <c r="D440" t="s">
        <v>288</v>
      </c>
      <c r="E440" s="5">
        <v>281</v>
      </c>
      <c r="F440" s="5">
        <v>249</v>
      </c>
      <c r="G440" s="5">
        <v>244</v>
      </c>
      <c r="H440" s="5">
        <v>259</v>
      </c>
      <c r="I440" s="5">
        <v>250</v>
      </c>
      <c r="J440" s="3">
        <f t="shared" si="21"/>
        <v>-1.0091075545401784E-2</v>
      </c>
      <c r="K440" s="3">
        <f t="shared" si="22"/>
        <v>-1.6173109334566838E-2</v>
      </c>
      <c r="L440" s="3">
        <f t="shared" si="23"/>
        <v>-7.0484709506443144E-3</v>
      </c>
    </row>
    <row r="441" spans="1:12" x14ac:dyDescent="0.25">
      <c r="A441">
        <v>3141</v>
      </c>
      <c r="B441" t="s">
        <v>40</v>
      </c>
      <c r="C441">
        <v>1</v>
      </c>
      <c r="D441" t="s">
        <v>289</v>
      </c>
      <c r="E441" s="5"/>
      <c r="F441" s="5"/>
      <c r="G441" s="5"/>
      <c r="H441" s="5"/>
      <c r="I441" s="5"/>
      <c r="J441" s="4"/>
      <c r="K441" s="4"/>
      <c r="L441" s="4"/>
    </row>
    <row r="442" spans="1:12" x14ac:dyDescent="0.25">
      <c r="A442">
        <v>3141</v>
      </c>
      <c r="B442" t="s">
        <v>40</v>
      </c>
      <c r="C442">
        <v>2</v>
      </c>
      <c r="D442" t="s">
        <v>290</v>
      </c>
      <c r="E442" s="5"/>
      <c r="F442" s="5"/>
      <c r="G442" s="5"/>
      <c r="H442" s="5"/>
      <c r="I442" s="5"/>
      <c r="J442" s="4"/>
      <c r="K442" s="4"/>
      <c r="L442" s="4"/>
    </row>
    <row r="443" spans="1:12" x14ac:dyDescent="0.25">
      <c r="A443">
        <v>3141</v>
      </c>
      <c r="B443" t="s">
        <v>40</v>
      </c>
      <c r="C443">
        <v>3</v>
      </c>
      <c r="D443" t="s">
        <v>291</v>
      </c>
      <c r="E443" s="5"/>
      <c r="F443" s="5"/>
      <c r="G443" s="5"/>
      <c r="H443" s="5"/>
      <c r="I443" s="5"/>
      <c r="J443" s="4"/>
      <c r="K443" s="4"/>
      <c r="L443" s="4"/>
    </row>
    <row r="444" spans="1:12" x14ac:dyDescent="0.25">
      <c r="A444">
        <v>3141</v>
      </c>
      <c r="B444" t="s">
        <v>40</v>
      </c>
      <c r="C444">
        <v>4</v>
      </c>
      <c r="D444" t="s">
        <v>292</v>
      </c>
      <c r="E444" s="5">
        <v>22</v>
      </c>
      <c r="F444" s="5">
        <v>23</v>
      </c>
      <c r="G444" s="5">
        <v>23</v>
      </c>
      <c r="H444" s="5">
        <v>20</v>
      </c>
      <c r="I444" s="5">
        <v>20</v>
      </c>
      <c r="J444" s="3">
        <f t="shared" si="21"/>
        <v>0</v>
      </c>
      <c r="K444" s="3">
        <f t="shared" si="22"/>
        <v>-1.8881504273735694E-2</v>
      </c>
      <c r="L444" s="3">
        <f t="shared" si="23"/>
        <v>0</v>
      </c>
    </row>
    <row r="445" spans="1:12" x14ac:dyDescent="0.25">
      <c r="A445">
        <v>3141</v>
      </c>
      <c r="B445" t="s">
        <v>40</v>
      </c>
      <c r="C445">
        <v>5</v>
      </c>
      <c r="D445" t="s">
        <v>293</v>
      </c>
      <c r="E445" s="5">
        <v>200</v>
      </c>
      <c r="F445" s="5">
        <v>167</v>
      </c>
      <c r="G445" s="5">
        <v>165</v>
      </c>
      <c r="H445" s="5">
        <v>182</v>
      </c>
      <c r="I445" s="5">
        <v>175</v>
      </c>
      <c r="J445" s="3">
        <f t="shared" si="21"/>
        <v>-6.0060603324543216E-3</v>
      </c>
      <c r="K445" s="3">
        <f t="shared" si="22"/>
        <v>-1.8685359017009295E-2</v>
      </c>
      <c r="L445" s="3">
        <f t="shared" si="23"/>
        <v>-7.8134576287804958E-3</v>
      </c>
    </row>
    <row r="446" spans="1:12" x14ac:dyDescent="0.25">
      <c r="A446">
        <v>3141</v>
      </c>
      <c r="B446" t="s">
        <v>40</v>
      </c>
      <c r="C446">
        <v>6</v>
      </c>
      <c r="D446" t="s">
        <v>294</v>
      </c>
      <c r="E446" s="5"/>
      <c r="F446" s="5"/>
      <c r="G446" s="5"/>
      <c r="H446" s="5"/>
      <c r="I446" s="5"/>
      <c r="J446" s="4"/>
      <c r="K446" s="4"/>
      <c r="L446" s="4"/>
    </row>
    <row r="447" spans="1:12" x14ac:dyDescent="0.25">
      <c r="A447">
        <v>3141</v>
      </c>
      <c r="B447" t="s">
        <v>40</v>
      </c>
      <c r="C447">
        <v>7</v>
      </c>
      <c r="D447" t="s">
        <v>295</v>
      </c>
      <c r="E447" s="5"/>
      <c r="F447" s="5"/>
      <c r="G447" s="5"/>
      <c r="H447" s="5"/>
      <c r="I447" s="5"/>
      <c r="J447" s="4"/>
      <c r="K447" s="4"/>
      <c r="L447" s="4"/>
    </row>
    <row r="448" spans="1:12" x14ac:dyDescent="0.25">
      <c r="A448">
        <v>3141</v>
      </c>
      <c r="B448" t="s">
        <v>40</v>
      </c>
      <c r="C448">
        <v>9</v>
      </c>
      <c r="D448" t="s">
        <v>297</v>
      </c>
      <c r="E448" s="5"/>
      <c r="F448" s="5"/>
      <c r="G448" s="5"/>
      <c r="H448" s="5"/>
      <c r="I448" s="5"/>
      <c r="J448" s="4"/>
      <c r="K448" s="4"/>
      <c r="L448" s="4"/>
    </row>
    <row r="449" spans="1:12" x14ac:dyDescent="0.25">
      <c r="A449">
        <v>3141</v>
      </c>
      <c r="B449" t="s">
        <v>40</v>
      </c>
      <c r="C449">
        <v>11</v>
      </c>
      <c r="D449" t="s">
        <v>299</v>
      </c>
      <c r="E449" s="5"/>
      <c r="F449" s="5"/>
      <c r="G449" s="5"/>
      <c r="H449" s="5"/>
      <c r="I449" s="5"/>
      <c r="J449" s="4"/>
      <c r="K449" s="4"/>
      <c r="L449" s="4"/>
    </row>
    <row r="450" spans="1:12" x14ac:dyDescent="0.25">
      <c r="A450">
        <v>3141</v>
      </c>
      <c r="B450" t="s">
        <v>40</v>
      </c>
      <c r="C450">
        <v>12</v>
      </c>
      <c r="D450" t="s">
        <v>300</v>
      </c>
      <c r="E450" s="5"/>
      <c r="F450" s="5"/>
      <c r="G450" s="5"/>
      <c r="H450" s="5"/>
      <c r="I450" s="5"/>
      <c r="J450" s="4"/>
      <c r="K450" s="4"/>
      <c r="L450" s="4"/>
    </row>
    <row r="451" spans="1:12" x14ac:dyDescent="0.25">
      <c r="A451">
        <v>3149</v>
      </c>
      <c r="B451" t="s">
        <v>41</v>
      </c>
      <c r="C451">
        <v>0</v>
      </c>
      <c r="D451" t="s">
        <v>288</v>
      </c>
      <c r="E451" s="5">
        <v>1994</v>
      </c>
      <c r="F451" s="5">
        <v>1889</v>
      </c>
      <c r="G451" s="5">
        <v>1869</v>
      </c>
      <c r="H451" s="5">
        <v>1919</v>
      </c>
      <c r="I451" s="5">
        <v>1936</v>
      </c>
      <c r="J451" s="3">
        <f t="shared" si="21"/>
        <v>-5.3078931113320627E-3</v>
      </c>
      <c r="K451" s="3">
        <f t="shared" si="22"/>
        <v>-7.6383691521622055E-3</v>
      </c>
      <c r="L451" s="3">
        <f t="shared" si="23"/>
        <v>1.7655110484378067E-3</v>
      </c>
    </row>
    <row r="452" spans="1:12" x14ac:dyDescent="0.25">
      <c r="A452">
        <v>3149</v>
      </c>
      <c r="B452" t="s">
        <v>41</v>
      </c>
      <c r="C452">
        <v>1</v>
      </c>
      <c r="D452" t="s">
        <v>289</v>
      </c>
      <c r="E452" s="5">
        <v>103</v>
      </c>
      <c r="F452" s="5">
        <v>107</v>
      </c>
      <c r="G452" s="5">
        <v>106</v>
      </c>
      <c r="H452" s="5">
        <v>97</v>
      </c>
      <c r="I452" s="5">
        <v>96</v>
      </c>
      <c r="J452" s="3">
        <f t="shared" si="21"/>
        <v>-4.6838664989516943E-3</v>
      </c>
      <c r="K452" s="3">
        <f t="shared" si="22"/>
        <v>-1.1931846111873257E-2</v>
      </c>
      <c r="L452" s="3">
        <f t="shared" si="23"/>
        <v>-2.0704111430143168E-3</v>
      </c>
    </row>
    <row r="453" spans="1:12" x14ac:dyDescent="0.25">
      <c r="A453">
        <v>3149</v>
      </c>
      <c r="B453" t="s">
        <v>41</v>
      </c>
      <c r="C453">
        <v>2</v>
      </c>
      <c r="D453" t="s">
        <v>290</v>
      </c>
      <c r="E453" s="5"/>
      <c r="F453" s="5"/>
      <c r="G453" s="5"/>
      <c r="H453" s="5"/>
      <c r="I453" s="5"/>
      <c r="J453" s="4"/>
      <c r="K453" s="4"/>
      <c r="L453" s="4"/>
    </row>
    <row r="454" spans="1:12" x14ac:dyDescent="0.25">
      <c r="A454">
        <v>3149</v>
      </c>
      <c r="B454" t="s">
        <v>41</v>
      </c>
      <c r="C454">
        <v>3</v>
      </c>
      <c r="D454" t="s">
        <v>291</v>
      </c>
      <c r="E454" s="5">
        <v>448</v>
      </c>
      <c r="F454" s="5">
        <v>449</v>
      </c>
      <c r="G454" s="5">
        <v>442</v>
      </c>
      <c r="H454" s="5">
        <v>441</v>
      </c>
      <c r="I454" s="5">
        <v>445</v>
      </c>
      <c r="J454" s="3">
        <f t="shared" si="21"/>
        <v>-7.8257211787005065E-3</v>
      </c>
      <c r="K454" s="3">
        <f t="shared" si="22"/>
        <v>-3.1447163822682089E-3</v>
      </c>
      <c r="L454" s="3">
        <f t="shared" si="23"/>
        <v>1.8075129295951342E-3</v>
      </c>
    </row>
    <row r="455" spans="1:12" x14ac:dyDescent="0.25">
      <c r="A455">
        <v>3149</v>
      </c>
      <c r="B455" t="s">
        <v>41</v>
      </c>
      <c r="C455">
        <v>4</v>
      </c>
      <c r="D455" t="s">
        <v>292</v>
      </c>
      <c r="E455" s="5">
        <v>103</v>
      </c>
      <c r="F455" s="5">
        <v>67</v>
      </c>
      <c r="G455" s="5">
        <v>67</v>
      </c>
      <c r="H455" s="5">
        <v>88</v>
      </c>
      <c r="I455" s="5">
        <v>93</v>
      </c>
      <c r="J455" s="3">
        <f t="shared" si="21"/>
        <v>0</v>
      </c>
      <c r="K455" s="3">
        <f t="shared" si="22"/>
        <v>-3.0988146788992532E-2</v>
      </c>
      <c r="L455" s="3">
        <f t="shared" si="23"/>
        <v>1.1113840658202756E-2</v>
      </c>
    </row>
    <row r="456" spans="1:12" x14ac:dyDescent="0.25">
      <c r="A456">
        <v>3149</v>
      </c>
      <c r="B456" t="s">
        <v>41</v>
      </c>
      <c r="C456">
        <v>5</v>
      </c>
      <c r="D456" t="s">
        <v>293</v>
      </c>
      <c r="E456" s="5">
        <v>777</v>
      </c>
      <c r="F456" s="5">
        <v>768</v>
      </c>
      <c r="G456" s="5">
        <v>757</v>
      </c>
      <c r="H456" s="5">
        <v>741</v>
      </c>
      <c r="I456" s="5">
        <v>736</v>
      </c>
      <c r="J456" s="3">
        <f t="shared" si="21"/>
        <v>-7.1872868796787337E-3</v>
      </c>
      <c r="K456" s="3">
        <f t="shared" si="22"/>
        <v>-9.4430764795383482E-3</v>
      </c>
      <c r="L456" s="3">
        <f t="shared" si="23"/>
        <v>-1.3531849319297073E-3</v>
      </c>
    </row>
    <row r="457" spans="1:12" x14ac:dyDescent="0.25">
      <c r="A457">
        <v>3149</v>
      </c>
      <c r="B457" t="s">
        <v>41</v>
      </c>
      <c r="C457">
        <v>6</v>
      </c>
      <c r="D457" t="s">
        <v>294</v>
      </c>
      <c r="E457" s="5">
        <v>168</v>
      </c>
      <c r="F457" s="5">
        <v>179</v>
      </c>
      <c r="G457" s="5">
        <v>181</v>
      </c>
      <c r="H457" s="5">
        <v>181</v>
      </c>
      <c r="I457" s="5">
        <v>179</v>
      </c>
      <c r="J457" s="3">
        <f t="shared" si="21"/>
        <v>5.5710737474214955E-3</v>
      </c>
      <c r="K457" s="3">
        <f t="shared" si="22"/>
        <v>1.5018268011336433E-2</v>
      </c>
      <c r="L457" s="3">
        <f t="shared" si="23"/>
        <v>-2.2197777264354457E-3</v>
      </c>
    </row>
    <row r="458" spans="1:12" x14ac:dyDescent="0.25">
      <c r="A458">
        <v>3149</v>
      </c>
      <c r="B458" t="s">
        <v>41</v>
      </c>
      <c r="C458">
        <v>7</v>
      </c>
      <c r="D458" t="s">
        <v>295</v>
      </c>
      <c r="E458" s="5">
        <v>48</v>
      </c>
      <c r="F458" s="5">
        <v>50</v>
      </c>
      <c r="G458" s="5">
        <v>49</v>
      </c>
      <c r="H458" s="5">
        <v>49</v>
      </c>
      <c r="I458" s="5">
        <v>49</v>
      </c>
      <c r="J458" s="3">
        <f t="shared" si="21"/>
        <v>-1.005050633883342E-2</v>
      </c>
      <c r="K458" s="3">
        <f t="shared" si="22"/>
        <v>4.1323722412267561E-3</v>
      </c>
      <c r="L458" s="3">
        <f t="shared" si="23"/>
        <v>0</v>
      </c>
    </row>
    <row r="459" spans="1:12" x14ac:dyDescent="0.25">
      <c r="A459">
        <v>3149</v>
      </c>
      <c r="B459" t="s">
        <v>41</v>
      </c>
      <c r="C459">
        <v>8</v>
      </c>
      <c r="D459" t="s">
        <v>296</v>
      </c>
      <c r="E459" s="5">
        <v>59</v>
      </c>
      <c r="F459" s="5">
        <v>57</v>
      </c>
      <c r="G459" s="5">
        <v>57</v>
      </c>
      <c r="H459" s="5">
        <v>56</v>
      </c>
      <c r="I459" s="5">
        <v>56</v>
      </c>
      <c r="J459" s="3">
        <f t="shared" si="21"/>
        <v>0</v>
      </c>
      <c r="K459" s="3">
        <f t="shared" si="22"/>
        <v>-1.0382872577646474E-2</v>
      </c>
      <c r="L459" s="3">
        <f t="shared" si="23"/>
        <v>0</v>
      </c>
    </row>
    <row r="460" spans="1:12" x14ac:dyDescent="0.25">
      <c r="A460">
        <v>3149</v>
      </c>
      <c r="B460" t="s">
        <v>41</v>
      </c>
      <c r="C460">
        <v>9</v>
      </c>
      <c r="D460" t="s">
        <v>297</v>
      </c>
      <c r="E460" s="5"/>
      <c r="F460" s="5"/>
      <c r="G460" s="5"/>
      <c r="H460" s="5"/>
      <c r="I460" s="5"/>
      <c r="J460" s="4"/>
      <c r="K460" s="4"/>
      <c r="L460" s="4"/>
    </row>
    <row r="461" spans="1:12" x14ac:dyDescent="0.25">
      <c r="A461">
        <v>3149</v>
      </c>
      <c r="B461" t="s">
        <v>41</v>
      </c>
      <c r="C461">
        <v>10</v>
      </c>
      <c r="D461" t="s">
        <v>298</v>
      </c>
      <c r="E461" s="5"/>
      <c r="F461" s="5"/>
      <c r="G461" s="5"/>
      <c r="H461" s="5"/>
      <c r="I461" s="5"/>
      <c r="J461" s="4"/>
      <c r="K461" s="4"/>
      <c r="L461" s="4"/>
    </row>
    <row r="462" spans="1:12" x14ac:dyDescent="0.25">
      <c r="A462">
        <v>3149</v>
      </c>
      <c r="B462" t="s">
        <v>41</v>
      </c>
      <c r="C462">
        <v>12</v>
      </c>
      <c r="D462" t="s">
        <v>300</v>
      </c>
      <c r="E462" s="5">
        <v>203</v>
      </c>
      <c r="F462" s="5">
        <v>149</v>
      </c>
      <c r="G462" s="5">
        <v>148</v>
      </c>
      <c r="H462" s="5">
        <v>186</v>
      </c>
      <c r="I462" s="5">
        <v>199</v>
      </c>
      <c r="J462" s="3">
        <f t="shared" si="21"/>
        <v>-3.3613540485062376E-3</v>
      </c>
      <c r="K462" s="3">
        <f t="shared" si="22"/>
        <v>-1.7339766560411252E-2</v>
      </c>
      <c r="L462" s="3">
        <f t="shared" si="23"/>
        <v>1.3603324793332483E-2</v>
      </c>
    </row>
    <row r="463" spans="1:12" x14ac:dyDescent="0.25">
      <c r="A463">
        <v>3151</v>
      </c>
      <c r="B463" t="s">
        <v>42</v>
      </c>
      <c r="C463">
        <v>0</v>
      </c>
      <c r="D463" t="s">
        <v>288</v>
      </c>
      <c r="E463" s="5"/>
      <c r="F463" s="5"/>
      <c r="G463" s="5"/>
      <c r="H463" s="5"/>
      <c r="I463" s="5"/>
      <c r="J463" s="4"/>
      <c r="K463" s="4"/>
      <c r="L463" s="4"/>
    </row>
    <row r="464" spans="1:12" x14ac:dyDescent="0.25">
      <c r="A464">
        <v>3151</v>
      </c>
      <c r="B464" t="s">
        <v>42</v>
      </c>
      <c r="C464">
        <v>5</v>
      </c>
      <c r="D464" t="s">
        <v>293</v>
      </c>
      <c r="E464" s="5"/>
      <c r="F464" s="5"/>
      <c r="G464" s="5"/>
      <c r="H464" s="5"/>
      <c r="I464" s="5"/>
      <c r="J464" s="4"/>
      <c r="K464" s="4"/>
      <c r="L464" s="4"/>
    </row>
    <row r="465" spans="1:12" x14ac:dyDescent="0.25">
      <c r="A465">
        <v>3151</v>
      </c>
      <c r="B465" t="s">
        <v>42</v>
      </c>
      <c r="C465">
        <v>11</v>
      </c>
      <c r="D465" t="s">
        <v>299</v>
      </c>
      <c r="E465" s="5"/>
      <c r="F465" s="5"/>
      <c r="G465" s="5"/>
      <c r="H465" s="5"/>
      <c r="I465" s="5"/>
      <c r="J465" s="4"/>
      <c r="K465" s="4"/>
      <c r="L465" s="4"/>
    </row>
    <row r="466" spans="1:12" x14ac:dyDescent="0.25">
      <c r="A466">
        <v>3152</v>
      </c>
      <c r="B466" t="s">
        <v>43</v>
      </c>
      <c r="C466">
        <v>0</v>
      </c>
      <c r="D466" t="s">
        <v>288</v>
      </c>
      <c r="E466" s="5">
        <v>1311</v>
      </c>
      <c r="F466" s="5">
        <v>1397</v>
      </c>
      <c r="G466" s="5">
        <v>1396</v>
      </c>
      <c r="H466" s="5">
        <v>1471</v>
      </c>
      <c r="I466" s="5">
        <v>1491</v>
      </c>
      <c r="J466" s="3">
        <f t="shared" si="21"/>
        <v>-3.5797387937785974E-4</v>
      </c>
      <c r="K466" s="3">
        <f t="shared" si="22"/>
        <v>2.3297695793956574E-2</v>
      </c>
      <c r="L466" s="3">
        <f t="shared" si="23"/>
        <v>2.704569599999429E-3</v>
      </c>
    </row>
    <row r="467" spans="1:12" x14ac:dyDescent="0.25">
      <c r="A467">
        <v>3152</v>
      </c>
      <c r="B467" t="s">
        <v>43</v>
      </c>
      <c r="C467">
        <v>1</v>
      </c>
      <c r="D467" t="s">
        <v>289</v>
      </c>
      <c r="E467" s="5"/>
      <c r="F467" s="5"/>
      <c r="G467" s="5"/>
      <c r="H467" s="5"/>
      <c r="I467" s="5"/>
      <c r="J467" s="4"/>
      <c r="K467" s="4"/>
      <c r="L467" s="4"/>
    </row>
    <row r="468" spans="1:12" x14ac:dyDescent="0.25">
      <c r="A468">
        <v>3152</v>
      </c>
      <c r="B468" t="s">
        <v>43</v>
      </c>
      <c r="C468">
        <v>2</v>
      </c>
      <c r="D468" t="s">
        <v>290</v>
      </c>
      <c r="E468" s="5">
        <v>41</v>
      </c>
      <c r="F468" s="5">
        <v>40</v>
      </c>
      <c r="G468" s="5">
        <v>40</v>
      </c>
      <c r="H468" s="5">
        <v>42</v>
      </c>
      <c r="I468" s="5">
        <v>41</v>
      </c>
      <c r="J468" s="3">
        <f t="shared" si="21"/>
        <v>0</v>
      </c>
      <c r="K468" s="3">
        <f t="shared" si="22"/>
        <v>4.8311428358298603E-3</v>
      </c>
      <c r="L468" s="3">
        <f t="shared" si="23"/>
        <v>-4.8079151111850571E-3</v>
      </c>
    </row>
    <row r="469" spans="1:12" x14ac:dyDescent="0.25">
      <c r="A469">
        <v>3152</v>
      </c>
      <c r="B469" t="s">
        <v>43</v>
      </c>
      <c r="C469">
        <v>4</v>
      </c>
      <c r="D469" t="s">
        <v>292</v>
      </c>
      <c r="E469" s="5"/>
      <c r="F469" s="5"/>
      <c r="G469" s="5"/>
      <c r="H469" s="5"/>
      <c r="I469" s="5"/>
      <c r="J469" s="4"/>
      <c r="K469" s="4"/>
      <c r="L469" s="4"/>
    </row>
    <row r="470" spans="1:12" x14ac:dyDescent="0.25">
      <c r="A470">
        <v>3152</v>
      </c>
      <c r="B470" t="s">
        <v>43</v>
      </c>
      <c r="C470">
        <v>5</v>
      </c>
      <c r="D470" t="s">
        <v>293</v>
      </c>
      <c r="E470" s="5">
        <v>1143</v>
      </c>
      <c r="F470" s="5">
        <v>1110</v>
      </c>
      <c r="G470" s="5">
        <v>1110</v>
      </c>
      <c r="H470" s="5">
        <v>1174</v>
      </c>
      <c r="I470" s="5">
        <v>1194</v>
      </c>
      <c r="J470" s="3">
        <f t="shared" si="21"/>
        <v>0</v>
      </c>
      <c r="K470" s="3">
        <f t="shared" si="22"/>
        <v>5.3664152164891732E-3</v>
      </c>
      <c r="L470" s="3">
        <f t="shared" si="23"/>
        <v>3.3841721369156641E-3</v>
      </c>
    </row>
    <row r="471" spans="1:12" x14ac:dyDescent="0.25">
      <c r="A471">
        <v>3152</v>
      </c>
      <c r="B471" t="s">
        <v>43</v>
      </c>
      <c r="C471">
        <v>6</v>
      </c>
      <c r="D471" t="s">
        <v>294</v>
      </c>
      <c r="E471" s="5">
        <v>87</v>
      </c>
      <c r="F471" s="5">
        <v>74</v>
      </c>
      <c r="G471" s="5">
        <v>74</v>
      </c>
      <c r="H471" s="5">
        <v>89</v>
      </c>
      <c r="I471" s="5">
        <v>90</v>
      </c>
      <c r="J471" s="3">
        <f t="shared" si="21"/>
        <v>0</v>
      </c>
      <c r="K471" s="3">
        <f t="shared" si="22"/>
        <v>4.5559973556712485E-3</v>
      </c>
      <c r="L471" s="3">
        <f t="shared" si="23"/>
        <v>2.237158833462205E-3</v>
      </c>
    </row>
    <row r="472" spans="1:12" x14ac:dyDescent="0.25">
      <c r="A472">
        <v>3152</v>
      </c>
      <c r="B472" t="s">
        <v>43</v>
      </c>
      <c r="C472">
        <v>7</v>
      </c>
      <c r="D472" t="s">
        <v>295</v>
      </c>
      <c r="E472" s="5">
        <v>20</v>
      </c>
      <c r="F472" s="5">
        <v>21</v>
      </c>
      <c r="G472" s="5">
        <v>21</v>
      </c>
      <c r="H472" s="5">
        <v>21</v>
      </c>
      <c r="I472" s="5">
        <v>21</v>
      </c>
      <c r="J472" s="3">
        <f t="shared" si="21"/>
        <v>0</v>
      </c>
      <c r="K472" s="3">
        <f t="shared" si="22"/>
        <v>9.805797673485328E-3</v>
      </c>
      <c r="L472" s="3">
        <f t="shared" si="23"/>
        <v>0</v>
      </c>
    </row>
    <row r="473" spans="1:12" x14ac:dyDescent="0.25">
      <c r="A473">
        <v>3152</v>
      </c>
      <c r="B473" t="s">
        <v>43</v>
      </c>
      <c r="C473">
        <v>8</v>
      </c>
      <c r="D473" t="s">
        <v>296</v>
      </c>
      <c r="E473" s="5"/>
      <c r="F473" s="5"/>
      <c r="G473" s="5"/>
      <c r="H473" s="5"/>
      <c r="I473" s="5"/>
      <c r="J473" s="4"/>
      <c r="K473" s="4"/>
      <c r="L473" s="4"/>
    </row>
    <row r="474" spans="1:12" x14ac:dyDescent="0.25">
      <c r="A474">
        <v>3152</v>
      </c>
      <c r="B474" t="s">
        <v>43</v>
      </c>
      <c r="C474">
        <v>12</v>
      </c>
      <c r="D474" t="s">
        <v>300</v>
      </c>
      <c r="E474" s="5"/>
      <c r="F474" s="5"/>
      <c r="G474" s="5"/>
      <c r="H474" s="5"/>
      <c r="I474" s="5"/>
      <c r="J474" s="4"/>
      <c r="K474" s="4"/>
      <c r="L474" s="4"/>
    </row>
    <row r="475" spans="1:12" x14ac:dyDescent="0.25">
      <c r="A475">
        <v>3159</v>
      </c>
      <c r="B475" t="s">
        <v>44</v>
      </c>
      <c r="C475">
        <v>0</v>
      </c>
      <c r="D475" t="s">
        <v>288</v>
      </c>
      <c r="E475" s="5">
        <v>235</v>
      </c>
      <c r="F475" s="5">
        <v>151</v>
      </c>
      <c r="G475" s="5">
        <v>145</v>
      </c>
      <c r="H475" s="5">
        <v>101</v>
      </c>
      <c r="I475" s="5">
        <v>94</v>
      </c>
      <c r="J475" s="3">
        <f t="shared" si="21"/>
        <v>-2.0068930657746842E-2</v>
      </c>
      <c r="K475" s="3">
        <f t="shared" si="22"/>
        <v>-0.15540072887114587</v>
      </c>
      <c r="L475" s="3">
        <f t="shared" si="23"/>
        <v>-1.426246048126556E-2</v>
      </c>
    </row>
    <row r="476" spans="1:12" x14ac:dyDescent="0.25">
      <c r="A476">
        <v>3159</v>
      </c>
      <c r="B476" t="s">
        <v>44</v>
      </c>
      <c r="C476">
        <v>2</v>
      </c>
      <c r="D476" t="s">
        <v>290</v>
      </c>
      <c r="E476" s="5">
        <v>16</v>
      </c>
      <c r="F476" s="5">
        <v>50</v>
      </c>
      <c r="G476" s="5">
        <v>48</v>
      </c>
      <c r="H476" s="5">
        <v>14</v>
      </c>
      <c r="I476" s="5">
        <v>13</v>
      </c>
      <c r="J476" s="3">
        <f t="shared" si="21"/>
        <v>-2.0204102886728803E-2</v>
      </c>
      <c r="K476" s="3">
        <f t="shared" si="22"/>
        <v>-2.6352819384831916E-2</v>
      </c>
      <c r="L476" s="3">
        <f t="shared" si="23"/>
        <v>-1.4712295262298669E-2</v>
      </c>
    </row>
    <row r="477" spans="1:12" x14ac:dyDescent="0.25">
      <c r="A477">
        <v>3159</v>
      </c>
      <c r="B477" t="s">
        <v>44</v>
      </c>
      <c r="C477">
        <v>3</v>
      </c>
      <c r="D477" t="s">
        <v>291</v>
      </c>
      <c r="E477" s="5"/>
      <c r="F477" s="5"/>
      <c r="G477" s="5"/>
      <c r="H477" s="5"/>
      <c r="I477" s="5"/>
      <c r="J477" s="4"/>
      <c r="K477" s="4"/>
      <c r="L477" s="4"/>
    </row>
    <row r="478" spans="1:12" x14ac:dyDescent="0.25">
      <c r="A478">
        <v>3159</v>
      </c>
      <c r="B478" t="s">
        <v>44</v>
      </c>
      <c r="C478">
        <v>4</v>
      </c>
      <c r="D478" t="s">
        <v>292</v>
      </c>
      <c r="E478" s="5"/>
      <c r="F478" s="5"/>
      <c r="G478" s="5"/>
      <c r="H478" s="5"/>
      <c r="I478" s="5"/>
      <c r="J478" s="4"/>
      <c r="K478" s="4"/>
      <c r="L478" s="4"/>
    </row>
    <row r="479" spans="1:12" x14ac:dyDescent="0.25">
      <c r="A479">
        <v>3159</v>
      </c>
      <c r="B479" t="s">
        <v>44</v>
      </c>
      <c r="C479">
        <v>5</v>
      </c>
      <c r="D479" t="s">
        <v>293</v>
      </c>
      <c r="E479" s="5"/>
      <c r="F479" s="5"/>
      <c r="G479" s="5"/>
      <c r="H479" s="5"/>
      <c r="I479" s="5"/>
      <c r="J479" s="4"/>
      <c r="K479" s="4"/>
      <c r="L479" s="4"/>
    </row>
    <row r="480" spans="1:12" x14ac:dyDescent="0.25">
      <c r="A480">
        <v>3159</v>
      </c>
      <c r="B480" t="s">
        <v>44</v>
      </c>
      <c r="C480">
        <v>6</v>
      </c>
      <c r="D480" t="s">
        <v>294</v>
      </c>
      <c r="E480" s="5"/>
      <c r="F480" s="5"/>
      <c r="G480" s="5"/>
      <c r="H480" s="5"/>
      <c r="I480" s="5"/>
      <c r="J480" s="4"/>
      <c r="K480" s="4"/>
      <c r="L480" s="4"/>
    </row>
    <row r="481" spans="1:12" x14ac:dyDescent="0.25">
      <c r="A481">
        <v>3159</v>
      </c>
      <c r="B481" t="s">
        <v>44</v>
      </c>
      <c r="C481">
        <v>8</v>
      </c>
      <c r="D481" t="s">
        <v>296</v>
      </c>
      <c r="E481" s="5"/>
      <c r="F481" s="5"/>
      <c r="G481" s="5"/>
      <c r="H481" s="5"/>
      <c r="I481" s="5"/>
      <c r="J481" s="4"/>
      <c r="K481" s="4"/>
      <c r="L481" s="4"/>
    </row>
    <row r="482" spans="1:12" x14ac:dyDescent="0.25">
      <c r="A482">
        <v>3159</v>
      </c>
      <c r="B482" t="s">
        <v>44</v>
      </c>
      <c r="C482">
        <v>12</v>
      </c>
      <c r="D482" t="s">
        <v>300</v>
      </c>
      <c r="E482" s="5"/>
      <c r="F482" s="5"/>
      <c r="G482" s="5"/>
      <c r="H482" s="5"/>
      <c r="I482" s="5"/>
      <c r="J482" s="4"/>
      <c r="K482" s="4"/>
      <c r="L482" s="4"/>
    </row>
    <row r="483" spans="1:12" x14ac:dyDescent="0.25">
      <c r="A483">
        <v>3161</v>
      </c>
      <c r="B483" t="s">
        <v>45</v>
      </c>
      <c r="C483">
        <v>0</v>
      </c>
      <c r="D483" t="s">
        <v>288</v>
      </c>
      <c r="E483" s="5"/>
      <c r="F483" s="5"/>
      <c r="G483" s="5"/>
      <c r="H483" s="5"/>
      <c r="I483" s="5"/>
      <c r="J483" s="4"/>
      <c r="K483" s="4"/>
      <c r="L483" s="4"/>
    </row>
    <row r="484" spans="1:12" x14ac:dyDescent="0.25">
      <c r="A484">
        <v>3161</v>
      </c>
      <c r="B484" t="s">
        <v>45</v>
      </c>
      <c r="C484">
        <v>5</v>
      </c>
      <c r="D484" t="s">
        <v>293</v>
      </c>
      <c r="E484" s="5"/>
      <c r="F484" s="5"/>
      <c r="G484" s="5"/>
      <c r="H484" s="5"/>
      <c r="I484" s="5"/>
      <c r="J484" s="4"/>
      <c r="K484" s="4"/>
      <c r="L484" s="4"/>
    </row>
    <row r="485" spans="1:12" x14ac:dyDescent="0.25">
      <c r="A485">
        <v>3162</v>
      </c>
      <c r="B485" t="s">
        <v>46</v>
      </c>
      <c r="C485">
        <v>0</v>
      </c>
      <c r="D485" t="s">
        <v>288</v>
      </c>
      <c r="E485" s="5">
        <v>158</v>
      </c>
      <c r="F485" s="5">
        <v>164</v>
      </c>
      <c r="G485" s="5">
        <v>168</v>
      </c>
      <c r="H485" s="5">
        <v>169</v>
      </c>
      <c r="I485" s="5">
        <v>180</v>
      </c>
      <c r="J485" s="3">
        <f t="shared" si="21"/>
        <v>1.2121654694947859E-2</v>
      </c>
      <c r="K485" s="3">
        <f t="shared" si="22"/>
        <v>1.3551739957776698E-2</v>
      </c>
      <c r="L485" s="3">
        <f t="shared" si="23"/>
        <v>1.2691489140222556E-2</v>
      </c>
    </row>
    <row r="486" spans="1:12" x14ac:dyDescent="0.25">
      <c r="A486">
        <v>3162</v>
      </c>
      <c r="B486" t="s">
        <v>46</v>
      </c>
      <c r="C486">
        <v>5</v>
      </c>
      <c r="D486" t="s">
        <v>293</v>
      </c>
      <c r="E486" s="5"/>
      <c r="F486" s="5"/>
      <c r="G486" s="5"/>
      <c r="H486" s="5"/>
      <c r="I486" s="5"/>
      <c r="J486" s="4"/>
      <c r="K486" s="4"/>
      <c r="L486" s="4"/>
    </row>
    <row r="487" spans="1:12" x14ac:dyDescent="0.25">
      <c r="A487">
        <v>3162</v>
      </c>
      <c r="B487" t="s">
        <v>46</v>
      </c>
      <c r="C487">
        <v>12</v>
      </c>
      <c r="D487" t="s">
        <v>300</v>
      </c>
      <c r="E487" s="5">
        <v>142</v>
      </c>
      <c r="F487" s="5">
        <v>147</v>
      </c>
      <c r="G487" s="5">
        <v>151</v>
      </c>
      <c r="H487" s="5">
        <v>151</v>
      </c>
      <c r="I487" s="5">
        <v>161</v>
      </c>
      <c r="J487" s="3">
        <f t="shared" si="21"/>
        <v>1.3514126371083846E-2</v>
      </c>
      <c r="K487" s="3">
        <f t="shared" si="22"/>
        <v>1.2366395107950012E-2</v>
      </c>
      <c r="L487" s="3">
        <f t="shared" si="23"/>
        <v>1.2907497435851401E-2</v>
      </c>
    </row>
    <row r="488" spans="1:12" x14ac:dyDescent="0.25">
      <c r="A488">
        <v>3169</v>
      </c>
      <c r="B488" t="s">
        <v>47</v>
      </c>
      <c r="C488">
        <v>0</v>
      </c>
      <c r="D488" t="s">
        <v>288</v>
      </c>
      <c r="E488" s="5">
        <v>203</v>
      </c>
      <c r="F488" s="5">
        <v>103</v>
      </c>
      <c r="G488" s="5">
        <v>100</v>
      </c>
      <c r="H488" s="5">
        <v>133</v>
      </c>
      <c r="I488" s="5">
        <v>131</v>
      </c>
      <c r="J488" s="3">
        <f t="shared" si="21"/>
        <v>-1.4670721835706835E-2</v>
      </c>
      <c r="K488" s="3">
        <f t="shared" si="22"/>
        <v>-8.1093929440502643E-2</v>
      </c>
      <c r="L488" s="3">
        <f t="shared" si="23"/>
        <v>-3.0257740947130518E-3</v>
      </c>
    </row>
    <row r="489" spans="1:12" x14ac:dyDescent="0.25">
      <c r="A489">
        <v>3169</v>
      </c>
      <c r="B489" t="s">
        <v>47</v>
      </c>
      <c r="C489">
        <v>3</v>
      </c>
      <c r="D489" t="s">
        <v>291</v>
      </c>
      <c r="E489" s="5">
        <v>33</v>
      </c>
      <c r="F489" s="5">
        <v>25</v>
      </c>
      <c r="G489" s="5">
        <v>24</v>
      </c>
      <c r="H489" s="5">
        <v>21</v>
      </c>
      <c r="I489" s="5">
        <v>21</v>
      </c>
      <c r="J489" s="3">
        <f t="shared" si="21"/>
        <v>-2.0204102886728803E-2</v>
      </c>
      <c r="K489" s="3">
        <f t="shared" si="22"/>
        <v>-8.6431596006514066E-2</v>
      </c>
      <c r="L489" s="3">
        <f t="shared" si="23"/>
        <v>0</v>
      </c>
    </row>
    <row r="490" spans="1:12" x14ac:dyDescent="0.25">
      <c r="A490">
        <v>3169</v>
      </c>
      <c r="B490" t="s">
        <v>47</v>
      </c>
      <c r="C490">
        <v>5</v>
      </c>
      <c r="D490" t="s">
        <v>293</v>
      </c>
      <c r="E490" s="5">
        <v>142</v>
      </c>
      <c r="F490" s="5">
        <v>57</v>
      </c>
      <c r="G490" s="5">
        <v>55</v>
      </c>
      <c r="H490" s="5">
        <v>91</v>
      </c>
      <c r="I490" s="5">
        <v>90</v>
      </c>
      <c r="J490" s="3">
        <f t="shared" si="21"/>
        <v>-1.7700513742496926E-2</v>
      </c>
      <c r="K490" s="3">
        <f t="shared" si="22"/>
        <v>-8.5148489256923754E-2</v>
      </c>
      <c r="L490" s="3">
        <f t="shared" si="23"/>
        <v>-2.2075270576253914E-3</v>
      </c>
    </row>
    <row r="491" spans="1:12" x14ac:dyDescent="0.25">
      <c r="A491">
        <v>3169</v>
      </c>
      <c r="B491" t="s">
        <v>47</v>
      </c>
      <c r="C491">
        <v>6</v>
      </c>
      <c r="D491" t="s">
        <v>294</v>
      </c>
      <c r="E491" s="5"/>
      <c r="F491" s="5"/>
      <c r="G491" s="5"/>
      <c r="H491" s="5"/>
      <c r="I491" s="5"/>
      <c r="J491" s="4"/>
      <c r="K491" s="4"/>
      <c r="L491" s="4"/>
    </row>
    <row r="492" spans="1:12" x14ac:dyDescent="0.25">
      <c r="A492">
        <v>3169</v>
      </c>
      <c r="B492" t="s">
        <v>47</v>
      </c>
      <c r="C492">
        <v>7</v>
      </c>
      <c r="D492" t="s">
        <v>295</v>
      </c>
      <c r="E492" s="5"/>
      <c r="F492" s="5"/>
      <c r="G492" s="5"/>
      <c r="H492" s="5"/>
      <c r="I492" s="5"/>
      <c r="J492" s="4"/>
      <c r="K492" s="4"/>
      <c r="L492" s="4"/>
    </row>
    <row r="493" spans="1:12" x14ac:dyDescent="0.25">
      <c r="A493">
        <v>3169</v>
      </c>
      <c r="B493" t="s">
        <v>47</v>
      </c>
      <c r="C493">
        <v>8</v>
      </c>
      <c r="D493" t="s">
        <v>296</v>
      </c>
      <c r="E493" s="5"/>
      <c r="F493" s="5"/>
      <c r="G493" s="5"/>
      <c r="H493" s="5"/>
      <c r="I493" s="5"/>
      <c r="J493" s="4"/>
      <c r="K493" s="4"/>
      <c r="L493" s="4"/>
    </row>
    <row r="494" spans="1:12" x14ac:dyDescent="0.25">
      <c r="A494">
        <v>3169</v>
      </c>
      <c r="B494" t="s">
        <v>47</v>
      </c>
      <c r="C494">
        <v>11</v>
      </c>
      <c r="D494" t="s">
        <v>299</v>
      </c>
      <c r="E494" s="5"/>
      <c r="F494" s="5"/>
      <c r="G494" s="5"/>
      <c r="H494" s="5"/>
      <c r="I494" s="5"/>
      <c r="J494" s="4"/>
      <c r="K494" s="4"/>
      <c r="L494" s="4"/>
    </row>
    <row r="495" spans="1:12" x14ac:dyDescent="0.25">
      <c r="A495">
        <v>3169</v>
      </c>
      <c r="B495" t="s">
        <v>47</v>
      </c>
      <c r="C495">
        <v>12</v>
      </c>
      <c r="D495" t="s">
        <v>300</v>
      </c>
      <c r="E495" s="5"/>
      <c r="F495" s="5"/>
      <c r="G495" s="5"/>
      <c r="H495" s="5"/>
      <c r="I495" s="5"/>
      <c r="J495" s="4"/>
      <c r="K495" s="4"/>
      <c r="L495" s="4"/>
    </row>
    <row r="496" spans="1:12" x14ac:dyDescent="0.25">
      <c r="A496">
        <v>3211</v>
      </c>
      <c r="B496" t="s">
        <v>48</v>
      </c>
      <c r="C496">
        <v>0</v>
      </c>
      <c r="D496" t="s">
        <v>288</v>
      </c>
      <c r="E496" s="5">
        <v>6542</v>
      </c>
      <c r="F496" s="5">
        <v>6593</v>
      </c>
      <c r="G496" s="5">
        <v>6662</v>
      </c>
      <c r="H496" s="5">
        <v>6851</v>
      </c>
      <c r="I496" s="5">
        <v>7269</v>
      </c>
      <c r="J496" s="3">
        <f t="shared" ref="J496:J550" si="24">(G496/F496)^0.5-1</f>
        <v>5.2192026525683666E-3</v>
      </c>
      <c r="K496" s="3">
        <f t="shared" ref="K496:K550" si="25">(H496/E496)^0.2-1</f>
        <v>9.2730705378600842E-3</v>
      </c>
      <c r="L496" s="3">
        <f t="shared" ref="L496:L550" si="26">(I496/H496)^0.2-1</f>
        <v>1.1915248378077337E-2</v>
      </c>
    </row>
    <row r="497" spans="1:12" x14ac:dyDescent="0.25">
      <c r="A497">
        <v>3211</v>
      </c>
      <c r="B497" t="s">
        <v>48</v>
      </c>
      <c r="C497">
        <v>1</v>
      </c>
      <c r="D497" t="s">
        <v>289</v>
      </c>
      <c r="E497" s="5">
        <v>412</v>
      </c>
      <c r="F497" s="5">
        <v>339</v>
      </c>
      <c r="G497" s="5">
        <v>339</v>
      </c>
      <c r="H497" s="5">
        <v>410</v>
      </c>
      <c r="I497" s="5">
        <v>410</v>
      </c>
      <c r="J497" s="3">
        <f t="shared" si="24"/>
        <v>0</v>
      </c>
      <c r="K497" s="3">
        <f t="shared" si="25"/>
        <v>-9.7276448780336811E-4</v>
      </c>
      <c r="L497" s="3">
        <f t="shared" si="26"/>
        <v>0</v>
      </c>
    </row>
    <row r="498" spans="1:12" x14ac:dyDescent="0.25">
      <c r="A498">
        <v>3211</v>
      </c>
      <c r="B498" t="s">
        <v>48</v>
      </c>
      <c r="C498">
        <v>2</v>
      </c>
      <c r="D498" t="s">
        <v>290</v>
      </c>
      <c r="E498" s="5">
        <v>2106</v>
      </c>
      <c r="F498" s="5">
        <v>2345</v>
      </c>
      <c r="G498" s="5">
        <v>2380</v>
      </c>
      <c r="H498" s="5">
        <v>2223</v>
      </c>
      <c r="I498" s="5">
        <v>2346</v>
      </c>
      <c r="J498" s="3">
        <f t="shared" si="24"/>
        <v>7.4350466081316569E-3</v>
      </c>
      <c r="K498" s="3">
        <f t="shared" si="25"/>
        <v>1.087212085035083E-2</v>
      </c>
      <c r="L498" s="3">
        <f t="shared" si="26"/>
        <v>1.0829037181403045E-2</v>
      </c>
    </row>
    <row r="499" spans="1:12" x14ac:dyDescent="0.25">
      <c r="A499">
        <v>3211</v>
      </c>
      <c r="B499" t="s">
        <v>48</v>
      </c>
      <c r="C499">
        <v>3</v>
      </c>
      <c r="D499" t="s">
        <v>291</v>
      </c>
      <c r="E499" s="5">
        <v>364</v>
      </c>
      <c r="F499" s="5">
        <v>374</v>
      </c>
      <c r="G499" s="5">
        <v>376</v>
      </c>
      <c r="H499" s="5">
        <v>383</v>
      </c>
      <c r="I499" s="5">
        <v>410</v>
      </c>
      <c r="J499" s="3">
        <f t="shared" si="24"/>
        <v>2.6702317227174088E-3</v>
      </c>
      <c r="K499" s="3">
        <f t="shared" si="25"/>
        <v>1.0228178161175494E-2</v>
      </c>
      <c r="L499" s="3">
        <f t="shared" si="26"/>
        <v>1.3717669651874598E-2</v>
      </c>
    </row>
    <row r="500" spans="1:12" x14ac:dyDescent="0.25">
      <c r="A500">
        <v>3211</v>
      </c>
      <c r="B500" t="s">
        <v>48</v>
      </c>
      <c r="C500">
        <v>4</v>
      </c>
      <c r="D500" t="s">
        <v>292</v>
      </c>
      <c r="E500" s="5">
        <v>439</v>
      </c>
      <c r="F500" s="5">
        <v>448</v>
      </c>
      <c r="G500" s="5">
        <v>451</v>
      </c>
      <c r="H500" s="5">
        <v>461</v>
      </c>
      <c r="I500" s="5">
        <v>494</v>
      </c>
      <c r="J500" s="3">
        <f t="shared" si="24"/>
        <v>3.3426277057246878E-3</v>
      </c>
      <c r="K500" s="3">
        <f t="shared" si="25"/>
        <v>9.8277037801435263E-3</v>
      </c>
      <c r="L500" s="3">
        <f t="shared" si="26"/>
        <v>1.3923536807726622E-2</v>
      </c>
    </row>
    <row r="501" spans="1:12" x14ac:dyDescent="0.25">
      <c r="A501">
        <v>3211</v>
      </c>
      <c r="B501" t="s">
        <v>48</v>
      </c>
      <c r="C501">
        <v>5</v>
      </c>
      <c r="D501" t="s">
        <v>293</v>
      </c>
      <c r="E501" s="5">
        <v>206</v>
      </c>
      <c r="F501" s="5">
        <v>220</v>
      </c>
      <c r="G501" s="5">
        <v>221</v>
      </c>
      <c r="H501" s="5">
        <v>217</v>
      </c>
      <c r="I501" s="5">
        <v>232</v>
      </c>
      <c r="J501" s="3">
        <f t="shared" si="24"/>
        <v>2.2701504811237783E-3</v>
      </c>
      <c r="K501" s="3">
        <f t="shared" si="25"/>
        <v>1.0458549219247937E-2</v>
      </c>
      <c r="L501" s="3">
        <f t="shared" si="26"/>
        <v>1.3457754871372352E-2</v>
      </c>
    </row>
    <row r="502" spans="1:12" x14ac:dyDescent="0.25">
      <c r="A502">
        <v>3211</v>
      </c>
      <c r="B502" t="s">
        <v>48</v>
      </c>
      <c r="C502">
        <v>6</v>
      </c>
      <c r="D502" t="s">
        <v>294</v>
      </c>
      <c r="E502" s="5">
        <v>869</v>
      </c>
      <c r="F502" s="5">
        <v>730</v>
      </c>
      <c r="G502" s="5">
        <v>736</v>
      </c>
      <c r="H502" s="5">
        <v>912</v>
      </c>
      <c r="I502" s="5">
        <v>977</v>
      </c>
      <c r="J502" s="3">
        <f t="shared" si="24"/>
        <v>4.1011792056575569E-3</v>
      </c>
      <c r="K502" s="3">
        <f t="shared" si="25"/>
        <v>9.7061752770897236E-3</v>
      </c>
      <c r="L502" s="3">
        <f t="shared" si="26"/>
        <v>1.3864566251176935E-2</v>
      </c>
    </row>
    <row r="503" spans="1:12" x14ac:dyDescent="0.25">
      <c r="A503">
        <v>3211</v>
      </c>
      <c r="B503" t="s">
        <v>48</v>
      </c>
      <c r="C503">
        <v>7</v>
      </c>
      <c r="D503" t="s">
        <v>295</v>
      </c>
      <c r="E503" s="5">
        <v>1190</v>
      </c>
      <c r="F503" s="5">
        <v>1162</v>
      </c>
      <c r="G503" s="5">
        <v>1174</v>
      </c>
      <c r="H503" s="5">
        <v>1247</v>
      </c>
      <c r="I503" s="5">
        <v>1333</v>
      </c>
      <c r="J503" s="3">
        <f t="shared" si="24"/>
        <v>5.150248656993206E-3</v>
      </c>
      <c r="K503" s="3">
        <f t="shared" si="25"/>
        <v>9.4013899355385178E-3</v>
      </c>
      <c r="L503" s="3">
        <f t="shared" si="26"/>
        <v>1.3427626511878232E-2</v>
      </c>
    </row>
    <row r="504" spans="1:12" x14ac:dyDescent="0.25">
      <c r="A504">
        <v>3211</v>
      </c>
      <c r="B504" t="s">
        <v>48</v>
      </c>
      <c r="C504">
        <v>8</v>
      </c>
      <c r="D504" t="s">
        <v>296</v>
      </c>
      <c r="E504" s="5">
        <v>113</v>
      </c>
      <c r="F504" s="5">
        <v>122</v>
      </c>
      <c r="G504" s="5">
        <v>123</v>
      </c>
      <c r="H504" s="5">
        <v>118</v>
      </c>
      <c r="I504" s="5">
        <v>127</v>
      </c>
      <c r="J504" s="3">
        <f t="shared" si="24"/>
        <v>4.0899966195635518E-3</v>
      </c>
      <c r="K504" s="3">
        <f t="shared" si="25"/>
        <v>8.6969618728141018E-3</v>
      </c>
      <c r="L504" s="3">
        <f t="shared" si="26"/>
        <v>1.4809076062284987E-2</v>
      </c>
    </row>
    <row r="505" spans="1:12" x14ac:dyDescent="0.25">
      <c r="A505">
        <v>3211</v>
      </c>
      <c r="B505" t="s">
        <v>48</v>
      </c>
      <c r="C505">
        <v>9</v>
      </c>
      <c r="D505" t="s">
        <v>297</v>
      </c>
      <c r="E505" s="5">
        <v>211</v>
      </c>
      <c r="F505" s="5">
        <v>206</v>
      </c>
      <c r="G505" s="5">
        <v>208</v>
      </c>
      <c r="H505" s="5">
        <v>215</v>
      </c>
      <c r="I505" s="5">
        <v>229</v>
      </c>
      <c r="J505" s="3">
        <f t="shared" si="24"/>
        <v>4.8426433348047748E-3</v>
      </c>
      <c r="K505" s="3">
        <f t="shared" si="25"/>
        <v>3.7630414586493632E-3</v>
      </c>
      <c r="L505" s="3">
        <f t="shared" si="26"/>
        <v>1.2696722633877444E-2</v>
      </c>
    </row>
    <row r="506" spans="1:12" x14ac:dyDescent="0.25">
      <c r="A506">
        <v>3211</v>
      </c>
      <c r="B506" t="s">
        <v>48</v>
      </c>
      <c r="C506">
        <v>10</v>
      </c>
      <c r="D506" t="s">
        <v>298</v>
      </c>
      <c r="E506" s="5">
        <v>582</v>
      </c>
      <c r="F506" s="5">
        <v>604</v>
      </c>
      <c r="G506" s="5">
        <v>609</v>
      </c>
      <c r="H506" s="5">
        <v>612</v>
      </c>
      <c r="I506" s="5">
        <v>656</v>
      </c>
      <c r="J506" s="3">
        <f t="shared" si="24"/>
        <v>4.1305421584207913E-3</v>
      </c>
      <c r="K506" s="3">
        <f t="shared" si="25"/>
        <v>1.0103061721958406E-2</v>
      </c>
      <c r="L506" s="3">
        <f t="shared" si="26"/>
        <v>1.3982555413061926E-2</v>
      </c>
    </row>
    <row r="507" spans="1:12" x14ac:dyDescent="0.25">
      <c r="A507">
        <v>3211</v>
      </c>
      <c r="B507" t="s">
        <v>48</v>
      </c>
      <c r="C507">
        <v>12</v>
      </c>
      <c r="D507" t="s">
        <v>300</v>
      </c>
      <c r="E507" s="5"/>
      <c r="F507" s="5"/>
      <c r="G507" s="5"/>
      <c r="H507" s="5"/>
      <c r="I507" s="5"/>
      <c r="J507" s="4"/>
      <c r="K507" s="4"/>
      <c r="L507" s="4"/>
    </row>
    <row r="508" spans="1:12" x14ac:dyDescent="0.25">
      <c r="A508">
        <v>3212</v>
      </c>
      <c r="B508" t="s">
        <v>49</v>
      </c>
      <c r="C508">
        <v>0</v>
      </c>
      <c r="D508" t="s">
        <v>288</v>
      </c>
      <c r="E508" s="5">
        <v>2688</v>
      </c>
      <c r="F508" s="5">
        <v>2722</v>
      </c>
      <c r="G508" s="5">
        <v>2784</v>
      </c>
      <c r="H508" s="5">
        <v>2869</v>
      </c>
      <c r="I508" s="5">
        <v>3007</v>
      </c>
      <c r="J508" s="3">
        <f t="shared" si="24"/>
        <v>1.1324561939039635E-2</v>
      </c>
      <c r="K508" s="3">
        <f t="shared" si="25"/>
        <v>1.3118525503397649E-2</v>
      </c>
      <c r="L508" s="3">
        <f t="shared" si="26"/>
        <v>9.440153193706724E-3</v>
      </c>
    </row>
    <row r="509" spans="1:12" x14ac:dyDescent="0.25">
      <c r="A509">
        <v>3212</v>
      </c>
      <c r="B509" t="s">
        <v>49</v>
      </c>
      <c r="C509">
        <v>1</v>
      </c>
      <c r="D509" t="s">
        <v>289</v>
      </c>
      <c r="E509" s="5"/>
      <c r="F509" s="5"/>
      <c r="G509" s="5"/>
      <c r="H509" s="5"/>
      <c r="I509" s="5"/>
      <c r="J509" s="4"/>
      <c r="K509" s="4"/>
      <c r="L509" s="4"/>
    </row>
    <row r="510" spans="1:12" x14ac:dyDescent="0.25">
      <c r="A510">
        <v>3212</v>
      </c>
      <c r="B510" t="s">
        <v>49</v>
      </c>
      <c r="C510">
        <v>2</v>
      </c>
      <c r="D510" t="s">
        <v>290</v>
      </c>
      <c r="E510" s="5">
        <v>842</v>
      </c>
      <c r="F510" s="5">
        <v>826</v>
      </c>
      <c r="G510" s="5">
        <v>825</v>
      </c>
      <c r="H510" s="5">
        <v>826</v>
      </c>
      <c r="I510" s="5">
        <v>825</v>
      </c>
      <c r="J510" s="3">
        <f t="shared" si="24"/>
        <v>-6.0551019781318605E-4</v>
      </c>
      <c r="K510" s="3">
        <f t="shared" si="25"/>
        <v>-3.8296960814513392E-3</v>
      </c>
      <c r="L510" s="3">
        <f t="shared" si="26"/>
        <v>-2.4224809045114704E-4</v>
      </c>
    </row>
    <row r="511" spans="1:12" x14ac:dyDescent="0.25">
      <c r="A511">
        <v>3212</v>
      </c>
      <c r="B511" t="s">
        <v>49</v>
      </c>
      <c r="C511">
        <v>3</v>
      </c>
      <c r="D511" t="s">
        <v>291</v>
      </c>
      <c r="E511" s="5">
        <v>457</v>
      </c>
      <c r="F511" s="5">
        <v>472</v>
      </c>
      <c r="G511" s="5">
        <v>489</v>
      </c>
      <c r="H511" s="5">
        <v>503</v>
      </c>
      <c r="I511" s="5">
        <v>547</v>
      </c>
      <c r="J511" s="3">
        <f t="shared" si="24"/>
        <v>1.7849177998657373E-2</v>
      </c>
      <c r="K511" s="3">
        <f t="shared" si="25"/>
        <v>1.9366499923959113E-2</v>
      </c>
      <c r="L511" s="3">
        <f t="shared" si="26"/>
        <v>1.6913161465442084E-2</v>
      </c>
    </row>
    <row r="512" spans="1:12" x14ac:dyDescent="0.25">
      <c r="A512">
        <v>3212</v>
      </c>
      <c r="B512" t="s">
        <v>49</v>
      </c>
      <c r="C512">
        <v>4</v>
      </c>
      <c r="D512" t="s">
        <v>292</v>
      </c>
      <c r="E512" s="5">
        <v>129</v>
      </c>
      <c r="F512" s="5">
        <v>110</v>
      </c>
      <c r="G512" s="5">
        <v>115</v>
      </c>
      <c r="H512" s="5">
        <v>139</v>
      </c>
      <c r="I512" s="5">
        <v>143</v>
      </c>
      <c r="J512" s="3">
        <f t="shared" si="24"/>
        <v>2.2474716291090102E-2</v>
      </c>
      <c r="K512" s="3">
        <f t="shared" si="25"/>
        <v>1.5044349627836962E-2</v>
      </c>
      <c r="L512" s="3">
        <f t="shared" si="26"/>
        <v>5.690267845492869E-3</v>
      </c>
    </row>
    <row r="513" spans="1:12" x14ac:dyDescent="0.25">
      <c r="A513">
        <v>3212</v>
      </c>
      <c r="B513" t="s">
        <v>49</v>
      </c>
      <c r="C513">
        <v>5</v>
      </c>
      <c r="D513" t="s">
        <v>293</v>
      </c>
      <c r="E513" s="5">
        <v>43</v>
      </c>
      <c r="F513" s="5">
        <v>46</v>
      </c>
      <c r="G513" s="5">
        <v>47</v>
      </c>
      <c r="H513" s="5">
        <v>48</v>
      </c>
      <c r="I513" s="5">
        <v>51</v>
      </c>
      <c r="J513" s="3">
        <f t="shared" si="24"/>
        <v>1.0811125005449673E-2</v>
      </c>
      <c r="K513" s="3">
        <f t="shared" si="25"/>
        <v>2.2243967495911177E-2</v>
      </c>
      <c r="L513" s="3">
        <f t="shared" si="26"/>
        <v>1.2198729249942586E-2</v>
      </c>
    </row>
    <row r="514" spans="1:12" x14ac:dyDescent="0.25">
      <c r="A514">
        <v>3212</v>
      </c>
      <c r="B514" t="s">
        <v>49</v>
      </c>
      <c r="C514">
        <v>6</v>
      </c>
      <c r="D514" t="s">
        <v>294</v>
      </c>
      <c r="E514" s="5">
        <v>363</v>
      </c>
      <c r="F514" s="5">
        <v>407</v>
      </c>
      <c r="G514" s="5">
        <v>420</v>
      </c>
      <c r="H514" s="5">
        <v>405</v>
      </c>
      <c r="I514" s="5">
        <v>414</v>
      </c>
      <c r="J514" s="3">
        <f t="shared" si="24"/>
        <v>1.5844984208236434E-2</v>
      </c>
      <c r="K514" s="3">
        <f t="shared" si="25"/>
        <v>2.2138341954546892E-2</v>
      </c>
      <c r="L514" s="3">
        <f t="shared" si="26"/>
        <v>4.4054569626728046E-3</v>
      </c>
    </row>
    <row r="515" spans="1:12" x14ac:dyDescent="0.25">
      <c r="A515">
        <v>3212</v>
      </c>
      <c r="B515" t="s">
        <v>49</v>
      </c>
      <c r="C515">
        <v>7</v>
      </c>
      <c r="D515" t="s">
        <v>295</v>
      </c>
      <c r="E515" s="5">
        <v>193</v>
      </c>
      <c r="F515" s="5">
        <v>186</v>
      </c>
      <c r="G515" s="5">
        <v>193</v>
      </c>
      <c r="H515" s="5">
        <v>212</v>
      </c>
      <c r="I515" s="5">
        <v>230</v>
      </c>
      <c r="J515" s="3">
        <f t="shared" si="24"/>
        <v>1.8643415824276754E-2</v>
      </c>
      <c r="K515" s="3">
        <f t="shared" si="25"/>
        <v>1.8956655630059771E-2</v>
      </c>
      <c r="L515" s="3">
        <f t="shared" si="26"/>
        <v>1.6432153698879626E-2</v>
      </c>
    </row>
    <row r="516" spans="1:12" x14ac:dyDescent="0.25">
      <c r="A516">
        <v>3212</v>
      </c>
      <c r="B516" t="s">
        <v>49</v>
      </c>
      <c r="C516">
        <v>8</v>
      </c>
      <c r="D516" t="s">
        <v>296</v>
      </c>
      <c r="E516" s="5"/>
      <c r="F516" s="5"/>
      <c r="G516" s="5"/>
      <c r="H516" s="5"/>
      <c r="I516" s="5"/>
      <c r="J516" s="4"/>
      <c r="K516" s="4"/>
      <c r="L516" s="4"/>
    </row>
    <row r="517" spans="1:12" x14ac:dyDescent="0.25">
      <c r="A517">
        <v>3212</v>
      </c>
      <c r="B517" t="s">
        <v>49</v>
      </c>
      <c r="C517">
        <v>9</v>
      </c>
      <c r="D517" t="s">
        <v>297</v>
      </c>
      <c r="E517" s="5">
        <v>121</v>
      </c>
      <c r="F517" s="5">
        <v>136</v>
      </c>
      <c r="G517" s="5">
        <v>140</v>
      </c>
      <c r="H517" s="5">
        <v>133</v>
      </c>
      <c r="I517" s="5">
        <v>144</v>
      </c>
      <c r="J517" s="3">
        <f t="shared" si="24"/>
        <v>1.4599312391784691E-2</v>
      </c>
      <c r="K517" s="3">
        <f t="shared" si="25"/>
        <v>1.9091675691434107E-2</v>
      </c>
      <c r="L517" s="3">
        <f t="shared" si="26"/>
        <v>1.6019797069265707E-2</v>
      </c>
    </row>
    <row r="518" spans="1:12" x14ac:dyDescent="0.25">
      <c r="A518">
        <v>3212</v>
      </c>
      <c r="B518" t="s">
        <v>49</v>
      </c>
      <c r="C518">
        <v>10</v>
      </c>
      <c r="D518" t="s">
        <v>298</v>
      </c>
      <c r="E518" s="5"/>
      <c r="F518" s="5"/>
      <c r="G518" s="5"/>
      <c r="H518" s="5"/>
      <c r="I518" s="5"/>
      <c r="J518" s="4"/>
      <c r="K518" s="4"/>
      <c r="L518" s="4"/>
    </row>
    <row r="519" spans="1:12" x14ac:dyDescent="0.25">
      <c r="A519">
        <v>3212</v>
      </c>
      <c r="B519" t="s">
        <v>49</v>
      </c>
      <c r="C519">
        <v>11</v>
      </c>
      <c r="D519" t="s">
        <v>299</v>
      </c>
      <c r="E519" s="5"/>
      <c r="F519" s="5"/>
      <c r="G519" s="5"/>
      <c r="H519" s="5"/>
      <c r="I519" s="5"/>
      <c r="J519" s="4"/>
      <c r="K519" s="4"/>
      <c r="L519" s="4"/>
    </row>
    <row r="520" spans="1:12" x14ac:dyDescent="0.25">
      <c r="A520">
        <v>3212</v>
      </c>
      <c r="B520" t="s">
        <v>49</v>
      </c>
      <c r="C520">
        <v>12</v>
      </c>
      <c r="D520" t="s">
        <v>300</v>
      </c>
      <c r="E520" s="5">
        <v>104</v>
      </c>
      <c r="F520" s="5">
        <v>86</v>
      </c>
      <c r="G520" s="5">
        <v>89</v>
      </c>
      <c r="H520" s="5">
        <v>114</v>
      </c>
      <c r="I520" s="5">
        <v>124</v>
      </c>
      <c r="J520" s="3">
        <f t="shared" si="24"/>
        <v>1.7292347818576914E-2</v>
      </c>
      <c r="K520" s="3">
        <f t="shared" si="25"/>
        <v>1.8531118874858032E-2</v>
      </c>
      <c r="L520" s="3">
        <f t="shared" si="26"/>
        <v>1.6958818817865318E-2</v>
      </c>
    </row>
    <row r="521" spans="1:12" x14ac:dyDescent="0.25">
      <c r="A521">
        <v>3219</v>
      </c>
      <c r="B521" t="s">
        <v>50</v>
      </c>
      <c r="C521">
        <v>0</v>
      </c>
      <c r="D521" t="s">
        <v>288</v>
      </c>
      <c r="E521" s="5">
        <v>4255</v>
      </c>
      <c r="F521" s="5">
        <v>4128</v>
      </c>
      <c r="G521" s="5">
        <v>4103</v>
      </c>
      <c r="H521" s="5">
        <v>4189</v>
      </c>
      <c r="I521" s="5">
        <v>4139</v>
      </c>
      <c r="J521" s="3">
        <f t="shared" si="24"/>
        <v>-3.0326994080435155E-3</v>
      </c>
      <c r="K521" s="3">
        <f t="shared" si="25"/>
        <v>-3.1216614631850437E-3</v>
      </c>
      <c r="L521" s="3">
        <f t="shared" si="26"/>
        <v>-2.3986843875466457E-3</v>
      </c>
    </row>
    <row r="522" spans="1:12" x14ac:dyDescent="0.25">
      <c r="A522">
        <v>3219</v>
      </c>
      <c r="B522" t="s">
        <v>50</v>
      </c>
      <c r="C522">
        <v>1</v>
      </c>
      <c r="D522" t="s">
        <v>289</v>
      </c>
      <c r="E522" s="5">
        <v>30</v>
      </c>
      <c r="F522" s="5">
        <v>33</v>
      </c>
      <c r="G522" s="5">
        <v>33</v>
      </c>
      <c r="H522" s="5">
        <v>29</v>
      </c>
      <c r="I522" s="5">
        <v>28</v>
      </c>
      <c r="J522" s="3">
        <f t="shared" si="24"/>
        <v>0</v>
      </c>
      <c r="K522" s="3">
        <f t="shared" si="25"/>
        <v>-6.7573758944986517E-3</v>
      </c>
      <c r="L522" s="3">
        <f t="shared" si="26"/>
        <v>-6.9936934620862257E-3</v>
      </c>
    </row>
    <row r="523" spans="1:12" x14ac:dyDescent="0.25">
      <c r="A523">
        <v>3219</v>
      </c>
      <c r="B523" t="s">
        <v>50</v>
      </c>
      <c r="C523">
        <v>2</v>
      </c>
      <c r="D523" t="s">
        <v>290</v>
      </c>
      <c r="E523" s="5">
        <v>729</v>
      </c>
      <c r="F523" s="5">
        <v>523</v>
      </c>
      <c r="G523" s="5">
        <v>513</v>
      </c>
      <c r="H523" s="5">
        <v>693</v>
      </c>
      <c r="I523" s="5">
        <v>670</v>
      </c>
      <c r="J523" s="3">
        <f t="shared" si="24"/>
        <v>-9.6063706237875524E-3</v>
      </c>
      <c r="K523" s="3">
        <f t="shared" si="25"/>
        <v>-1.0077623559848092E-2</v>
      </c>
      <c r="L523" s="3">
        <f t="shared" si="26"/>
        <v>-6.727724205515262E-3</v>
      </c>
    </row>
    <row r="524" spans="1:12" x14ac:dyDescent="0.25">
      <c r="A524">
        <v>3219</v>
      </c>
      <c r="B524" t="s">
        <v>50</v>
      </c>
      <c r="C524">
        <v>3</v>
      </c>
      <c r="D524" t="s">
        <v>291</v>
      </c>
      <c r="E524" s="5">
        <v>1015</v>
      </c>
      <c r="F524" s="5">
        <v>1042</v>
      </c>
      <c r="G524" s="5">
        <v>1075</v>
      </c>
      <c r="H524" s="5">
        <v>1098</v>
      </c>
      <c r="I524" s="5">
        <v>1141</v>
      </c>
      <c r="J524" s="3">
        <f t="shared" si="24"/>
        <v>1.5711507093916E-2</v>
      </c>
      <c r="K524" s="3">
        <f t="shared" si="25"/>
        <v>1.5844560805464036E-2</v>
      </c>
      <c r="L524" s="3">
        <f t="shared" si="26"/>
        <v>7.7125351145219678E-3</v>
      </c>
    </row>
    <row r="525" spans="1:12" x14ac:dyDescent="0.25">
      <c r="A525">
        <v>3219</v>
      </c>
      <c r="B525" t="s">
        <v>50</v>
      </c>
      <c r="C525">
        <v>4</v>
      </c>
      <c r="D525" t="s">
        <v>292</v>
      </c>
      <c r="E525" s="5">
        <v>500</v>
      </c>
      <c r="F525" s="5">
        <v>488</v>
      </c>
      <c r="G525" s="5">
        <v>479</v>
      </c>
      <c r="H525" s="5">
        <v>476</v>
      </c>
      <c r="I525" s="5">
        <v>461</v>
      </c>
      <c r="J525" s="3">
        <f t="shared" si="24"/>
        <v>-9.2642244022979048E-3</v>
      </c>
      <c r="K525" s="3">
        <f t="shared" si="25"/>
        <v>-9.7898135456682134E-3</v>
      </c>
      <c r="L525" s="3">
        <f t="shared" si="26"/>
        <v>-6.3835005825991775E-3</v>
      </c>
    </row>
    <row r="526" spans="1:12" x14ac:dyDescent="0.25">
      <c r="A526">
        <v>3219</v>
      </c>
      <c r="B526" t="s">
        <v>50</v>
      </c>
      <c r="C526">
        <v>5</v>
      </c>
      <c r="D526" t="s">
        <v>293</v>
      </c>
      <c r="E526" s="5">
        <v>444</v>
      </c>
      <c r="F526" s="5">
        <v>507</v>
      </c>
      <c r="G526" s="5">
        <v>497</v>
      </c>
      <c r="H526" s="5">
        <v>422</v>
      </c>
      <c r="I526" s="5">
        <v>409</v>
      </c>
      <c r="J526" s="3">
        <f t="shared" si="24"/>
        <v>-9.9110473688296397E-3</v>
      </c>
      <c r="K526" s="3">
        <f t="shared" si="25"/>
        <v>-1.0112372309457718E-2</v>
      </c>
      <c r="L526" s="3">
        <f t="shared" si="26"/>
        <v>-6.2384909022443757E-3</v>
      </c>
    </row>
    <row r="527" spans="1:12" x14ac:dyDescent="0.25">
      <c r="A527">
        <v>3219</v>
      </c>
      <c r="B527" t="s">
        <v>50</v>
      </c>
      <c r="C527">
        <v>6</v>
      </c>
      <c r="D527" t="s">
        <v>294</v>
      </c>
      <c r="E527" s="5">
        <v>657</v>
      </c>
      <c r="F527" s="5">
        <v>581</v>
      </c>
      <c r="G527" s="5">
        <v>570</v>
      </c>
      <c r="H527" s="5">
        <v>626</v>
      </c>
      <c r="I527" s="5">
        <v>605</v>
      </c>
      <c r="J527" s="3">
        <f t="shared" si="24"/>
        <v>-9.5116731402440369E-3</v>
      </c>
      <c r="K527" s="3">
        <f t="shared" si="25"/>
        <v>-9.6201568366951484E-3</v>
      </c>
      <c r="L527" s="3">
        <f t="shared" si="26"/>
        <v>-6.8011493956539049E-3</v>
      </c>
    </row>
    <row r="528" spans="1:12" x14ac:dyDescent="0.25">
      <c r="A528">
        <v>3219</v>
      </c>
      <c r="B528" t="s">
        <v>50</v>
      </c>
      <c r="C528">
        <v>7</v>
      </c>
      <c r="D528" t="s">
        <v>295</v>
      </c>
      <c r="E528" s="5">
        <v>33</v>
      </c>
      <c r="F528" s="5">
        <v>40</v>
      </c>
      <c r="G528" s="5">
        <v>39</v>
      </c>
      <c r="H528" s="5">
        <v>31</v>
      </c>
      <c r="I528" s="5">
        <v>30</v>
      </c>
      <c r="J528" s="3">
        <f t="shared" si="24"/>
        <v>-1.2579117093425074E-2</v>
      </c>
      <c r="K528" s="3">
        <f t="shared" si="25"/>
        <v>-1.2426220318503489E-2</v>
      </c>
      <c r="L528" s="3">
        <f t="shared" si="26"/>
        <v>-6.5365080443043899E-3</v>
      </c>
    </row>
    <row r="529" spans="1:12" x14ac:dyDescent="0.25">
      <c r="A529">
        <v>3219</v>
      </c>
      <c r="B529" t="s">
        <v>50</v>
      </c>
      <c r="C529">
        <v>8</v>
      </c>
      <c r="D529" t="s">
        <v>296</v>
      </c>
      <c r="E529" s="5">
        <v>151</v>
      </c>
      <c r="F529" s="5">
        <v>152</v>
      </c>
      <c r="G529" s="5">
        <v>148</v>
      </c>
      <c r="H529" s="5">
        <v>149</v>
      </c>
      <c r="I529" s="5">
        <v>150</v>
      </c>
      <c r="J529" s="3">
        <f t="shared" si="24"/>
        <v>-1.3245617934069753E-2</v>
      </c>
      <c r="K529" s="3">
        <f t="shared" si="25"/>
        <v>-2.6631536715123749E-3</v>
      </c>
      <c r="L529" s="3">
        <f t="shared" si="26"/>
        <v>1.3386928805858567E-3</v>
      </c>
    </row>
    <row r="530" spans="1:12" x14ac:dyDescent="0.25">
      <c r="A530">
        <v>3219</v>
      </c>
      <c r="B530" t="s">
        <v>50</v>
      </c>
      <c r="C530">
        <v>9</v>
      </c>
      <c r="D530" t="s">
        <v>297</v>
      </c>
      <c r="E530" s="5">
        <v>459</v>
      </c>
      <c r="F530" s="5">
        <v>468</v>
      </c>
      <c r="G530" s="5">
        <v>459</v>
      </c>
      <c r="H530" s="5">
        <v>436</v>
      </c>
      <c r="I530" s="5">
        <v>422</v>
      </c>
      <c r="J530" s="3">
        <f t="shared" si="24"/>
        <v>-9.6620623397128957E-3</v>
      </c>
      <c r="K530" s="3">
        <f t="shared" si="25"/>
        <v>-1.0228918443340285E-2</v>
      </c>
      <c r="L530" s="3">
        <f t="shared" si="26"/>
        <v>-6.5061287557650616E-3</v>
      </c>
    </row>
    <row r="531" spans="1:12" x14ac:dyDescent="0.25">
      <c r="A531">
        <v>3219</v>
      </c>
      <c r="B531" t="s">
        <v>50</v>
      </c>
      <c r="C531">
        <v>10</v>
      </c>
      <c r="D531" t="s">
        <v>298</v>
      </c>
      <c r="E531" s="5">
        <v>32</v>
      </c>
      <c r="F531" s="5">
        <v>28</v>
      </c>
      <c r="G531" s="5">
        <v>28</v>
      </c>
      <c r="H531" s="5">
        <v>30</v>
      </c>
      <c r="I531" s="5">
        <v>29</v>
      </c>
      <c r="J531" s="3">
        <f t="shared" si="24"/>
        <v>0</v>
      </c>
      <c r="K531" s="3">
        <f t="shared" si="25"/>
        <v>-1.2824757082590121E-2</v>
      </c>
      <c r="L531" s="3">
        <f t="shared" si="26"/>
        <v>-6.7573758944986517E-3</v>
      </c>
    </row>
    <row r="532" spans="1:12" x14ac:dyDescent="0.25">
      <c r="A532">
        <v>3219</v>
      </c>
      <c r="B532" t="s">
        <v>50</v>
      </c>
      <c r="C532">
        <v>11</v>
      </c>
      <c r="D532" t="s">
        <v>299</v>
      </c>
      <c r="E532" s="5">
        <v>54</v>
      </c>
      <c r="F532" s="5">
        <v>56</v>
      </c>
      <c r="G532" s="5">
        <v>54</v>
      </c>
      <c r="H532" s="5">
        <v>54</v>
      </c>
      <c r="I532" s="5">
        <v>54</v>
      </c>
      <c r="J532" s="3">
        <f t="shared" si="24"/>
        <v>-1.8019493938034259E-2</v>
      </c>
      <c r="K532" s="3">
        <f t="shared" si="25"/>
        <v>0</v>
      </c>
      <c r="L532" s="3">
        <f t="shared" si="26"/>
        <v>0</v>
      </c>
    </row>
    <row r="533" spans="1:12" x14ac:dyDescent="0.25">
      <c r="A533">
        <v>3219</v>
      </c>
      <c r="B533" t="s">
        <v>50</v>
      </c>
      <c r="C533">
        <v>12</v>
      </c>
      <c r="D533" t="s">
        <v>300</v>
      </c>
      <c r="E533" s="5">
        <v>150</v>
      </c>
      <c r="F533" s="5">
        <v>210</v>
      </c>
      <c r="G533" s="5">
        <v>206</v>
      </c>
      <c r="H533" s="5">
        <v>143</v>
      </c>
      <c r="I533" s="5">
        <v>138</v>
      </c>
      <c r="J533" s="3">
        <f t="shared" si="24"/>
        <v>-9.5695981279749764E-3</v>
      </c>
      <c r="K533" s="3">
        <f t="shared" si="25"/>
        <v>-9.512599004333433E-3</v>
      </c>
      <c r="L533" s="3">
        <f t="shared" si="26"/>
        <v>-7.0929147177184459E-3</v>
      </c>
    </row>
    <row r="534" spans="1:12" x14ac:dyDescent="0.25">
      <c r="A534">
        <v>3221</v>
      </c>
      <c r="B534" t="s">
        <v>51</v>
      </c>
      <c r="C534">
        <v>0</v>
      </c>
      <c r="D534" t="s">
        <v>288</v>
      </c>
      <c r="E534" s="5">
        <v>4783</v>
      </c>
      <c r="F534" s="5">
        <v>4743</v>
      </c>
      <c r="G534" s="5">
        <v>4588</v>
      </c>
      <c r="H534" s="5">
        <v>4603</v>
      </c>
      <c r="I534" s="5">
        <v>4542</v>
      </c>
      <c r="J534" s="3">
        <f t="shared" si="24"/>
        <v>-1.6475591844356652E-2</v>
      </c>
      <c r="K534" s="3">
        <f t="shared" si="25"/>
        <v>-7.6425857570344702E-3</v>
      </c>
      <c r="L534" s="3">
        <f t="shared" si="26"/>
        <v>-2.6646078438783416E-3</v>
      </c>
    </row>
    <row r="535" spans="1:12" x14ac:dyDescent="0.25">
      <c r="A535">
        <v>3221</v>
      </c>
      <c r="B535" t="s">
        <v>51</v>
      </c>
      <c r="C535">
        <v>1</v>
      </c>
      <c r="D535" t="s">
        <v>289</v>
      </c>
      <c r="E535" s="5"/>
      <c r="F535" s="5"/>
      <c r="G535" s="5"/>
      <c r="H535" s="5"/>
      <c r="I535" s="5"/>
      <c r="J535" s="4"/>
      <c r="K535" s="4"/>
      <c r="L535" s="4"/>
    </row>
    <row r="536" spans="1:12" x14ac:dyDescent="0.25">
      <c r="A536">
        <v>3221</v>
      </c>
      <c r="B536" t="s">
        <v>51</v>
      </c>
      <c r="C536">
        <v>2</v>
      </c>
      <c r="D536" t="s">
        <v>290</v>
      </c>
      <c r="E536" s="5">
        <v>124</v>
      </c>
      <c r="F536" s="5">
        <v>125</v>
      </c>
      <c r="G536" s="5">
        <v>121</v>
      </c>
      <c r="H536" s="5">
        <v>119</v>
      </c>
      <c r="I536" s="5">
        <v>118</v>
      </c>
      <c r="J536" s="3">
        <f t="shared" si="24"/>
        <v>-1.613008990009257E-2</v>
      </c>
      <c r="K536" s="3">
        <f t="shared" si="25"/>
        <v>-8.1978275307315052E-3</v>
      </c>
      <c r="L536" s="3">
        <f t="shared" si="26"/>
        <v>-1.686350240047596E-3</v>
      </c>
    </row>
    <row r="537" spans="1:12" x14ac:dyDescent="0.25">
      <c r="A537">
        <v>3221</v>
      </c>
      <c r="B537" t="s">
        <v>51</v>
      </c>
      <c r="C537">
        <v>3</v>
      </c>
      <c r="D537" t="s">
        <v>291</v>
      </c>
      <c r="E537" s="5"/>
      <c r="F537" s="5"/>
      <c r="G537" s="5"/>
      <c r="H537" s="5"/>
      <c r="I537" s="5"/>
      <c r="J537" s="4"/>
      <c r="K537" s="4"/>
      <c r="L537" s="4"/>
    </row>
    <row r="538" spans="1:12" x14ac:dyDescent="0.25">
      <c r="A538">
        <v>3221</v>
      </c>
      <c r="B538" t="s">
        <v>51</v>
      </c>
      <c r="C538">
        <v>4</v>
      </c>
      <c r="D538" t="s">
        <v>292</v>
      </c>
      <c r="E538" s="5"/>
      <c r="F538" s="5"/>
      <c r="G538" s="5"/>
      <c r="H538" s="5"/>
      <c r="I538" s="5"/>
      <c r="J538" s="4"/>
      <c r="K538" s="4"/>
      <c r="L538" s="4"/>
    </row>
    <row r="539" spans="1:12" x14ac:dyDescent="0.25">
      <c r="A539">
        <v>3221</v>
      </c>
      <c r="B539" t="s">
        <v>51</v>
      </c>
      <c r="C539">
        <v>5</v>
      </c>
      <c r="D539" t="s">
        <v>293</v>
      </c>
      <c r="E539" s="5">
        <v>92</v>
      </c>
      <c r="F539" s="5">
        <v>98</v>
      </c>
      <c r="G539" s="5">
        <v>95</v>
      </c>
      <c r="H539" s="5">
        <v>84</v>
      </c>
      <c r="I539" s="5">
        <v>84</v>
      </c>
      <c r="J539" s="3">
        <f t="shared" si="24"/>
        <v>-1.5425089136412717E-2</v>
      </c>
      <c r="K539" s="3">
        <f t="shared" si="25"/>
        <v>-1.8029837629920942E-2</v>
      </c>
      <c r="L539" s="3">
        <f t="shared" si="26"/>
        <v>0</v>
      </c>
    </row>
    <row r="540" spans="1:12" x14ac:dyDescent="0.25">
      <c r="A540">
        <v>3221</v>
      </c>
      <c r="B540" t="s">
        <v>51</v>
      </c>
      <c r="C540">
        <v>6</v>
      </c>
      <c r="D540" t="s">
        <v>294</v>
      </c>
      <c r="E540" s="5"/>
      <c r="F540" s="5"/>
      <c r="G540" s="5"/>
      <c r="H540" s="5"/>
      <c r="I540" s="5"/>
      <c r="J540" s="4"/>
      <c r="K540" s="4"/>
      <c r="L540" s="4"/>
    </row>
    <row r="541" spans="1:12" x14ac:dyDescent="0.25">
      <c r="A541">
        <v>3221</v>
      </c>
      <c r="B541" t="s">
        <v>51</v>
      </c>
      <c r="C541">
        <v>7</v>
      </c>
      <c r="D541" t="s">
        <v>295</v>
      </c>
      <c r="E541" s="5">
        <v>2621</v>
      </c>
      <c r="F541" s="5">
        <v>2558</v>
      </c>
      <c r="G541" s="5">
        <v>2472</v>
      </c>
      <c r="H541" s="5">
        <v>2516</v>
      </c>
      <c r="I541" s="5">
        <v>2486</v>
      </c>
      <c r="J541" s="3">
        <f t="shared" si="24"/>
        <v>-1.6953722166253571E-2</v>
      </c>
      <c r="K541" s="3">
        <f t="shared" si="25"/>
        <v>-8.1437754200791579E-3</v>
      </c>
      <c r="L541" s="3">
        <f t="shared" si="26"/>
        <v>-2.3961936834824282E-3</v>
      </c>
    </row>
    <row r="542" spans="1:12" x14ac:dyDescent="0.25">
      <c r="A542">
        <v>3221</v>
      </c>
      <c r="B542" t="s">
        <v>51</v>
      </c>
      <c r="C542">
        <v>8</v>
      </c>
      <c r="D542" t="s">
        <v>296</v>
      </c>
      <c r="E542" s="5"/>
      <c r="F542" s="5"/>
      <c r="G542" s="5"/>
      <c r="H542" s="5"/>
      <c r="I542" s="5"/>
      <c r="J542" s="4"/>
      <c r="K542" s="4"/>
      <c r="L542" s="4"/>
    </row>
    <row r="543" spans="1:12" x14ac:dyDescent="0.25">
      <c r="A543">
        <v>3221</v>
      </c>
      <c r="B543" t="s">
        <v>51</v>
      </c>
      <c r="C543">
        <v>9</v>
      </c>
      <c r="D543" t="s">
        <v>297</v>
      </c>
      <c r="E543" s="5">
        <v>244</v>
      </c>
      <c r="F543" s="5">
        <v>264</v>
      </c>
      <c r="G543" s="5">
        <v>254</v>
      </c>
      <c r="H543" s="5">
        <v>246</v>
      </c>
      <c r="I543" s="5">
        <v>238</v>
      </c>
      <c r="J543" s="3">
        <f t="shared" si="24"/>
        <v>-1.9122223658211257E-2</v>
      </c>
      <c r="K543" s="3">
        <f t="shared" si="25"/>
        <v>1.6339956462736449E-3</v>
      </c>
      <c r="L543" s="3">
        <f t="shared" si="26"/>
        <v>-6.5903601419731173E-3</v>
      </c>
    </row>
    <row r="544" spans="1:12" x14ac:dyDescent="0.25">
      <c r="A544">
        <v>3221</v>
      </c>
      <c r="B544" t="s">
        <v>51</v>
      </c>
      <c r="C544">
        <v>10</v>
      </c>
      <c r="D544" t="s">
        <v>298</v>
      </c>
      <c r="E544" s="5">
        <v>582</v>
      </c>
      <c r="F544" s="5">
        <v>586</v>
      </c>
      <c r="G544" s="5">
        <v>570</v>
      </c>
      <c r="H544" s="5">
        <v>567</v>
      </c>
      <c r="I544" s="5">
        <v>555</v>
      </c>
      <c r="J544" s="3">
        <f t="shared" si="24"/>
        <v>-1.3746358316589768E-2</v>
      </c>
      <c r="K544" s="3">
        <f t="shared" si="25"/>
        <v>-5.2086166694431668E-3</v>
      </c>
      <c r="L544" s="3">
        <f t="shared" si="26"/>
        <v>-4.269099373133689E-3</v>
      </c>
    </row>
    <row r="545" spans="1:12" x14ac:dyDescent="0.25">
      <c r="A545">
        <v>3221</v>
      </c>
      <c r="B545" t="s">
        <v>51</v>
      </c>
      <c r="C545">
        <v>12</v>
      </c>
      <c r="D545" t="s">
        <v>300</v>
      </c>
      <c r="E545" s="5"/>
      <c r="F545" s="5"/>
      <c r="G545" s="5"/>
      <c r="H545" s="5"/>
      <c r="I545" s="5"/>
      <c r="J545" s="4"/>
      <c r="K545" s="4"/>
      <c r="L545" s="4"/>
    </row>
    <row r="546" spans="1:12" x14ac:dyDescent="0.25">
      <c r="A546">
        <v>3222</v>
      </c>
      <c r="B546" t="s">
        <v>52</v>
      </c>
      <c r="C546">
        <v>0</v>
      </c>
      <c r="D546" t="s">
        <v>288</v>
      </c>
      <c r="E546" s="5">
        <v>3255</v>
      </c>
      <c r="F546" s="5">
        <v>3270</v>
      </c>
      <c r="G546" s="5">
        <v>3280</v>
      </c>
      <c r="H546" s="5">
        <v>3284</v>
      </c>
      <c r="I546" s="5">
        <v>3284</v>
      </c>
      <c r="J546" s="3">
        <f t="shared" si="24"/>
        <v>1.5278847718296351E-3</v>
      </c>
      <c r="K546" s="3">
        <f t="shared" si="25"/>
        <v>1.7755576249736116E-3</v>
      </c>
      <c r="L546" s="3">
        <f t="shared" si="26"/>
        <v>0</v>
      </c>
    </row>
    <row r="547" spans="1:12" x14ac:dyDescent="0.25">
      <c r="A547">
        <v>3222</v>
      </c>
      <c r="B547" t="s">
        <v>52</v>
      </c>
      <c r="C547">
        <v>2</v>
      </c>
      <c r="D547" t="s">
        <v>290</v>
      </c>
      <c r="E547" s="5"/>
      <c r="F547" s="5"/>
      <c r="G547" s="5"/>
      <c r="H547" s="5"/>
      <c r="I547" s="5"/>
      <c r="J547" s="4"/>
      <c r="K547" s="4"/>
      <c r="L547" s="4"/>
    </row>
    <row r="548" spans="1:12" x14ac:dyDescent="0.25">
      <c r="A548">
        <v>3222</v>
      </c>
      <c r="B548" t="s">
        <v>52</v>
      </c>
      <c r="C548">
        <v>3</v>
      </c>
      <c r="D548" t="s">
        <v>291</v>
      </c>
      <c r="E548" s="5"/>
      <c r="F548" s="5"/>
      <c r="G548" s="5"/>
      <c r="H548" s="5"/>
      <c r="I548" s="5"/>
      <c r="J548" s="4"/>
      <c r="K548" s="4"/>
      <c r="L548" s="4"/>
    </row>
    <row r="549" spans="1:12" x14ac:dyDescent="0.25">
      <c r="A549">
        <v>3222</v>
      </c>
      <c r="B549" t="s">
        <v>52</v>
      </c>
      <c r="C549">
        <v>4</v>
      </c>
      <c r="D549" t="s">
        <v>292</v>
      </c>
      <c r="E549" s="5"/>
      <c r="F549" s="5"/>
      <c r="G549" s="5"/>
      <c r="H549" s="5"/>
      <c r="I549" s="5"/>
      <c r="J549" s="4"/>
      <c r="K549" s="4"/>
      <c r="L549" s="4"/>
    </row>
    <row r="550" spans="1:12" x14ac:dyDescent="0.25">
      <c r="A550">
        <v>3222</v>
      </c>
      <c r="B550" t="s">
        <v>52</v>
      </c>
      <c r="C550">
        <v>5</v>
      </c>
      <c r="D550" t="s">
        <v>293</v>
      </c>
      <c r="E550" s="5">
        <v>1253</v>
      </c>
      <c r="F550" s="5">
        <v>1262</v>
      </c>
      <c r="G550" s="5">
        <v>1262</v>
      </c>
      <c r="H550" s="5">
        <v>1258</v>
      </c>
      <c r="I550" s="5">
        <v>1255</v>
      </c>
      <c r="J550" s="3">
        <f t="shared" si="24"/>
        <v>0</v>
      </c>
      <c r="K550" s="3">
        <f t="shared" si="25"/>
        <v>7.9681376041307317E-4</v>
      </c>
      <c r="L550" s="3">
        <f t="shared" si="26"/>
        <v>-4.7740314573663234E-4</v>
      </c>
    </row>
    <row r="551" spans="1:12" x14ac:dyDescent="0.25">
      <c r="A551">
        <v>3222</v>
      </c>
      <c r="B551" t="s">
        <v>52</v>
      </c>
      <c r="C551">
        <v>6</v>
      </c>
      <c r="D551" t="s">
        <v>294</v>
      </c>
      <c r="E551" s="5">
        <v>581</v>
      </c>
      <c r="F551" s="5">
        <v>589</v>
      </c>
      <c r="G551" s="5">
        <v>591</v>
      </c>
      <c r="H551" s="5">
        <v>592</v>
      </c>
      <c r="I551" s="5">
        <v>592</v>
      </c>
      <c r="J551" s="3">
        <f t="shared" ref="J551:J612" si="27">(G551/F551)^0.5-1</f>
        <v>1.6963540607202177E-3</v>
      </c>
      <c r="K551" s="3">
        <f t="shared" ref="K551:K612" si="28">(H551/E551)^0.2-1</f>
        <v>3.7582200712213965E-3</v>
      </c>
      <c r="L551" s="3">
        <f t="shared" ref="L551:L612" si="29">(I551/H551)^0.2-1</f>
        <v>0</v>
      </c>
    </row>
    <row r="552" spans="1:12" x14ac:dyDescent="0.25">
      <c r="A552">
        <v>3222</v>
      </c>
      <c r="B552" t="s">
        <v>52</v>
      </c>
      <c r="C552">
        <v>7</v>
      </c>
      <c r="D552" t="s">
        <v>295</v>
      </c>
      <c r="E552" s="5">
        <v>550</v>
      </c>
      <c r="F552" s="5">
        <v>527</v>
      </c>
      <c r="G552" s="5">
        <v>530</v>
      </c>
      <c r="H552" s="5">
        <v>548</v>
      </c>
      <c r="I552" s="5">
        <v>547</v>
      </c>
      <c r="J552" s="3">
        <f t="shared" si="27"/>
        <v>2.8422605876226026E-3</v>
      </c>
      <c r="K552" s="3">
        <f t="shared" si="28"/>
        <v>-7.2833289244278454E-4</v>
      </c>
      <c r="L552" s="3">
        <f t="shared" si="29"/>
        <v>-3.6523019241596621E-4</v>
      </c>
    </row>
    <row r="553" spans="1:12" x14ac:dyDescent="0.25">
      <c r="A553">
        <v>3222</v>
      </c>
      <c r="B553" t="s">
        <v>52</v>
      </c>
      <c r="C553">
        <v>8</v>
      </c>
      <c r="D553" t="s">
        <v>296</v>
      </c>
      <c r="E553" s="5"/>
      <c r="F553" s="5"/>
      <c r="G553" s="5"/>
      <c r="H553" s="5"/>
      <c r="I553" s="5"/>
      <c r="J553" s="4"/>
      <c r="K553" s="4"/>
      <c r="L553" s="4"/>
    </row>
    <row r="554" spans="1:12" x14ac:dyDescent="0.25">
      <c r="A554">
        <v>3222</v>
      </c>
      <c r="B554" t="s">
        <v>52</v>
      </c>
      <c r="C554">
        <v>9</v>
      </c>
      <c r="D554" t="s">
        <v>297</v>
      </c>
      <c r="E554" s="5"/>
      <c r="F554" s="5"/>
      <c r="G554" s="5"/>
      <c r="H554" s="5"/>
      <c r="I554" s="5"/>
      <c r="J554" s="4"/>
      <c r="K554" s="4"/>
      <c r="L554" s="4"/>
    </row>
    <row r="555" spans="1:12" x14ac:dyDescent="0.25">
      <c r="A555">
        <v>3222</v>
      </c>
      <c r="B555" t="s">
        <v>52</v>
      </c>
      <c r="C555">
        <v>10</v>
      </c>
      <c r="D555" t="s">
        <v>298</v>
      </c>
      <c r="E555" s="5"/>
      <c r="F555" s="5"/>
      <c r="G555" s="5"/>
      <c r="H555" s="5"/>
      <c r="I555" s="5"/>
      <c r="J555" s="4"/>
      <c r="K555" s="4"/>
      <c r="L555" s="4"/>
    </row>
    <row r="556" spans="1:12" x14ac:dyDescent="0.25">
      <c r="A556">
        <v>3222</v>
      </c>
      <c r="B556" t="s">
        <v>52</v>
      </c>
      <c r="C556">
        <v>11</v>
      </c>
      <c r="D556" t="s">
        <v>299</v>
      </c>
      <c r="E556" s="5"/>
      <c r="F556" s="5"/>
      <c r="G556" s="5"/>
      <c r="H556" s="5"/>
      <c r="I556" s="5"/>
      <c r="J556" s="4"/>
      <c r="K556" s="4"/>
      <c r="L556" s="4"/>
    </row>
    <row r="557" spans="1:12" x14ac:dyDescent="0.25">
      <c r="A557">
        <v>3222</v>
      </c>
      <c r="B557" t="s">
        <v>52</v>
      </c>
      <c r="C557">
        <v>12</v>
      </c>
      <c r="D557" t="s">
        <v>300</v>
      </c>
      <c r="E557" s="5">
        <v>216</v>
      </c>
      <c r="F557" s="5">
        <v>222</v>
      </c>
      <c r="G557" s="5">
        <v>223</v>
      </c>
      <c r="H557" s="5">
        <v>221</v>
      </c>
      <c r="I557" s="5">
        <v>221</v>
      </c>
      <c r="J557" s="3">
        <f t="shared" si="27"/>
        <v>2.249721628549306E-3</v>
      </c>
      <c r="K557" s="3">
        <f t="shared" si="28"/>
        <v>4.5873485821650295E-3</v>
      </c>
      <c r="L557" s="3">
        <f t="shared" si="29"/>
        <v>0</v>
      </c>
    </row>
    <row r="558" spans="1:12" x14ac:dyDescent="0.25">
      <c r="A558">
        <v>3231</v>
      </c>
      <c r="B558" t="s">
        <v>53</v>
      </c>
      <c r="C558">
        <v>0</v>
      </c>
      <c r="D558" t="s">
        <v>288</v>
      </c>
      <c r="E558" s="5">
        <v>5580</v>
      </c>
      <c r="F558" s="5">
        <v>5705</v>
      </c>
      <c r="G558" s="5">
        <v>5642</v>
      </c>
      <c r="H558" s="5">
        <v>5462</v>
      </c>
      <c r="I558" s="5">
        <v>5313</v>
      </c>
      <c r="J558" s="3">
        <f t="shared" si="27"/>
        <v>-5.5368004723734821E-3</v>
      </c>
      <c r="K558" s="3">
        <f t="shared" si="28"/>
        <v>-4.2656269269061298E-3</v>
      </c>
      <c r="L558" s="3">
        <f t="shared" si="29"/>
        <v>-5.5164035737906847E-3</v>
      </c>
    </row>
    <row r="559" spans="1:12" x14ac:dyDescent="0.25">
      <c r="A559">
        <v>3231</v>
      </c>
      <c r="B559" t="s">
        <v>53</v>
      </c>
      <c r="C559">
        <v>1</v>
      </c>
      <c r="D559" t="s">
        <v>289</v>
      </c>
      <c r="E559" s="5">
        <v>99</v>
      </c>
      <c r="F559" s="5">
        <v>87</v>
      </c>
      <c r="G559" s="5">
        <v>86</v>
      </c>
      <c r="H559" s="5">
        <v>97</v>
      </c>
      <c r="I559" s="5">
        <v>94</v>
      </c>
      <c r="J559" s="3">
        <f t="shared" si="27"/>
        <v>-5.7637367675443807E-3</v>
      </c>
      <c r="K559" s="3">
        <f t="shared" si="28"/>
        <v>-4.0734552081861386E-3</v>
      </c>
      <c r="L559" s="3">
        <f t="shared" si="29"/>
        <v>-6.2635409768672101E-3</v>
      </c>
    </row>
    <row r="560" spans="1:12" x14ac:dyDescent="0.25">
      <c r="A560">
        <v>3231</v>
      </c>
      <c r="B560" t="s">
        <v>53</v>
      </c>
      <c r="C560">
        <v>2</v>
      </c>
      <c r="D560" t="s">
        <v>290</v>
      </c>
      <c r="E560" s="5">
        <v>205</v>
      </c>
      <c r="F560" s="5">
        <v>205</v>
      </c>
      <c r="G560" s="5">
        <v>203</v>
      </c>
      <c r="H560" s="5">
        <v>200</v>
      </c>
      <c r="I560" s="5">
        <v>195</v>
      </c>
      <c r="J560" s="3">
        <f t="shared" si="27"/>
        <v>-4.8900048542249719E-3</v>
      </c>
      <c r="K560" s="3">
        <f t="shared" si="28"/>
        <v>-4.9263480652584901E-3</v>
      </c>
      <c r="L560" s="3">
        <f t="shared" si="29"/>
        <v>-5.0507633794680817E-3</v>
      </c>
    </row>
    <row r="561" spans="1:12" x14ac:dyDescent="0.25">
      <c r="A561">
        <v>3231</v>
      </c>
      <c r="B561" t="s">
        <v>53</v>
      </c>
      <c r="C561">
        <v>3</v>
      </c>
      <c r="D561" t="s">
        <v>291</v>
      </c>
      <c r="E561" s="5">
        <v>215</v>
      </c>
      <c r="F561" s="5">
        <v>224</v>
      </c>
      <c r="G561" s="5">
        <v>221</v>
      </c>
      <c r="H561" s="5">
        <v>211</v>
      </c>
      <c r="I561" s="5">
        <v>205</v>
      </c>
      <c r="J561" s="3">
        <f t="shared" si="27"/>
        <v>-6.7190010590442162E-3</v>
      </c>
      <c r="K561" s="3">
        <f t="shared" si="28"/>
        <v>-3.7489340643395153E-3</v>
      </c>
      <c r="L561" s="3">
        <f t="shared" si="29"/>
        <v>-5.7530185117666832E-3</v>
      </c>
    </row>
    <row r="562" spans="1:12" x14ac:dyDescent="0.25">
      <c r="A562">
        <v>3231</v>
      </c>
      <c r="B562" t="s">
        <v>53</v>
      </c>
      <c r="C562">
        <v>4</v>
      </c>
      <c r="D562" t="s">
        <v>292</v>
      </c>
      <c r="E562" s="5">
        <v>419</v>
      </c>
      <c r="F562" s="5">
        <v>399</v>
      </c>
      <c r="G562" s="5">
        <v>395</v>
      </c>
      <c r="H562" s="5">
        <v>409</v>
      </c>
      <c r="I562" s="5">
        <v>398</v>
      </c>
      <c r="J562" s="3">
        <f t="shared" si="27"/>
        <v>-5.0251574319286618E-3</v>
      </c>
      <c r="K562" s="3">
        <f t="shared" si="28"/>
        <v>-4.8195015278331699E-3</v>
      </c>
      <c r="L562" s="3">
        <f t="shared" si="29"/>
        <v>-5.437791545947257E-3</v>
      </c>
    </row>
    <row r="563" spans="1:12" x14ac:dyDescent="0.25">
      <c r="A563">
        <v>3231</v>
      </c>
      <c r="B563" t="s">
        <v>53</v>
      </c>
      <c r="C563">
        <v>5</v>
      </c>
      <c r="D563" t="s">
        <v>293</v>
      </c>
      <c r="E563" s="5">
        <v>3210</v>
      </c>
      <c r="F563" s="5">
        <v>3336</v>
      </c>
      <c r="G563" s="5">
        <v>3298</v>
      </c>
      <c r="H563" s="5">
        <v>3147</v>
      </c>
      <c r="I563" s="5">
        <v>3059</v>
      </c>
      <c r="J563" s="3">
        <f t="shared" si="27"/>
        <v>-5.7117557217967185E-3</v>
      </c>
      <c r="K563" s="3">
        <f t="shared" si="28"/>
        <v>-3.9564164911869426E-3</v>
      </c>
      <c r="L563" s="3">
        <f t="shared" si="29"/>
        <v>-5.6562534038083756E-3</v>
      </c>
    </row>
    <row r="564" spans="1:12" x14ac:dyDescent="0.25">
      <c r="A564">
        <v>3231</v>
      </c>
      <c r="B564" t="s">
        <v>53</v>
      </c>
      <c r="C564">
        <v>6</v>
      </c>
      <c r="D564" t="s">
        <v>294</v>
      </c>
      <c r="E564" s="5">
        <v>480</v>
      </c>
      <c r="F564" s="5">
        <v>491</v>
      </c>
      <c r="G564" s="5">
        <v>486</v>
      </c>
      <c r="H564" s="5">
        <v>470</v>
      </c>
      <c r="I564" s="5">
        <v>457</v>
      </c>
      <c r="J564" s="3">
        <f t="shared" si="27"/>
        <v>-5.1046785661328364E-3</v>
      </c>
      <c r="K564" s="3">
        <f t="shared" si="28"/>
        <v>-4.2018293481562718E-3</v>
      </c>
      <c r="L564" s="3">
        <f t="shared" si="29"/>
        <v>-5.5941548760978232E-3</v>
      </c>
    </row>
    <row r="565" spans="1:12" x14ac:dyDescent="0.25">
      <c r="A565">
        <v>3231</v>
      </c>
      <c r="B565" t="s">
        <v>53</v>
      </c>
      <c r="C565">
        <v>7</v>
      </c>
      <c r="D565" t="s">
        <v>295</v>
      </c>
      <c r="E565" s="5">
        <v>198</v>
      </c>
      <c r="F565" s="5">
        <v>231</v>
      </c>
      <c r="G565" s="5">
        <v>228</v>
      </c>
      <c r="H565" s="5">
        <v>194</v>
      </c>
      <c r="I565" s="5">
        <v>189</v>
      </c>
      <c r="J565" s="3">
        <f t="shared" si="27"/>
        <v>-6.5147273295960151E-3</v>
      </c>
      <c r="K565" s="3">
        <f t="shared" si="28"/>
        <v>-4.0734552081861386E-3</v>
      </c>
      <c r="L565" s="3">
        <f t="shared" si="29"/>
        <v>-5.2086166694431668E-3</v>
      </c>
    </row>
    <row r="566" spans="1:12" x14ac:dyDescent="0.25">
      <c r="A566">
        <v>3231</v>
      </c>
      <c r="B566" t="s">
        <v>53</v>
      </c>
      <c r="C566">
        <v>8</v>
      </c>
      <c r="D566" t="s">
        <v>296</v>
      </c>
      <c r="E566" s="5">
        <v>49</v>
      </c>
      <c r="F566" s="5">
        <v>43</v>
      </c>
      <c r="G566" s="5">
        <v>42</v>
      </c>
      <c r="H566" s="5">
        <v>47</v>
      </c>
      <c r="I566" s="5">
        <v>46</v>
      </c>
      <c r="J566" s="3">
        <f t="shared" si="27"/>
        <v>-1.169630879647543E-2</v>
      </c>
      <c r="K566" s="3">
        <f t="shared" si="28"/>
        <v>-8.2999032993837929E-3</v>
      </c>
      <c r="L566" s="3">
        <f t="shared" si="29"/>
        <v>-4.2920039553268063E-3</v>
      </c>
    </row>
    <row r="567" spans="1:12" x14ac:dyDescent="0.25">
      <c r="A567">
        <v>3231</v>
      </c>
      <c r="B567" t="s">
        <v>53</v>
      </c>
      <c r="C567">
        <v>9</v>
      </c>
      <c r="D567" t="s">
        <v>297</v>
      </c>
      <c r="E567" s="5">
        <v>91</v>
      </c>
      <c r="F567" s="5">
        <v>87</v>
      </c>
      <c r="G567" s="5">
        <v>86</v>
      </c>
      <c r="H567" s="5">
        <v>89</v>
      </c>
      <c r="I567" s="5">
        <v>87</v>
      </c>
      <c r="J567" s="3">
        <f t="shared" si="27"/>
        <v>-5.7637367675443807E-3</v>
      </c>
      <c r="K567" s="3">
        <f t="shared" si="28"/>
        <v>-4.4347646182475442E-3</v>
      </c>
      <c r="L567" s="3">
        <f t="shared" si="29"/>
        <v>-4.5353343842098326E-3</v>
      </c>
    </row>
    <row r="568" spans="1:12" x14ac:dyDescent="0.25">
      <c r="A568">
        <v>3231</v>
      </c>
      <c r="B568" t="s">
        <v>53</v>
      </c>
      <c r="C568">
        <v>10</v>
      </c>
      <c r="D568" t="s">
        <v>298</v>
      </c>
      <c r="E568" s="5">
        <v>87</v>
      </c>
      <c r="F568" s="5">
        <v>83</v>
      </c>
      <c r="G568" s="5">
        <v>82</v>
      </c>
      <c r="H568" s="5">
        <v>85</v>
      </c>
      <c r="I568" s="5">
        <v>83</v>
      </c>
      <c r="J568" s="3">
        <f t="shared" si="27"/>
        <v>-6.0423513907065241E-3</v>
      </c>
      <c r="K568" s="3">
        <f t="shared" si="28"/>
        <v>-4.6405715528931024E-3</v>
      </c>
      <c r="L568" s="3">
        <f t="shared" si="29"/>
        <v>-4.7508087766786611E-3</v>
      </c>
    </row>
    <row r="569" spans="1:12" x14ac:dyDescent="0.25">
      <c r="A569">
        <v>3231</v>
      </c>
      <c r="B569" t="s">
        <v>53</v>
      </c>
      <c r="C569">
        <v>11</v>
      </c>
      <c r="D569" t="s">
        <v>299</v>
      </c>
      <c r="E569" s="5">
        <v>69</v>
      </c>
      <c r="F569" s="5">
        <v>72</v>
      </c>
      <c r="G569" s="5">
        <v>71</v>
      </c>
      <c r="H569" s="5">
        <v>68</v>
      </c>
      <c r="I569" s="5">
        <v>66</v>
      </c>
      <c r="J569" s="3">
        <f t="shared" si="27"/>
        <v>-6.9687260155845143E-3</v>
      </c>
      <c r="K569" s="3">
        <f t="shared" si="28"/>
        <v>-2.915501530804443E-3</v>
      </c>
      <c r="L569" s="3">
        <f t="shared" si="29"/>
        <v>-5.9528040621315004E-3</v>
      </c>
    </row>
    <row r="570" spans="1:12" x14ac:dyDescent="0.25">
      <c r="A570">
        <v>3231</v>
      </c>
      <c r="B570" t="s">
        <v>53</v>
      </c>
      <c r="C570">
        <v>12</v>
      </c>
      <c r="D570" t="s">
        <v>300</v>
      </c>
      <c r="E570" s="5">
        <v>451</v>
      </c>
      <c r="F570" s="5">
        <v>440</v>
      </c>
      <c r="G570" s="5">
        <v>436</v>
      </c>
      <c r="H570" s="5">
        <v>438</v>
      </c>
      <c r="I570" s="5">
        <v>428</v>
      </c>
      <c r="J570" s="3">
        <f t="shared" si="27"/>
        <v>-4.5558323496536213E-3</v>
      </c>
      <c r="K570" s="3">
        <f t="shared" si="28"/>
        <v>-5.8326097259496779E-3</v>
      </c>
      <c r="L570" s="3">
        <f t="shared" si="29"/>
        <v>-4.6084911251844662E-3</v>
      </c>
    </row>
    <row r="571" spans="1:12" x14ac:dyDescent="0.25">
      <c r="A571">
        <v>3241</v>
      </c>
      <c r="B571" t="s">
        <v>54</v>
      </c>
      <c r="C571">
        <v>0</v>
      </c>
      <c r="D571" t="s">
        <v>288</v>
      </c>
      <c r="E571" s="5">
        <v>2469</v>
      </c>
      <c r="F571" s="5">
        <v>2445</v>
      </c>
      <c r="G571" s="5">
        <v>2582</v>
      </c>
      <c r="H571" s="5">
        <v>2551</v>
      </c>
      <c r="I571" s="5">
        <v>2596</v>
      </c>
      <c r="J571" s="3">
        <f t="shared" si="27"/>
        <v>2.7634526393698344E-2</v>
      </c>
      <c r="K571" s="3">
        <f t="shared" si="28"/>
        <v>6.5558418284463738E-3</v>
      </c>
      <c r="L571" s="3">
        <f t="shared" si="29"/>
        <v>3.5033945273070799E-3</v>
      </c>
    </row>
    <row r="572" spans="1:12" x14ac:dyDescent="0.25">
      <c r="A572">
        <v>3241</v>
      </c>
      <c r="B572" t="s">
        <v>54</v>
      </c>
      <c r="C572">
        <v>2</v>
      </c>
      <c r="D572" t="s">
        <v>290</v>
      </c>
      <c r="E572" s="5"/>
      <c r="F572" s="5"/>
      <c r="G572" s="5"/>
      <c r="H572" s="5"/>
      <c r="I572" s="5"/>
      <c r="J572" s="4"/>
      <c r="K572" s="4"/>
      <c r="L572" s="4"/>
    </row>
    <row r="573" spans="1:12" x14ac:dyDescent="0.25">
      <c r="A573">
        <v>3241</v>
      </c>
      <c r="B573" t="s">
        <v>54</v>
      </c>
      <c r="C573">
        <v>3</v>
      </c>
      <c r="D573" t="s">
        <v>291</v>
      </c>
      <c r="E573" s="5">
        <v>1696</v>
      </c>
      <c r="F573" s="5">
        <v>1680</v>
      </c>
      <c r="G573" s="5">
        <v>1776</v>
      </c>
      <c r="H573" s="5">
        <v>1745</v>
      </c>
      <c r="I573" s="5">
        <v>1778</v>
      </c>
      <c r="J573" s="3">
        <f t="shared" si="27"/>
        <v>2.8174526596947524E-2</v>
      </c>
      <c r="K573" s="3">
        <f t="shared" si="28"/>
        <v>5.7126590152840606E-3</v>
      </c>
      <c r="L573" s="3">
        <f t="shared" si="29"/>
        <v>3.7539447539138848E-3</v>
      </c>
    </row>
    <row r="574" spans="1:12" x14ac:dyDescent="0.25">
      <c r="A574">
        <v>3241</v>
      </c>
      <c r="B574" t="s">
        <v>54</v>
      </c>
      <c r="C574">
        <v>4</v>
      </c>
      <c r="D574" t="s">
        <v>292</v>
      </c>
      <c r="E574" s="5">
        <v>13</v>
      </c>
      <c r="F574" s="5">
        <v>15</v>
      </c>
      <c r="G574" s="5">
        <v>16</v>
      </c>
      <c r="H574" s="5">
        <v>14</v>
      </c>
      <c r="I574" s="5">
        <v>14</v>
      </c>
      <c r="J574" s="3">
        <f t="shared" si="27"/>
        <v>3.2795558988644391E-2</v>
      </c>
      <c r="K574" s="3">
        <f t="shared" si="28"/>
        <v>1.4931978945393665E-2</v>
      </c>
      <c r="L574" s="3">
        <f t="shared" si="29"/>
        <v>0</v>
      </c>
    </row>
    <row r="575" spans="1:12" x14ac:dyDescent="0.25">
      <c r="A575">
        <v>3241</v>
      </c>
      <c r="B575" t="s">
        <v>54</v>
      </c>
      <c r="C575">
        <v>5</v>
      </c>
      <c r="D575" t="s">
        <v>293</v>
      </c>
      <c r="E575" s="5">
        <v>69</v>
      </c>
      <c r="F575" s="5">
        <v>59</v>
      </c>
      <c r="G575" s="5">
        <v>63</v>
      </c>
      <c r="H575" s="5">
        <v>71</v>
      </c>
      <c r="I575" s="5">
        <v>70</v>
      </c>
      <c r="J575" s="3">
        <f t="shared" si="27"/>
        <v>3.3342445740758064E-2</v>
      </c>
      <c r="K575" s="3">
        <f t="shared" si="28"/>
        <v>5.7310343900578431E-3</v>
      </c>
      <c r="L575" s="3">
        <f t="shared" si="29"/>
        <v>-2.8329067236347871E-3</v>
      </c>
    </row>
    <row r="576" spans="1:12" x14ac:dyDescent="0.25">
      <c r="A576">
        <v>3241</v>
      </c>
      <c r="B576" t="s">
        <v>54</v>
      </c>
      <c r="C576">
        <v>6</v>
      </c>
      <c r="D576" t="s">
        <v>294</v>
      </c>
      <c r="E576" s="5">
        <v>554</v>
      </c>
      <c r="F576" s="5">
        <v>569</v>
      </c>
      <c r="G576" s="5">
        <v>599</v>
      </c>
      <c r="H576" s="5">
        <v>583</v>
      </c>
      <c r="I576" s="5">
        <v>588</v>
      </c>
      <c r="J576" s="3">
        <f t="shared" si="27"/>
        <v>2.6023429229881989E-2</v>
      </c>
      <c r="K576" s="3">
        <f t="shared" si="28"/>
        <v>1.0256743384879474E-2</v>
      </c>
      <c r="L576" s="3">
        <f t="shared" si="29"/>
        <v>1.7094116909057711E-3</v>
      </c>
    </row>
    <row r="577" spans="1:12" x14ac:dyDescent="0.25">
      <c r="A577">
        <v>3241</v>
      </c>
      <c r="B577" t="s">
        <v>54</v>
      </c>
      <c r="C577">
        <v>7</v>
      </c>
      <c r="D577" t="s">
        <v>295</v>
      </c>
      <c r="E577" s="5"/>
      <c r="F577" s="5"/>
      <c r="G577" s="5"/>
      <c r="H577" s="5"/>
      <c r="I577" s="5"/>
      <c r="J577" s="4"/>
      <c r="K577" s="4"/>
      <c r="L577" s="4"/>
    </row>
    <row r="578" spans="1:12" x14ac:dyDescent="0.25">
      <c r="A578">
        <v>3241</v>
      </c>
      <c r="B578" t="s">
        <v>54</v>
      </c>
      <c r="C578">
        <v>8</v>
      </c>
      <c r="D578" t="s">
        <v>296</v>
      </c>
      <c r="E578" s="5"/>
      <c r="F578" s="5"/>
      <c r="G578" s="5"/>
      <c r="H578" s="5"/>
      <c r="I578" s="5"/>
      <c r="J578" s="4"/>
      <c r="K578" s="4"/>
      <c r="L578" s="4"/>
    </row>
    <row r="579" spans="1:12" x14ac:dyDescent="0.25">
      <c r="A579">
        <v>3241</v>
      </c>
      <c r="B579" t="s">
        <v>54</v>
      </c>
      <c r="C579">
        <v>9</v>
      </c>
      <c r="D579" t="s">
        <v>297</v>
      </c>
      <c r="E579" s="5"/>
      <c r="F579" s="5"/>
      <c r="G579" s="5"/>
      <c r="H579" s="5"/>
      <c r="I579" s="5"/>
      <c r="J579" s="4"/>
      <c r="K579" s="4"/>
      <c r="L579" s="4"/>
    </row>
    <row r="580" spans="1:12" x14ac:dyDescent="0.25">
      <c r="A580">
        <v>3241</v>
      </c>
      <c r="B580" t="s">
        <v>54</v>
      </c>
      <c r="C580">
        <v>10</v>
      </c>
      <c r="D580" t="s">
        <v>298</v>
      </c>
      <c r="E580" s="5"/>
      <c r="F580" s="5"/>
      <c r="G580" s="5"/>
      <c r="H580" s="5"/>
      <c r="I580" s="5"/>
      <c r="J580" s="4"/>
      <c r="K580" s="4"/>
      <c r="L580" s="4"/>
    </row>
    <row r="581" spans="1:12" x14ac:dyDescent="0.25">
      <c r="A581">
        <v>3241</v>
      </c>
      <c r="B581" t="s">
        <v>54</v>
      </c>
      <c r="C581">
        <v>12</v>
      </c>
      <c r="D581" t="s">
        <v>300</v>
      </c>
      <c r="E581" s="5">
        <v>30</v>
      </c>
      <c r="F581" s="5">
        <v>31</v>
      </c>
      <c r="G581" s="5">
        <v>32</v>
      </c>
      <c r="H581" s="5">
        <v>31</v>
      </c>
      <c r="I581" s="5">
        <v>31</v>
      </c>
      <c r="J581" s="3">
        <f t="shared" si="27"/>
        <v>1.6001016001524038E-2</v>
      </c>
      <c r="K581" s="3">
        <f t="shared" si="28"/>
        <v>6.5795150976679651E-3</v>
      </c>
      <c r="L581" s="3">
        <f t="shared" si="29"/>
        <v>0</v>
      </c>
    </row>
    <row r="582" spans="1:12" x14ac:dyDescent="0.25">
      <c r="A582">
        <v>3251</v>
      </c>
      <c r="B582" t="s">
        <v>55</v>
      </c>
      <c r="C582">
        <v>0</v>
      </c>
      <c r="D582" t="s">
        <v>288</v>
      </c>
      <c r="E582" s="5">
        <v>1535</v>
      </c>
      <c r="F582" s="5">
        <v>1547</v>
      </c>
      <c r="G582" s="5">
        <v>1675</v>
      </c>
      <c r="H582" s="5">
        <v>1672</v>
      </c>
      <c r="I582" s="5">
        <v>1711</v>
      </c>
      <c r="J582" s="3">
        <f t="shared" si="27"/>
        <v>4.0548311527697223E-2</v>
      </c>
      <c r="K582" s="3">
        <f t="shared" si="28"/>
        <v>1.7245034636857337E-2</v>
      </c>
      <c r="L582" s="3">
        <f t="shared" si="29"/>
        <v>4.6221453608763508E-3</v>
      </c>
    </row>
    <row r="583" spans="1:12" x14ac:dyDescent="0.25">
      <c r="A583">
        <v>3251</v>
      </c>
      <c r="B583" t="s">
        <v>55</v>
      </c>
      <c r="C583">
        <v>2</v>
      </c>
      <c r="D583" t="s">
        <v>290</v>
      </c>
      <c r="E583" s="5">
        <v>122</v>
      </c>
      <c r="F583" s="5">
        <v>138</v>
      </c>
      <c r="G583" s="5">
        <v>139</v>
      </c>
      <c r="H583" s="5">
        <v>123</v>
      </c>
      <c r="I583" s="5">
        <v>123</v>
      </c>
      <c r="J583" s="3">
        <f t="shared" si="27"/>
        <v>3.6166483332140675E-3</v>
      </c>
      <c r="K583" s="3">
        <f t="shared" si="28"/>
        <v>1.6339956462736449E-3</v>
      </c>
      <c r="L583" s="3">
        <f t="shared" si="29"/>
        <v>0</v>
      </c>
    </row>
    <row r="584" spans="1:12" x14ac:dyDescent="0.25">
      <c r="A584">
        <v>3251</v>
      </c>
      <c r="B584" t="s">
        <v>55</v>
      </c>
      <c r="C584">
        <v>4</v>
      </c>
      <c r="D584" t="s">
        <v>292</v>
      </c>
      <c r="E584" s="5"/>
      <c r="F584" s="5"/>
      <c r="G584" s="5"/>
      <c r="H584" s="5"/>
      <c r="I584" s="5"/>
      <c r="J584" s="4"/>
      <c r="K584" s="4"/>
      <c r="L584" s="4"/>
    </row>
    <row r="585" spans="1:12" x14ac:dyDescent="0.25">
      <c r="A585">
        <v>3251</v>
      </c>
      <c r="B585" t="s">
        <v>55</v>
      </c>
      <c r="C585">
        <v>5</v>
      </c>
      <c r="D585" t="s">
        <v>293</v>
      </c>
      <c r="E585" s="5">
        <v>39</v>
      </c>
      <c r="F585" s="5">
        <v>44</v>
      </c>
      <c r="G585" s="5">
        <v>44</v>
      </c>
      <c r="H585" s="5">
        <v>39</v>
      </c>
      <c r="I585" s="5">
        <v>39</v>
      </c>
      <c r="J585" s="3">
        <f t="shared" si="27"/>
        <v>0</v>
      </c>
      <c r="K585" s="3">
        <f t="shared" si="28"/>
        <v>0</v>
      </c>
      <c r="L585" s="3">
        <f t="shared" si="29"/>
        <v>0</v>
      </c>
    </row>
    <row r="586" spans="1:12" x14ac:dyDescent="0.25">
      <c r="A586">
        <v>3251</v>
      </c>
      <c r="B586" t="s">
        <v>55</v>
      </c>
      <c r="C586">
        <v>6</v>
      </c>
      <c r="D586" t="s">
        <v>294</v>
      </c>
      <c r="E586" s="5"/>
      <c r="F586" s="5"/>
      <c r="G586" s="5"/>
      <c r="H586" s="5"/>
      <c r="I586" s="5"/>
      <c r="J586" s="4"/>
      <c r="K586" s="4"/>
      <c r="L586" s="4"/>
    </row>
    <row r="587" spans="1:12" x14ac:dyDescent="0.25">
      <c r="A587">
        <v>3251</v>
      </c>
      <c r="B587" t="s">
        <v>55</v>
      </c>
      <c r="C587">
        <v>7</v>
      </c>
      <c r="D587" t="s">
        <v>295</v>
      </c>
      <c r="E587" s="5">
        <v>337</v>
      </c>
      <c r="F587" s="5">
        <v>358</v>
      </c>
      <c r="G587" s="5">
        <v>480</v>
      </c>
      <c r="H587" s="5">
        <v>466</v>
      </c>
      <c r="I587" s="5">
        <v>471</v>
      </c>
      <c r="J587" s="3">
        <f t="shared" si="27"/>
        <v>0.15792146663969731</v>
      </c>
      <c r="K587" s="3">
        <f t="shared" si="28"/>
        <v>6.6967530014246934E-2</v>
      </c>
      <c r="L587" s="3">
        <f t="shared" si="29"/>
        <v>2.1367716278328786E-3</v>
      </c>
    </row>
    <row r="588" spans="1:12" x14ac:dyDescent="0.25">
      <c r="A588">
        <v>3251</v>
      </c>
      <c r="B588" t="s">
        <v>55</v>
      </c>
      <c r="C588">
        <v>8</v>
      </c>
      <c r="D588" t="s">
        <v>296</v>
      </c>
      <c r="E588" s="5"/>
      <c r="F588" s="5"/>
      <c r="G588" s="5"/>
      <c r="H588" s="5"/>
      <c r="I588" s="5"/>
      <c r="J588" s="4"/>
      <c r="K588" s="4"/>
      <c r="L588" s="4"/>
    </row>
    <row r="589" spans="1:12" x14ac:dyDescent="0.25">
      <c r="A589">
        <v>3251</v>
      </c>
      <c r="B589" t="s">
        <v>55</v>
      </c>
      <c r="C589">
        <v>9</v>
      </c>
      <c r="D589" t="s">
        <v>297</v>
      </c>
      <c r="E589" s="5"/>
      <c r="F589" s="5"/>
      <c r="G589" s="5"/>
      <c r="H589" s="5"/>
      <c r="I589" s="5"/>
      <c r="J589" s="4"/>
      <c r="K589" s="4"/>
      <c r="L589" s="4"/>
    </row>
    <row r="590" spans="1:12" x14ac:dyDescent="0.25">
      <c r="A590">
        <v>3251</v>
      </c>
      <c r="B590" t="s">
        <v>55</v>
      </c>
      <c r="C590">
        <v>10</v>
      </c>
      <c r="D590" t="s">
        <v>298</v>
      </c>
      <c r="E590" s="5"/>
      <c r="F590" s="5"/>
      <c r="G590" s="5"/>
      <c r="H590" s="5"/>
      <c r="I590" s="5"/>
      <c r="J590" s="4"/>
      <c r="K590" s="4"/>
      <c r="L590" s="4"/>
    </row>
    <row r="591" spans="1:12" x14ac:dyDescent="0.25">
      <c r="A591">
        <v>3251</v>
      </c>
      <c r="B591" t="s">
        <v>55</v>
      </c>
      <c r="C591">
        <v>11</v>
      </c>
      <c r="D591" t="s">
        <v>299</v>
      </c>
      <c r="E591" s="5"/>
      <c r="F591" s="5"/>
      <c r="G591" s="5"/>
      <c r="H591" s="5"/>
      <c r="I591" s="5"/>
      <c r="J591" s="4"/>
      <c r="K591" s="4"/>
      <c r="L591" s="4"/>
    </row>
    <row r="592" spans="1:12" x14ac:dyDescent="0.25">
      <c r="A592">
        <v>3252</v>
      </c>
      <c r="B592" t="s">
        <v>56</v>
      </c>
      <c r="C592">
        <v>0</v>
      </c>
      <c r="D592" t="s">
        <v>288</v>
      </c>
      <c r="E592" s="5"/>
      <c r="F592" s="5"/>
      <c r="G592" s="5"/>
      <c r="H592" s="5"/>
      <c r="I592" s="5"/>
      <c r="J592" s="4"/>
      <c r="K592" s="4"/>
      <c r="L592" s="4"/>
    </row>
    <row r="593" spans="1:12" x14ac:dyDescent="0.25">
      <c r="A593">
        <v>3252</v>
      </c>
      <c r="B593" t="s">
        <v>56</v>
      </c>
      <c r="C593">
        <v>2</v>
      </c>
      <c r="D593" t="s">
        <v>290</v>
      </c>
      <c r="E593" s="5"/>
      <c r="F593" s="5"/>
      <c r="G593" s="5"/>
      <c r="H593" s="5"/>
      <c r="I593" s="5"/>
      <c r="J593" s="4"/>
      <c r="K593" s="4"/>
      <c r="L593" s="4"/>
    </row>
    <row r="594" spans="1:12" x14ac:dyDescent="0.25">
      <c r="A594">
        <v>3252</v>
      </c>
      <c r="B594" t="s">
        <v>56</v>
      </c>
      <c r="C594">
        <v>5</v>
      </c>
      <c r="D594" t="s">
        <v>293</v>
      </c>
      <c r="E594" s="5">
        <v>15</v>
      </c>
      <c r="F594" s="5">
        <v>21</v>
      </c>
      <c r="G594" s="5">
        <v>22</v>
      </c>
      <c r="H594" s="5">
        <v>17</v>
      </c>
      <c r="I594" s="5">
        <v>18</v>
      </c>
      <c r="J594" s="3">
        <f t="shared" si="27"/>
        <v>2.3532631438317964E-2</v>
      </c>
      <c r="K594" s="3">
        <f t="shared" si="28"/>
        <v>2.5348575657732741E-2</v>
      </c>
      <c r="L594" s="3">
        <f t="shared" si="29"/>
        <v>1.1497274155136239E-2</v>
      </c>
    </row>
    <row r="595" spans="1:12" x14ac:dyDescent="0.25">
      <c r="A595">
        <v>3252</v>
      </c>
      <c r="B595" t="s">
        <v>56</v>
      </c>
      <c r="C595">
        <v>6</v>
      </c>
      <c r="D595" t="s">
        <v>294</v>
      </c>
      <c r="E595" s="5"/>
      <c r="F595" s="5"/>
      <c r="G595" s="5"/>
      <c r="H595" s="5"/>
      <c r="I595" s="5"/>
      <c r="J595" s="4"/>
      <c r="K595" s="4"/>
      <c r="L595" s="4"/>
    </row>
    <row r="596" spans="1:12" x14ac:dyDescent="0.25">
      <c r="A596">
        <v>3252</v>
      </c>
      <c r="B596" t="s">
        <v>56</v>
      </c>
      <c r="C596">
        <v>7</v>
      </c>
      <c r="D596" t="s">
        <v>295</v>
      </c>
      <c r="E596" s="5"/>
      <c r="F596" s="5"/>
      <c r="G596" s="5"/>
      <c r="H596" s="5"/>
      <c r="I596" s="5"/>
      <c r="J596" s="4"/>
      <c r="K596" s="4"/>
      <c r="L596" s="4"/>
    </row>
    <row r="597" spans="1:12" x14ac:dyDescent="0.25">
      <c r="A597">
        <v>3252</v>
      </c>
      <c r="B597" t="s">
        <v>56</v>
      </c>
      <c r="C597">
        <v>10</v>
      </c>
      <c r="D597" t="s">
        <v>298</v>
      </c>
      <c r="E597" s="5"/>
      <c r="F597" s="5"/>
      <c r="G597" s="5"/>
      <c r="H597" s="5"/>
      <c r="I597" s="5"/>
      <c r="J597" s="4"/>
      <c r="K597" s="4"/>
      <c r="L597" s="4"/>
    </row>
    <row r="598" spans="1:12" x14ac:dyDescent="0.25">
      <c r="A598">
        <v>3253</v>
      </c>
      <c r="B598" t="s">
        <v>57</v>
      </c>
      <c r="C598">
        <v>0</v>
      </c>
      <c r="D598" t="s">
        <v>288</v>
      </c>
      <c r="E598" s="5">
        <v>445</v>
      </c>
      <c r="F598" s="5">
        <v>457</v>
      </c>
      <c r="G598" s="5">
        <v>468</v>
      </c>
      <c r="H598" s="5">
        <v>474</v>
      </c>
      <c r="I598" s="5">
        <v>493</v>
      </c>
      <c r="J598" s="3">
        <f t="shared" si="27"/>
        <v>1.1963448886291639E-2</v>
      </c>
      <c r="K598" s="3">
        <f t="shared" si="28"/>
        <v>1.2706660093745992E-2</v>
      </c>
      <c r="L598" s="3">
        <f t="shared" si="29"/>
        <v>7.8913442835124581E-3</v>
      </c>
    </row>
    <row r="599" spans="1:12" x14ac:dyDescent="0.25">
      <c r="A599">
        <v>3253</v>
      </c>
      <c r="B599" t="s">
        <v>57</v>
      </c>
      <c r="C599">
        <v>2</v>
      </c>
      <c r="D599" t="s">
        <v>290</v>
      </c>
      <c r="E599" s="5"/>
      <c r="F599" s="5"/>
      <c r="G599" s="5"/>
      <c r="H599" s="5"/>
      <c r="I599" s="5"/>
      <c r="J599" s="4"/>
      <c r="K599" s="4"/>
      <c r="L599" s="4"/>
    </row>
    <row r="600" spans="1:12" x14ac:dyDescent="0.25">
      <c r="A600">
        <v>3253</v>
      </c>
      <c r="B600" t="s">
        <v>57</v>
      </c>
      <c r="C600">
        <v>3</v>
      </c>
      <c r="D600" t="s">
        <v>291</v>
      </c>
      <c r="E600" s="5"/>
      <c r="F600" s="5"/>
      <c r="G600" s="5"/>
      <c r="H600" s="5"/>
      <c r="I600" s="5"/>
      <c r="J600" s="4"/>
      <c r="K600" s="4"/>
      <c r="L600" s="4"/>
    </row>
    <row r="601" spans="1:12" x14ac:dyDescent="0.25">
      <c r="A601">
        <v>3253</v>
      </c>
      <c r="B601" t="s">
        <v>57</v>
      </c>
      <c r="C601">
        <v>4</v>
      </c>
      <c r="D601" t="s">
        <v>292</v>
      </c>
      <c r="E601" s="5">
        <v>62</v>
      </c>
      <c r="F601" s="5">
        <v>61</v>
      </c>
      <c r="G601" s="5">
        <v>63</v>
      </c>
      <c r="H601" s="5">
        <v>66</v>
      </c>
      <c r="I601" s="5">
        <v>68</v>
      </c>
      <c r="J601" s="3">
        <f t="shared" si="27"/>
        <v>1.6261228841237374E-2</v>
      </c>
      <c r="K601" s="3">
        <f t="shared" si="28"/>
        <v>1.2582574157154136E-2</v>
      </c>
      <c r="L601" s="3">
        <f t="shared" si="29"/>
        <v>5.9884521443824834E-3</v>
      </c>
    </row>
    <row r="602" spans="1:12" x14ac:dyDescent="0.25">
      <c r="A602">
        <v>3253</v>
      </c>
      <c r="B602" t="s">
        <v>57</v>
      </c>
      <c r="C602">
        <v>5</v>
      </c>
      <c r="D602" t="s">
        <v>293</v>
      </c>
      <c r="E602" s="5"/>
      <c r="F602" s="5"/>
      <c r="G602" s="5"/>
      <c r="H602" s="5"/>
      <c r="I602" s="5"/>
      <c r="J602" s="4"/>
      <c r="K602" s="4"/>
      <c r="L602" s="4"/>
    </row>
    <row r="603" spans="1:12" x14ac:dyDescent="0.25">
      <c r="A603">
        <v>3253</v>
      </c>
      <c r="B603" t="s">
        <v>57</v>
      </c>
      <c r="C603">
        <v>7</v>
      </c>
      <c r="D603" t="s">
        <v>295</v>
      </c>
      <c r="E603" s="5"/>
      <c r="F603" s="5"/>
      <c r="G603" s="5"/>
      <c r="H603" s="5"/>
      <c r="I603" s="5"/>
      <c r="J603" s="4"/>
      <c r="K603" s="4"/>
      <c r="L603" s="4"/>
    </row>
    <row r="604" spans="1:12" x14ac:dyDescent="0.25">
      <c r="A604">
        <v>3253</v>
      </c>
      <c r="B604" t="s">
        <v>57</v>
      </c>
      <c r="C604">
        <v>8</v>
      </c>
      <c r="D604" t="s">
        <v>296</v>
      </c>
      <c r="E604" s="5">
        <v>14</v>
      </c>
      <c r="F604" s="5">
        <v>17</v>
      </c>
      <c r="G604" s="5">
        <v>18</v>
      </c>
      <c r="H604" s="5">
        <v>15</v>
      </c>
      <c r="I604" s="5">
        <v>15</v>
      </c>
      <c r="J604" s="3">
        <f t="shared" si="27"/>
        <v>2.8991510855053138E-2</v>
      </c>
      <c r="K604" s="3">
        <f t="shared" si="28"/>
        <v>1.3894214014664508E-2</v>
      </c>
      <c r="L604" s="3">
        <f t="shared" si="29"/>
        <v>0</v>
      </c>
    </row>
    <row r="605" spans="1:12" x14ac:dyDescent="0.25">
      <c r="A605">
        <v>3253</v>
      </c>
      <c r="B605" t="s">
        <v>57</v>
      </c>
      <c r="C605">
        <v>9</v>
      </c>
      <c r="D605" t="s">
        <v>297</v>
      </c>
      <c r="E605" s="5">
        <v>136</v>
      </c>
      <c r="F605" s="5">
        <v>137</v>
      </c>
      <c r="G605" s="5">
        <v>140</v>
      </c>
      <c r="H605" s="5">
        <v>145</v>
      </c>
      <c r="I605" s="5">
        <v>155</v>
      </c>
      <c r="J605" s="3">
        <f t="shared" si="27"/>
        <v>1.0889613270894216E-2</v>
      </c>
      <c r="K605" s="3">
        <f t="shared" si="28"/>
        <v>1.2898245280189125E-2</v>
      </c>
      <c r="L605" s="3">
        <f t="shared" si="29"/>
        <v>1.3427626511878232E-2</v>
      </c>
    </row>
    <row r="606" spans="1:12" x14ac:dyDescent="0.25">
      <c r="A606">
        <v>3253</v>
      </c>
      <c r="B606" t="s">
        <v>57</v>
      </c>
      <c r="C606">
        <v>10</v>
      </c>
      <c r="D606" t="s">
        <v>298</v>
      </c>
      <c r="E606" s="5"/>
      <c r="F606" s="5"/>
      <c r="G606" s="5"/>
      <c r="H606" s="5"/>
      <c r="I606" s="5"/>
      <c r="J606" s="4"/>
      <c r="K606" s="4"/>
      <c r="L606" s="4"/>
    </row>
    <row r="607" spans="1:12" x14ac:dyDescent="0.25">
      <c r="A607">
        <v>3253</v>
      </c>
      <c r="B607" t="s">
        <v>57</v>
      </c>
      <c r="C607">
        <v>11</v>
      </c>
      <c r="D607" t="s">
        <v>299</v>
      </c>
      <c r="E607" s="5">
        <v>121</v>
      </c>
      <c r="F607" s="5">
        <v>123</v>
      </c>
      <c r="G607" s="5">
        <v>126</v>
      </c>
      <c r="H607" s="5">
        <v>129</v>
      </c>
      <c r="I607" s="5">
        <v>132</v>
      </c>
      <c r="J607" s="3">
        <f t="shared" si="27"/>
        <v>1.2121654694947859E-2</v>
      </c>
      <c r="K607" s="3">
        <f t="shared" si="28"/>
        <v>1.2886698727454515E-2</v>
      </c>
      <c r="L607" s="3">
        <f t="shared" si="29"/>
        <v>4.6084902230403291E-3</v>
      </c>
    </row>
    <row r="608" spans="1:12" x14ac:dyDescent="0.25">
      <c r="A608">
        <v>3254</v>
      </c>
      <c r="B608" t="s">
        <v>58</v>
      </c>
      <c r="C608">
        <v>0</v>
      </c>
      <c r="D608" t="s">
        <v>288</v>
      </c>
      <c r="E608" s="5">
        <v>2381</v>
      </c>
      <c r="F608" s="5">
        <v>2619</v>
      </c>
      <c r="G608" s="5">
        <v>2649</v>
      </c>
      <c r="H608" s="5">
        <v>2593</v>
      </c>
      <c r="I608" s="5">
        <v>2739</v>
      </c>
      <c r="J608" s="3">
        <f t="shared" si="27"/>
        <v>5.7110687085009104E-3</v>
      </c>
      <c r="K608" s="3">
        <f t="shared" si="28"/>
        <v>1.7205323270267803E-2</v>
      </c>
      <c r="L608" s="3">
        <f t="shared" si="29"/>
        <v>1.1015707732343394E-2</v>
      </c>
    </row>
    <row r="609" spans="1:12" x14ac:dyDescent="0.25">
      <c r="A609">
        <v>3254</v>
      </c>
      <c r="B609" t="s">
        <v>58</v>
      </c>
      <c r="C609">
        <v>1</v>
      </c>
      <c r="D609" t="s">
        <v>289</v>
      </c>
      <c r="E609" s="5"/>
      <c r="F609" s="5"/>
      <c r="G609" s="5"/>
      <c r="H609" s="5"/>
      <c r="I609" s="5"/>
      <c r="J609" s="4"/>
      <c r="K609" s="4"/>
      <c r="L609" s="4"/>
    </row>
    <row r="610" spans="1:12" x14ac:dyDescent="0.25">
      <c r="A610">
        <v>3254</v>
      </c>
      <c r="B610" t="s">
        <v>58</v>
      </c>
      <c r="C610">
        <v>2</v>
      </c>
      <c r="D610" t="s">
        <v>290</v>
      </c>
      <c r="E610" s="5"/>
      <c r="F610" s="5"/>
      <c r="G610" s="5"/>
      <c r="H610" s="5"/>
      <c r="I610" s="5"/>
      <c r="J610" s="4"/>
      <c r="K610" s="4"/>
      <c r="L610" s="4"/>
    </row>
    <row r="611" spans="1:12" x14ac:dyDescent="0.25">
      <c r="A611">
        <v>3254</v>
      </c>
      <c r="B611" t="s">
        <v>58</v>
      </c>
      <c r="C611">
        <v>3</v>
      </c>
      <c r="D611" t="s">
        <v>291</v>
      </c>
      <c r="E611" s="5">
        <v>126</v>
      </c>
      <c r="F611" s="5">
        <v>123</v>
      </c>
      <c r="G611" s="5">
        <v>125</v>
      </c>
      <c r="H611" s="5">
        <v>138</v>
      </c>
      <c r="I611" s="5">
        <v>144</v>
      </c>
      <c r="J611" s="3">
        <f t="shared" si="27"/>
        <v>8.0972981818898671E-3</v>
      </c>
      <c r="K611" s="3">
        <f t="shared" si="28"/>
        <v>1.8360881339209101E-2</v>
      </c>
      <c r="L611" s="3">
        <f t="shared" si="29"/>
        <v>8.5482523039324132E-3</v>
      </c>
    </row>
    <row r="612" spans="1:12" x14ac:dyDescent="0.25">
      <c r="A612">
        <v>3254</v>
      </c>
      <c r="B612" t="s">
        <v>58</v>
      </c>
      <c r="C612">
        <v>4</v>
      </c>
      <c r="D612" t="s">
        <v>292</v>
      </c>
      <c r="E612" s="5">
        <v>67</v>
      </c>
      <c r="F612" s="5">
        <v>322</v>
      </c>
      <c r="G612" s="5">
        <v>324</v>
      </c>
      <c r="H612" s="5">
        <v>76</v>
      </c>
      <c r="I612" s="5">
        <v>77</v>
      </c>
      <c r="J612" s="3">
        <f t="shared" si="27"/>
        <v>3.1007826356350687E-3</v>
      </c>
      <c r="K612" s="3">
        <f t="shared" si="28"/>
        <v>2.5528556110398393E-2</v>
      </c>
      <c r="L612" s="3">
        <f t="shared" si="29"/>
        <v>2.6178368800793272E-3</v>
      </c>
    </row>
    <row r="613" spans="1:12" x14ac:dyDescent="0.25">
      <c r="A613">
        <v>3254</v>
      </c>
      <c r="B613" t="s">
        <v>58</v>
      </c>
      <c r="C613">
        <v>5</v>
      </c>
      <c r="D613" t="s">
        <v>293</v>
      </c>
      <c r="E613" s="5">
        <v>399</v>
      </c>
      <c r="F613" s="5">
        <v>417</v>
      </c>
      <c r="G613" s="5">
        <v>419</v>
      </c>
      <c r="H613" s="5">
        <v>451</v>
      </c>
      <c r="I613" s="5">
        <v>458</v>
      </c>
      <c r="J613" s="3">
        <f t="shared" ref="J613:J668" si="30">(G613/F613)^0.5-1</f>
        <v>2.3952130120854509E-3</v>
      </c>
      <c r="K613" s="3">
        <f t="shared" ref="K613:K668" si="31">(H613/E613)^0.2-1</f>
        <v>2.4803805009709246E-2</v>
      </c>
      <c r="L613" s="3">
        <f t="shared" ref="L613:L668" si="32">(I613/H613)^0.2-1</f>
        <v>3.0851181338391598E-3</v>
      </c>
    </row>
    <row r="614" spans="1:12" x14ac:dyDescent="0.25">
      <c r="A614">
        <v>3254</v>
      </c>
      <c r="B614" t="s">
        <v>58</v>
      </c>
      <c r="C614">
        <v>6</v>
      </c>
      <c r="D614" t="s">
        <v>294</v>
      </c>
      <c r="E614" s="5"/>
      <c r="F614" s="5"/>
      <c r="G614" s="5"/>
      <c r="H614" s="5"/>
      <c r="I614" s="5"/>
      <c r="J614" s="4"/>
      <c r="K614" s="4"/>
      <c r="L614" s="4"/>
    </row>
    <row r="615" spans="1:12" x14ac:dyDescent="0.25">
      <c r="A615">
        <v>3254</v>
      </c>
      <c r="B615" t="s">
        <v>58</v>
      </c>
      <c r="C615">
        <v>7</v>
      </c>
      <c r="D615" t="s">
        <v>295</v>
      </c>
      <c r="E615" s="5">
        <v>892</v>
      </c>
      <c r="F615" s="5">
        <v>900</v>
      </c>
      <c r="G615" s="5">
        <v>905</v>
      </c>
      <c r="H615" s="5">
        <v>961</v>
      </c>
      <c r="I615" s="5">
        <v>1031</v>
      </c>
      <c r="J615" s="3">
        <f t="shared" si="30"/>
        <v>2.7739304327549785E-3</v>
      </c>
      <c r="K615" s="3">
        <f t="shared" si="31"/>
        <v>1.5013238512403992E-2</v>
      </c>
      <c r="L615" s="3">
        <f t="shared" si="32"/>
        <v>1.4161350213969914E-2</v>
      </c>
    </row>
    <row r="616" spans="1:12" x14ac:dyDescent="0.25">
      <c r="A616">
        <v>3254</v>
      </c>
      <c r="B616" t="s">
        <v>58</v>
      </c>
      <c r="C616">
        <v>8</v>
      </c>
      <c r="D616" t="s">
        <v>296</v>
      </c>
      <c r="E616" s="5">
        <v>22</v>
      </c>
      <c r="F616" s="5">
        <v>29</v>
      </c>
      <c r="G616" s="5">
        <v>29</v>
      </c>
      <c r="H616" s="5">
        <v>25</v>
      </c>
      <c r="I616" s="5">
        <v>26</v>
      </c>
      <c r="J616" s="3">
        <f t="shared" si="30"/>
        <v>0</v>
      </c>
      <c r="K616" s="3">
        <f t="shared" si="31"/>
        <v>2.5896304910234091E-2</v>
      </c>
      <c r="L616" s="3">
        <f t="shared" si="32"/>
        <v>7.8749885178921453E-3</v>
      </c>
    </row>
    <row r="617" spans="1:12" x14ac:dyDescent="0.25">
      <c r="A617">
        <v>3254</v>
      </c>
      <c r="B617" t="s">
        <v>58</v>
      </c>
      <c r="C617">
        <v>9</v>
      </c>
      <c r="D617" t="s">
        <v>297</v>
      </c>
      <c r="E617" s="5"/>
      <c r="F617" s="5"/>
      <c r="G617" s="5"/>
      <c r="H617" s="5"/>
      <c r="I617" s="5"/>
      <c r="J617" s="4"/>
      <c r="K617" s="4"/>
      <c r="L617" s="4"/>
    </row>
    <row r="618" spans="1:12" x14ac:dyDescent="0.25">
      <c r="A618">
        <v>3254</v>
      </c>
      <c r="B618" t="s">
        <v>58</v>
      </c>
      <c r="C618">
        <v>10</v>
      </c>
      <c r="D618" t="s">
        <v>298</v>
      </c>
      <c r="E618" s="5"/>
      <c r="F618" s="5"/>
      <c r="G618" s="5"/>
      <c r="H618" s="5"/>
      <c r="I618" s="5"/>
      <c r="J618" s="4"/>
      <c r="K618" s="4"/>
      <c r="L618" s="4"/>
    </row>
    <row r="619" spans="1:12" x14ac:dyDescent="0.25">
      <c r="A619">
        <v>3254</v>
      </c>
      <c r="B619" t="s">
        <v>58</v>
      </c>
      <c r="C619">
        <v>11</v>
      </c>
      <c r="D619" t="s">
        <v>299</v>
      </c>
      <c r="E619" s="5"/>
      <c r="F619" s="5"/>
      <c r="G619" s="5"/>
      <c r="H619" s="5"/>
      <c r="I619" s="5"/>
      <c r="J619" s="4"/>
      <c r="K619" s="4"/>
      <c r="L619" s="4"/>
    </row>
    <row r="620" spans="1:12" x14ac:dyDescent="0.25">
      <c r="A620">
        <v>3254</v>
      </c>
      <c r="B620" t="s">
        <v>58</v>
      </c>
      <c r="C620">
        <v>12</v>
      </c>
      <c r="D620" t="s">
        <v>300</v>
      </c>
      <c r="E620" s="5"/>
      <c r="F620" s="5"/>
      <c r="G620" s="5"/>
      <c r="H620" s="5"/>
      <c r="I620" s="5"/>
      <c r="J620" s="4"/>
      <c r="K620" s="4"/>
      <c r="L620" s="4"/>
    </row>
    <row r="621" spans="1:12" x14ac:dyDescent="0.25">
      <c r="A621">
        <v>3255</v>
      </c>
      <c r="B621" t="s">
        <v>59</v>
      </c>
      <c r="C621">
        <v>0</v>
      </c>
      <c r="D621" t="s">
        <v>288</v>
      </c>
      <c r="E621" s="5">
        <v>295</v>
      </c>
      <c r="F621" s="5">
        <v>280</v>
      </c>
      <c r="G621" s="5">
        <v>282</v>
      </c>
      <c r="H621" s="5">
        <v>294</v>
      </c>
      <c r="I621" s="5">
        <v>299</v>
      </c>
      <c r="J621" s="3">
        <f t="shared" si="30"/>
        <v>3.5650736961989615E-3</v>
      </c>
      <c r="K621" s="3">
        <f t="shared" si="31"/>
        <v>-6.7888725192710719E-4</v>
      </c>
      <c r="L621" s="3">
        <f t="shared" si="32"/>
        <v>3.3784553693718689E-3</v>
      </c>
    </row>
    <row r="622" spans="1:12" x14ac:dyDescent="0.25">
      <c r="A622">
        <v>3255</v>
      </c>
      <c r="B622" t="s">
        <v>59</v>
      </c>
      <c r="C622">
        <v>1</v>
      </c>
      <c r="D622" t="s">
        <v>289</v>
      </c>
      <c r="E622" s="5"/>
      <c r="F622" s="5"/>
      <c r="G622" s="5"/>
      <c r="H622" s="5"/>
      <c r="I622" s="5"/>
      <c r="J622" s="4"/>
      <c r="K622" s="4"/>
      <c r="L622" s="4"/>
    </row>
    <row r="623" spans="1:12" x14ac:dyDescent="0.25">
      <c r="A623">
        <v>3255</v>
      </c>
      <c r="B623" t="s">
        <v>59</v>
      </c>
      <c r="C623">
        <v>4</v>
      </c>
      <c r="D623" t="s">
        <v>292</v>
      </c>
      <c r="E623" s="5"/>
      <c r="F623" s="5"/>
      <c r="G623" s="5"/>
      <c r="H623" s="5"/>
      <c r="I623" s="5"/>
      <c r="J623" s="4"/>
      <c r="K623" s="4"/>
      <c r="L623" s="4"/>
    </row>
    <row r="624" spans="1:12" x14ac:dyDescent="0.25">
      <c r="A624">
        <v>3255</v>
      </c>
      <c r="B624" t="s">
        <v>59</v>
      </c>
      <c r="C624">
        <v>5</v>
      </c>
      <c r="D624" t="s">
        <v>293</v>
      </c>
      <c r="E624" s="5">
        <v>127</v>
      </c>
      <c r="F624" s="5">
        <v>133</v>
      </c>
      <c r="G624" s="5">
        <v>134</v>
      </c>
      <c r="H624" s="5">
        <v>127</v>
      </c>
      <c r="I624" s="5">
        <v>128</v>
      </c>
      <c r="J624" s="3">
        <f t="shared" si="30"/>
        <v>3.7523583994616416E-3</v>
      </c>
      <c r="K624" s="3">
        <f t="shared" si="31"/>
        <v>0</v>
      </c>
      <c r="L624" s="3">
        <f t="shared" si="32"/>
        <v>1.5698664444132593E-3</v>
      </c>
    </row>
    <row r="625" spans="1:12" x14ac:dyDescent="0.25">
      <c r="A625">
        <v>3255</v>
      </c>
      <c r="B625" t="s">
        <v>59</v>
      </c>
      <c r="C625">
        <v>6</v>
      </c>
      <c r="D625" t="s">
        <v>294</v>
      </c>
      <c r="E625" s="5"/>
      <c r="F625" s="5"/>
      <c r="G625" s="5"/>
      <c r="H625" s="5"/>
      <c r="I625" s="5"/>
      <c r="J625" s="4"/>
      <c r="K625" s="4"/>
      <c r="L625" s="4"/>
    </row>
    <row r="626" spans="1:12" x14ac:dyDescent="0.25">
      <c r="A626">
        <v>3255</v>
      </c>
      <c r="B626" t="s">
        <v>59</v>
      </c>
      <c r="C626">
        <v>7</v>
      </c>
      <c r="D626" t="s">
        <v>295</v>
      </c>
      <c r="E626" s="5">
        <v>96</v>
      </c>
      <c r="F626" s="5">
        <v>87</v>
      </c>
      <c r="G626" s="5">
        <v>87</v>
      </c>
      <c r="H626" s="5">
        <v>95</v>
      </c>
      <c r="I626" s="5">
        <v>99</v>
      </c>
      <c r="J626" s="3">
        <f t="shared" si="30"/>
        <v>0</v>
      </c>
      <c r="K626" s="3">
        <f t="shared" si="31"/>
        <v>-2.0920685411174311E-3</v>
      </c>
      <c r="L626" s="3">
        <f t="shared" si="32"/>
        <v>8.2827050706102412E-3</v>
      </c>
    </row>
    <row r="627" spans="1:12" x14ac:dyDescent="0.25">
      <c r="A627">
        <v>3255</v>
      </c>
      <c r="B627" t="s">
        <v>59</v>
      </c>
      <c r="C627">
        <v>8</v>
      </c>
      <c r="D627" t="s">
        <v>296</v>
      </c>
      <c r="E627" s="5"/>
      <c r="F627" s="5"/>
      <c r="G627" s="5"/>
      <c r="H627" s="5"/>
      <c r="I627" s="5"/>
      <c r="J627" s="4"/>
      <c r="K627" s="4"/>
      <c r="L627" s="4"/>
    </row>
    <row r="628" spans="1:12" x14ac:dyDescent="0.25">
      <c r="A628">
        <v>3255</v>
      </c>
      <c r="B628" t="s">
        <v>59</v>
      </c>
      <c r="C628">
        <v>9</v>
      </c>
      <c r="D628" t="s">
        <v>297</v>
      </c>
      <c r="E628" s="5"/>
      <c r="F628" s="5"/>
      <c r="G628" s="5"/>
      <c r="H628" s="5"/>
      <c r="I628" s="5"/>
      <c r="J628" s="4"/>
      <c r="K628" s="4"/>
      <c r="L628" s="4"/>
    </row>
    <row r="629" spans="1:12" x14ac:dyDescent="0.25">
      <c r="A629">
        <v>3255</v>
      </c>
      <c r="B629" t="s">
        <v>59</v>
      </c>
      <c r="C629">
        <v>10</v>
      </c>
      <c r="D629" t="s">
        <v>298</v>
      </c>
      <c r="E629" s="5"/>
      <c r="F629" s="5"/>
      <c r="G629" s="5"/>
      <c r="H629" s="5"/>
      <c r="I629" s="5"/>
      <c r="J629" s="4"/>
      <c r="K629" s="4"/>
      <c r="L629" s="4"/>
    </row>
    <row r="630" spans="1:12" x14ac:dyDescent="0.25">
      <c r="A630">
        <v>3256</v>
      </c>
      <c r="B630" t="s">
        <v>60</v>
      </c>
      <c r="C630">
        <v>0</v>
      </c>
      <c r="D630" t="s">
        <v>288</v>
      </c>
      <c r="E630" s="5">
        <v>743</v>
      </c>
      <c r="F630" s="5">
        <v>792</v>
      </c>
      <c r="G630" s="5">
        <v>832</v>
      </c>
      <c r="H630" s="5">
        <v>869</v>
      </c>
      <c r="I630" s="5">
        <v>970</v>
      </c>
      <c r="J630" s="3">
        <f t="shared" si="30"/>
        <v>2.4941486381076627E-2</v>
      </c>
      <c r="K630" s="3">
        <f t="shared" si="31"/>
        <v>3.1825347800202852E-2</v>
      </c>
      <c r="L630" s="3">
        <f t="shared" si="32"/>
        <v>2.2234164431336856E-2</v>
      </c>
    </row>
    <row r="631" spans="1:12" x14ac:dyDescent="0.25">
      <c r="A631">
        <v>3256</v>
      </c>
      <c r="B631" t="s">
        <v>60</v>
      </c>
      <c r="C631">
        <v>1</v>
      </c>
      <c r="D631" t="s">
        <v>289</v>
      </c>
      <c r="E631" s="5"/>
      <c r="F631" s="5"/>
      <c r="G631" s="5"/>
      <c r="H631" s="5"/>
      <c r="I631" s="5"/>
      <c r="J631" s="4"/>
      <c r="K631" s="4"/>
      <c r="L631" s="4"/>
    </row>
    <row r="632" spans="1:12" x14ac:dyDescent="0.25">
      <c r="A632">
        <v>3256</v>
      </c>
      <c r="B632" t="s">
        <v>60</v>
      </c>
      <c r="C632">
        <v>2</v>
      </c>
      <c r="D632" t="s">
        <v>290</v>
      </c>
      <c r="E632" s="5"/>
      <c r="F632" s="5"/>
      <c r="G632" s="5"/>
      <c r="H632" s="5"/>
      <c r="I632" s="5"/>
      <c r="J632" s="4"/>
      <c r="K632" s="4"/>
      <c r="L632" s="4"/>
    </row>
    <row r="633" spans="1:12" x14ac:dyDescent="0.25">
      <c r="A633">
        <v>3256</v>
      </c>
      <c r="B633" t="s">
        <v>60</v>
      </c>
      <c r="C633">
        <v>3</v>
      </c>
      <c r="D633" t="s">
        <v>291</v>
      </c>
      <c r="E633" s="5">
        <v>30</v>
      </c>
      <c r="F633" s="5">
        <v>32</v>
      </c>
      <c r="G633" s="5">
        <v>34</v>
      </c>
      <c r="H633" s="5">
        <v>36</v>
      </c>
      <c r="I633" s="5">
        <v>40</v>
      </c>
      <c r="J633" s="3">
        <f t="shared" si="30"/>
        <v>3.0776406404415146E-2</v>
      </c>
      <c r="K633" s="3">
        <f t="shared" si="31"/>
        <v>3.7137289336648172E-2</v>
      </c>
      <c r="L633" s="3">
        <f t="shared" si="32"/>
        <v>2.1295687600135116E-2</v>
      </c>
    </row>
    <row r="634" spans="1:12" x14ac:dyDescent="0.25">
      <c r="A634">
        <v>3256</v>
      </c>
      <c r="B634" t="s">
        <v>60</v>
      </c>
      <c r="C634">
        <v>4</v>
      </c>
      <c r="D634" t="s">
        <v>292</v>
      </c>
      <c r="E634" s="5">
        <v>81</v>
      </c>
      <c r="F634" s="5">
        <v>88</v>
      </c>
      <c r="G634" s="5">
        <v>92</v>
      </c>
      <c r="H634" s="5">
        <v>95</v>
      </c>
      <c r="I634" s="5">
        <v>106</v>
      </c>
      <c r="J634" s="3">
        <f t="shared" si="30"/>
        <v>2.2474716291090102E-2</v>
      </c>
      <c r="K634" s="3">
        <f t="shared" si="31"/>
        <v>3.2399337739666079E-2</v>
      </c>
      <c r="L634" s="3">
        <f t="shared" si="32"/>
        <v>2.2154281236634654E-2</v>
      </c>
    </row>
    <row r="635" spans="1:12" x14ac:dyDescent="0.25">
      <c r="A635">
        <v>3256</v>
      </c>
      <c r="B635" t="s">
        <v>60</v>
      </c>
      <c r="C635">
        <v>5</v>
      </c>
      <c r="D635" t="s">
        <v>293</v>
      </c>
      <c r="E635" s="5">
        <v>469</v>
      </c>
      <c r="F635" s="5">
        <v>490</v>
      </c>
      <c r="G635" s="5">
        <v>515</v>
      </c>
      <c r="H635" s="5">
        <v>549</v>
      </c>
      <c r="I635" s="5">
        <v>613</v>
      </c>
      <c r="J635" s="3">
        <f t="shared" si="30"/>
        <v>2.5192863886237316E-2</v>
      </c>
      <c r="K635" s="3">
        <f t="shared" si="31"/>
        <v>3.2000482515097017E-2</v>
      </c>
      <c r="L635" s="3">
        <f t="shared" si="32"/>
        <v>2.2298270376698515E-2</v>
      </c>
    </row>
    <row r="636" spans="1:12" x14ac:dyDescent="0.25">
      <c r="A636">
        <v>3256</v>
      </c>
      <c r="B636" t="s">
        <v>60</v>
      </c>
      <c r="C636">
        <v>6</v>
      </c>
      <c r="D636" t="s">
        <v>294</v>
      </c>
      <c r="E636" s="5">
        <v>47</v>
      </c>
      <c r="F636" s="5">
        <v>45</v>
      </c>
      <c r="G636" s="5">
        <v>48</v>
      </c>
      <c r="H636" s="5">
        <v>52</v>
      </c>
      <c r="I636" s="5">
        <v>59</v>
      </c>
      <c r="J636" s="3">
        <f t="shared" si="30"/>
        <v>3.2795558988644391E-2</v>
      </c>
      <c r="K636" s="3">
        <f t="shared" si="31"/>
        <v>2.0425016523617501E-2</v>
      </c>
      <c r="L636" s="3">
        <f t="shared" si="32"/>
        <v>2.5580450076664984E-2</v>
      </c>
    </row>
    <row r="637" spans="1:12" x14ac:dyDescent="0.25">
      <c r="A637">
        <v>3256</v>
      </c>
      <c r="B637" t="s">
        <v>60</v>
      </c>
      <c r="C637">
        <v>7</v>
      </c>
      <c r="D637" t="s">
        <v>295</v>
      </c>
      <c r="E637" s="5">
        <v>59</v>
      </c>
      <c r="F637" s="5">
        <v>49</v>
      </c>
      <c r="G637" s="5">
        <v>51</v>
      </c>
      <c r="H637" s="5">
        <v>69</v>
      </c>
      <c r="I637" s="5">
        <v>77</v>
      </c>
      <c r="J637" s="3">
        <f t="shared" si="30"/>
        <v>2.0204061220407077E-2</v>
      </c>
      <c r="K637" s="3">
        <f t="shared" si="31"/>
        <v>3.1809247352788894E-2</v>
      </c>
      <c r="L637" s="3">
        <f t="shared" si="32"/>
        <v>2.2182230331099451E-2</v>
      </c>
    </row>
    <row r="638" spans="1:12" x14ac:dyDescent="0.25">
      <c r="A638">
        <v>3256</v>
      </c>
      <c r="B638" t="s">
        <v>60</v>
      </c>
      <c r="C638">
        <v>8</v>
      </c>
      <c r="D638" t="s">
        <v>296</v>
      </c>
      <c r="E638" s="5"/>
      <c r="F638" s="5"/>
      <c r="G638" s="5"/>
      <c r="H638" s="5"/>
      <c r="I638" s="5"/>
      <c r="J638" s="4"/>
      <c r="K638" s="4"/>
      <c r="L638" s="4"/>
    </row>
    <row r="639" spans="1:12" x14ac:dyDescent="0.25">
      <c r="A639">
        <v>3256</v>
      </c>
      <c r="B639" t="s">
        <v>60</v>
      </c>
      <c r="C639">
        <v>9</v>
      </c>
      <c r="D639" t="s">
        <v>297</v>
      </c>
      <c r="E639" s="5">
        <v>16</v>
      </c>
      <c r="F639" s="5">
        <v>18</v>
      </c>
      <c r="G639" s="5">
        <v>19</v>
      </c>
      <c r="H639" s="5">
        <v>19</v>
      </c>
      <c r="I639" s="5">
        <v>21</v>
      </c>
      <c r="J639" s="3">
        <f t="shared" si="30"/>
        <v>2.7402333828162817E-2</v>
      </c>
      <c r="K639" s="3">
        <f t="shared" si="31"/>
        <v>3.4967527040806967E-2</v>
      </c>
      <c r="L639" s="3">
        <f t="shared" si="32"/>
        <v>2.0218369075211573E-2</v>
      </c>
    </row>
    <row r="640" spans="1:12" x14ac:dyDescent="0.25">
      <c r="A640">
        <v>3256</v>
      </c>
      <c r="B640" t="s">
        <v>60</v>
      </c>
      <c r="C640">
        <v>10</v>
      </c>
      <c r="D640" t="s">
        <v>298</v>
      </c>
      <c r="E640" s="5"/>
      <c r="F640" s="5"/>
      <c r="G640" s="5"/>
      <c r="H640" s="5"/>
      <c r="I640" s="5"/>
      <c r="J640" s="4"/>
      <c r="K640" s="4"/>
      <c r="L640" s="4"/>
    </row>
    <row r="641" spans="1:12" x14ac:dyDescent="0.25">
      <c r="A641">
        <v>3256</v>
      </c>
      <c r="B641" t="s">
        <v>60</v>
      </c>
      <c r="C641">
        <v>11</v>
      </c>
      <c r="D641" t="s">
        <v>299</v>
      </c>
      <c r="E641" s="5"/>
      <c r="F641" s="5"/>
      <c r="G641" s="5"/>
      <c r="H641" s="5"/>
      <c r="I641" s="5"/>
      <c r="J641" s="4"/>
      <c r="K641" s="4"/>
      <c r="L641" s="4"/>
    </row>
    <row r="642" spans="1:12" x14ac:dyDescent="0.25">
      <c r="A642">
        <v>3256</v>
      </c>
      <c r="B642" t="s">
        <v>60</v>
      </c>
      <c r="C642">
        <v>12</v>
      </c>
      <c r="D642" t="s">
        <v>300</v>
      </c>
      <c r="E642" s="5"/>
      <c r="F642" s="5"/>
      <c r="G642" s="5"/>
      <c r="H642" s="5"/>
      <c r="I642" s="5"/>
      <c r="J642" s="4"/>
      <c r="K642" s="4"/>
      <c r="L642" s="4"/>
    </row>
    <row r="643" spans="1:12" x14ac:dyDescent="0.25">
      <c r="A643">
        <v>3259</v>
      </c>
      <c r="B643" t="s">
        <v>61</v>
      </c>
      <c r="C643">
        <v>0</v>
      </c>
      <c r="D643" t="s">
        <v>288</v>
      </c>
      <c r="E643" s="5">
        <v>300</v>
      </c>
      <c r="F643" s="5">
        <v>289</v>
      </c>
      <c r="G643" s="5">
        <v>307</v>
      </c>
      <c r="H643" s="5">
        <v>313</v>
      </c>
      <c r="I643" s="5">
        <v>318</v>
      </c>
      <c r="J643" s="3">
        <f t="shared" si="30"/>
        <v>3.0671498113837181E-2</v>
      </c>
      <c r="K643" s="3">
        <f t="shared" si="31"/>
        <v>8.5202355181703826E-3</v>
      </c>
      <c r="L643" s="3">
        <f t="shared" si="32"/>
        <v>3.1746670635108831E-3</v>
      </c>
    </row>
    <row r="644" spans="1:12" x14ac:dyDescent="0.25">
      <c r="A644">
        <v>3259</v>
      </c>
      <c r="B644" t="s">
        <v>61</v>
      </c>
      <c r="C644">
        <v>2</v>
      </c>
      <c r="D644" t="s">
        <v>290</v>
      </c>
      <c r="E644" s="5">
        <v>73</v>
      </c>
      <c r="F644" s="5">
        <v>71</v>
      </c>
      <c r="G644" s="5">
        <v>76</v>
      </c>
      <c r="H644" s="5">
        <v>79</v>
      </c>
      <c r="I644" s="5">
        <v>80</v>
      </c>
      <c r="J644" s="3">
        <f t="shared" si="30"/>
        <v>3.4612263222927098E-2</v>
      </c>
      <c r="K644" s="3">
        <f t="shared" si="31"/>
        <v>1.5923125345624678E-2</v>
      </c>
      <c r="L644" s="3">
        <f t="shared" si="32"/>
        <v>2.5189236119946834E-3</v>
      </c>
    </row>
    <row r="645" spans="1:12" x14ac:dyDescent="0.25">
      <c r="A645">
        <v>3259</v>
      </c>
      <c r="B645" t="s">
        <v>61</v>
      </c>
      <c r="C645">
        <v>3</v>
      </c>
      <c r="D645" t="s">
        <v>291</v>
      </c>
      <c r="E645" s="5">
        <v>64</v>
      </c>
      <c r="F645" s="5">
        <v>57</v>
      </c>
      <c r="G645" s="5">
        <v>61</v>
      </c>
      <c r="H645" s="5">
        <v>68</v>
      </c>
      <c r="I645" s="5">
        <v>70</v>
      </c>
      <c r="J645" s="3">
        <f t="shared" si="30"/>
        <v>3.4492841249513573E-2</v>
      </c>
      <c r="K645" s="3">
        <f t="shared" si="31"/>
        <v>1.2198729249942586E-2</v>
      </c>
      <c r="L645" s="3">
        <f t="shared" si="32"/>
        <v>5.8143454444143927E-3</v>
      </c>
    </row>
    <row r="646" spans="1:12" x14ac:dyDescent="0.25">
      <c r="A646">
        <v>3259</v>
      </c>
      <c r="B646" t="s">
        <v>61</v>
      </c>
      <c r="C646">
        <v>4</v>
      </c>
      <c r="D646" t="s">
        <v>292</v>
      </c>
      <c r="E646" s="5"/>
      <c r="F646" s="5"/>
      <c r="G646" s="5"/>
      <c r="H646" s="5"/>
      <c r="I646" s="5"/>
      <c r="J646" s="4"/>
      <c r="K646" s="4"/>
      <c r="L646" s="4"/>
    </row>
    <row r="647" spans="1:12" x14ac:dyDescent="0.25">
      <c r="A647">
        <v>3259</v>
      </c>
      <c r="B647" t="s">
        <v>61</v>
      </c>
      <c r="C647">
        <v>5</v>
      </c>
      <c r="D647" t="s">
        <v>293</v>
      </c>
      <c r="E647" s="5">
        <v>96</v>
      </c>
      <c r="F647" s="5">
        <v>89</v>
      </c>
      <c r="G647" s="5">
        <v>94</v>
      </c>
      <c r="H647" s="5">
        <v>93</v>
      </c>
      <c r="I647" s="5">
        <v>93</v>
      </c>
      <c r="J647" s="3">
        <f t="shared" si="30"/>
        <v>2.7706074362168431E-2</v>
      </c>
      <c r="K647" s="3">
        <f t="shared" si="31"/>
        <v>-6.3296226677710399E-3</v>
      </c>
      <c r="L647" s="3">
        <f t="shared" si="32"/>
        <v>0</v>
      </c>
    </row>
    <row r="648" spans="1:12" x14ac:dyDescent="0.25">
      <c r="A648">
        <v>3259</v>
      </c>
      <c r="B648" t="s">
        <v>61</v>
      </c>
      <c r="C648">
        <v>7</v>
      </c>
      <c r="D648" t="s">
        <v>295</v>
      </c>
      <c r="E648" s="5">
        <v>32</v>
      </c>
      <c r="F648" s="5">
        <v>36</v>
      </c>
      <c r="G648" s="5">
        <v>38</v>
      </c>
      <c r="H648" s="5">
        <v>35</v>
      </c>
      <c r="I648" s="5">
        <v>35</v>
      </c>
      <c r="J648" s="3">
        <f t="shared" si="30"/>
        <v>2.7402333828162817E-2</v>
      </c>
      <c r="K648" s="3">
        <f t="shared" si="31"/>
        <v>1.8084002320198911E-2</v>
      </c>
      <c r="L648" s="3">
        <f t="shared" si="32"/>
        <v>0</v>
      </c>
    </row>
    <row r="649" spans="1:12" x14ac:dyDescent="0.25">
      <c r="A649">
        <v>3259</v>
      </c>
      <c r="B649" t="s">
        <v>61</v>
      </c>
      <c r="C649">
        <v>8</v>
      </c>
      <c r="D649" t="s">
        <v>296</v>
      </c>
      <c r="E649" s="5"/>
      <c r="F649" s="5"/>
      <c r="G649" s="5"/>
      <c r="H649" s="5"/>
      <c r="I649" s="5"/>
      <c r="J649" s="4"/>
      <c r="K649" s="4"/>
      <c r="L649" s="4"/>
    </row>
    <row r="650" spans="1:12" x14ac:dyDescent="0.25">
      <c r="A650">
        <v>3259</v>
      </c>
      <c r="B650" t="s">
        <v>61</v>
      </c>
      <c r="C650">
        <v>9</v>
      </c>
      <c r="D650" t="s">
        <v>297</v>
      </c>
      <c r="E650" s="5"/>
      <c r="F650" s="5"/>
      <c r="G650" s="5"/>
      <c r="H650" s="5"/>
      <c r="I650" s="5"/>
      <c r="J650" s="4"/>
      <c r="K650" s="4"/>
      <c r="L650" s="4"/>
    </row>
    <row r="651" spans="1:12" x14ac:dyDescent="0.25">
      <c r="A651">
        <v>3259</v>
      </c>
      <c r="B651" t="s">
        <v>61</v>
      </c>
      <c r="C651">
        <v>12</v>
      </c>
      <c r="D651" t="s">
        <v>300</v>
      </c>
      <c r="E651" s="5"/>
      <c r="F651" s="5"/>
      <c r="G651" s="5"/>
      <c r="H651" s="5"/>
      <c r="I651" s="5"/>
      <c r="J651" s="4"/>
      <c r="K651" s="4"/>
      <c r="L651" s="4"/>
    </row>
    <row r="652" spans="1:12" x14ac:dyDescent="0.25">
      <c r="A652">
        <v>3261</v>
      </c>
      <c r="B652" t="s">
        <v>62</v>
      </c>
      <c r="C652">
        <v>0</v>
      </c>
      <c r="D652" t="s">
        <v>288</v>
      </c>
      <c r="E652" s="5">
        <v>8349</v>
      </c>
      <c r="F652" s="5">
        <v>8307</v>
      </c>
      <c r="G652" s="5">
        <v>8422</v>
      </c>
      <c r="H652" s="5">
        <v>8586</v>
      </c>
      <c r="I652" s="5">
        <v>8661</v>
      </c>
      <c r="J652" s="3">
        <f t="shared" si="30"/>
        <v>6.8980813558601195E-3</v>
      </c>
      <c r="K652" s="3">
        <f t="shared" si="31"/>
        <v>5.6139391447840303E-3</v>
      </c>
      <c r="L652" s="3">
        <f t="shared" si="32"/>
        <v>1.7409576194087339E-3</v>
      </c>
    </row>
    <row r="653" spans="1:12" x14ac:dyDescent="0.25">
      <c r="A653">
        <v>3261</v>
      </c>
      <c r="B653" t="s">
        <v>62</v>
      </c>
      <c r="C653">
        <v>1</v>
      </c>
      <c r="D653" t="s">
        <v>289</v>
      </c>
      <c r="E653" s="5"/>
      <c r="F653" s="5"/>
      <c r="G653" s="5"/>
      <c r="H653" s="5"/>
      <c r="I653" s="5"/>
      <c r="J653" s="4"/>
      <c r="K653" s="4"/>
      <c r="L653" s="4"/>
    </row>
    <row r="654" spans="1:12" x14ac:dyDescent="0.25">
      <c r="A654">
        <v>3261</v>
      </c>
      <c r="B654" t="s">
        <v>62</v>
      </c>
      <c r="C654">
        <v>2</v>
      </c>
      <c r="D654" t="s">
        <v>290</v>
      </c>
      <c r="E654" s="5">
        <v>315</v>
      </c>
      <c r="F654" s="5">
        <v>311</v>
      </c>
      <c r="G654" s="5">
        <v>317</v>
      </c>
      <c r="H654" s="5">
        <v>316</v>
      </c>
      <c r="I654" s="5">
        <v>313</v>
      </c>
      <c r="J654" s="3">
        <f t="shared" si="30"/>
        <v>9.6002201374600915E-3</v>
      </c>
      <c r="K654" s="3">
        <f t="shared" si="31"/>
        <v>6.3411591880213614E-4</v>
      </c>
      <c r="L654" s="3">
        <f t="shared" si="32"/>
        <v>-1.9059859068981666E-3</v>
      </c>
    </row>
    <row r="655" spans="1:12" x14ac:dyDescent="0.25">
      <c r="A655">
        <v>3261</v>
      </c>
      <c r="B655" t="s">
        <v>62</v>
      </c>
      <c r="C655">
        <v>3</v>
      </c>
      <c r="D655" t="s">
        <v>291</v>
      </c>
      <c r="E655" s="5">
        <v>380</v>
      </c>
      <c r="F655" s="5">
        <v>380</v>
      </c>
      <c r="G655" s="5">
        <v>383</v>
      </c>
      <c r="H655" s="5">
        <v>386</v>
      </c>
      <c r="I655" s="5">
        <v>389</v>
      </c>
      <c r="J655" s="3">
        <f t="shared" si="30"/>
        <v>3.9396081648064296E-3</v>
      </c>
      <c r="K655" s="3">
        <f t="shared" si="31"/>
        <v>3.1381370236969186E-3</v>
      </c>
      <c r="L655" s="3">
        <f t="shared" si="32"/>
        <v>1.5495942129581941E-3</v>
      </c>
    </row>
    <row r="656" spans="1:12" x14ac:dyDescent="0.25">
      <c r="A656">
        <v>3261</v>
      </c>
      <c r="B656" t="s">
        <v>62</v>
      </c>
      <c r="C656">
        <v>4</v>
      </c>
      <c r="D656" t="s">
        <v>292</v>
      </c>
      <c r="E656" s="5">
        <v>634</v>
      </c>
      <c r="F656" s="5">
        <v>573</v>
      </c>
      <c r="G656" s="5">
        <v>584</v>
      </c>
      <c r="H656" s="5">
        <v>649</v>
      </c>
      <c r="I656" s="5">
        <v>656</v>
      </c>
      <c r="J656" s="3">
        <f t="shared" si="30"/>
        <v>9.5529741815845171E-3</v>
      </c>
      <c r="K656" s="3">
        <f t="shared" si="31"/>
        <v>4.6877055284113567E-3</v>
      </c>
      <c r="L656" s="3">
        <f t="shared" si="32"/>
        <v>2.1479179258434566E-3</v>
      </c>
    </row>
    <row r="657" spans="1:12" x14ac:dyDescent="0.25">
      <c r="A657">
        <v>3261</v>
      </c>
      <c r="B657" t="s">
        <v>62</v>
      </c>
      <c r="C657">
        <v>5</v>
      </c>
      <c r="D657" t="s">
        <v>293</v>
      </c>
      <c r="E657" s="5">
        <v>2188</v>
      </c>
      <c r="F657" s="5">
        <v>2135</v>
      </c>
      <c r="G657" s="5">
        <v>2134</v>
      </c>
      <c r="H657" s="5">
        <v>2165</v>
      </c>
      <c r="I657" s="5">
        <v>2162</v>
      </c>
      <c r="J657" s="3">
        <f t="shared" si="30"/>
        <v>-2.3421946685009409E-4</v>
      </c>
      <c r="K657" s="3">
        <f t="shared" si="31"/>
        <v>-2.1112727428033162E-3</v>
      </c>
      <c r="L657" s="3">
        <f t="shared" si="32"/>
        <v>-2.7728999550813427E-4</v>
      </c>
    </row>
    <row r="658" spans="1:12" x14ac:dyDescent="0.25">
      <c r="A658">
        <v>3261</v>
      </c>
      <c r="B658" t="s">
        <v>62</v>
      </c>
      <c r="C658">
        <v>6</v>
      </c>
      <c r="D658" t="s">
        <v>294</v>
      </c>
      <c r="E658" s="5">
        <v>1271</v>
      </c>
      <c r="F658" s="5">
        <v>1166</v>
      </c>
      <c r="G658" s="5">
        <v>1189</v>
      </c>
      <c r="H658" s="5">
        <v>1295</v>
      </c>
      <c r="I658" s="5">
        <v>1319</v>
      </c>
      <c r="J658" s="3">
        <f t="shared" si="30"/>
        <v>9.8146153930465108E-3</v>
      </c>
      <c r="K658" s="3">
        <f t="shared" si="31"/>
        <v>3.7483481400242269E-3</v>
      </c>
      <c r="L658" s="3">
        <f t="shared" si="32"/>
        <v>3.6793881071153223E-3</v>
      </c>
    </row>
    <row r="659" spans="1:12" x14ac:dyDescent="0.25">
      <c r="A659">
        <v>3261</v>
      </c>
      <c r="B659" t="s">
        <v>62</v>
      </c>
      <c r="C659">
        <v>7</v>
      </c>
      <c r="D659" t="s">
        <v>295</v>
      </c>
      <c r="E659" s="5">
        <v>711</v>
      </c>
      <c r="F659" s="5">
        <v>761</v>
      </c>
      <c r="G659" s="5">
        <v>771</v>
      </c>
      <c r="H659" s="5">
        <v>736</v>
      </c>
      <c r="I659" s="5">
        <v>735</v>
      </c>
      <c r="J659" s="3">
        <f t="shared" si="30"/>
        <v>6.5488584603359268E-3</v>
      </c>
      <c r="K659" s="3">
        <f t="shared" si="31"/>
        <v>6.9354775842325189E-3</v>
      </c>
      <c r="L659" s="3">
        <f t="shared" si="32"/>
        <v>-2.7188693525426189E-4</v>
      </c>
    </row>
    <row r="660" spans="1:12" x14ac:dyDescent="0.25">
      <c r="A660">
        <v>3261</v>
      </c>
      <c r="B660" t="s">
        <v>62</v>
      </c>
      <c r="C660">
        <v>8</v>
      </c>
      <c r="D660" t="s">
        <v>296</v>
      </c>
      <c r="E660" s="5">
        <v>242</v>
      </c>
      <c r="F660" s="5">
        <v>247</v>
      </c>
      <c r="G660" s="5">
        <v>250</v>
      </c>
      <c r="H660" s="5">
        <v>252</v>
      </c>
      <c r="I660" s="5">
        <v>253</v>
      </c>
      <c r="J660" s="3">
        <f t="shared" si="30"/>
        <v>6.0545457319172158E-3</v>
      </c>
      <c r="K660" s="3">
        <f t="shared" si="31"/>
        <v>8.1311519741675831E-3</v>
      </c>
      <c r="L660" s="3">
        <f t="shared" si="32"/>
        <v>7.9239402161568329E-4</v>
      </c>
    </row>
    <row r="661" spans="1:12" x14ac:dyDescent="0.25">
      <c r="A661">
        <v>3261</v>
      </c>
      <c r="B661" t="s">
        <v>62</v>
      </c>
      <c r="C661">
        <v>9</v>
      </c>
      <c r="D661" t="s">
        <v>297</v>
      </c>
      <c r="E661" s="5">
        <v>1448</v>
      </c>
      <c r="F661" s="5">
        <v>1415</v>
      </c>
      <c r="G661" s="5">
        <v>1444</v>
      </c>
      <c r="H661" s="5">
        <v>1465</v>
      </c>
      <c r="I661" s="5">
        <v>1492</v>
      </c>
      <c r="J661" s="3">
        <f t="shared" si="30"/>
        <v>1.0195376967566228E-2</v>
      </c>
      <c r="K661" s="3">
        <f t="shared" si="31"/>
        <v>2.3371165101382374E-3</v>
      </c>
      <c r="L661" s="3">
        <f t="shared" si="32"/>
        <v>3.6591301930966047E-3</v>
      </c>
    </row>
    <row r="662" spans="1:12" x14ac:dyDescent="0.25">
      <c r="A662">
        <v>3261</v>
      </c>
      <c r="B662" t="s">
        <v>62</v>
      </c>
      <c r="C662">
        <v>10</v>
      </c>
      <c r="D662" t="s">
        <v>298</v>
      </c>
      <c r="E662" s="5"/>
      <c r="F662" s="5"/>
      <c r="G662" s="5"/>
      <c r="H662" s="5"/>
      <c r="I662" s="5"/>
      <c r="J662" s="4"/>
      <c r="K662" s="4"/>
      <c r="L662" s="4"/>
    </row>
    <row r="663" spans="1:12" x14ac:dyDescent="0.25">
      <c r="A663">
        <v>3261</v>
      </c>
      <c r="B663" t="s">
        <v>62</v>
      </c>
      <c r="C663">
        <v>11</v>
      </c>
      <c r="D663" t="s">
        <v>299</v>
      </c>
      <c r="E663" s="5"/>
      <c r="F663" s="5"/>
      <c r="G663" s="5"/>
      <c r="H663" s="5"/>
      <c r="I663" s="5"/>
      <c r="J663" s="4"/>
      <c r="K663" s="4"/>
      <c r="L663" s="4"/>
    </row>
    <row r="664" spans="1:12" x14ac:dyDescent="0.25">
      <c r="A664">
        <v>3261</v>
      </c>
      <c r="B664" t="s">
        <v>62</v>
      </c>
      <c r="C664">
        <v>12</v>
      </c>
      <c r="D664" t="s">
        <v>300</v>
      </c>
      <c r="E664" s="5">
        <v>994</v>
      </c>
      <c r="F664" s="5">
        <v>1141</v>
      </c>
      <c r="G664" s="5">
        <v>1167</v>
      </c>
      <c r="H664" s="5">
        <v>1154</v>
      </c>
      <c r="I664" s="5">
        <v>1172</v>
      </c>
      <c r="J664" s="3">
        <f t="shared" si="30"/>
        <v>1.1329337516715388E-2</v>
      </c>
      <c r="K664" s="3">
        <f t="shared" si="31"/>
        <v>3.0300439024738779E-2</v>
      </c>
      <c r="L664" s="3">
        <f t="shared" si="32"/>
        <v>3.1003006356153939E-3</v>
      </c>
    </row>
    <row r="665" spans="1:12" x14ac:dyDescent="0.25">
      <c r="A665">
        <v>3262</v>
      </c>
      <c r="B665" t="s">
        <v>63</v>
      </c>
      <c r="C665">
        <v>0</v>
      </c>
      <c r="D665" t="s">
        <v>288</v>
      </c>
      <c r="E665" s="5">
        <v>256</v>
      </c>
      <c r="F665" s="5">
        <v>250</v>
      </c>
      <c r="G665" s="5">
        <v>251</v>
      </c>
      <c r="H665" s="5">
        <v>252</v>
      </c>
      <c r="I665" s="5">
        <v>252</v>
      </c>
      <c r="J665" s="3">
        <f t="shared" si="30"/>
        <v>1.9980039900278079E-3</v>
      </c>
      <c r="K665" s="3">
        <f t="shared" si="31"/>
        <v>-3.1447163822682089E-3</v>
      </c>
      <c r="L665" s="3">
        <f t="shared" si="32"/>
        <v>0</v>
      </c>
    </row>
    <row r="666" spans="1:12" x14ac:dyDescent="0.25">
      <c r="A666">
        <v>3262</v>
      </c>
      <c r="B666" t="s">
        <v>63</v>
      </c>
      <c r="C666">
        <v>2</v>
      </c>
      <c r="D666" t="s">
        <v>290</v>
      </c>
      <c r="E666" s="5"/>
      <c r="F666" s="5"/>
      <c r="G666" s="5"/>
      <c r="H666" s="5"/>
      <c r="I666" s="5"/>
      <c r="J666" s="4"/>
      <c r="K666" s="4"/>
      <c r="L666" s="4"/>
    </row>
    <row r="667" spans="1:12" x14ac:dyDescent="0.25">
      <c r="A667">
        <v>3262</v>
      </c>
      <c r="B667" t="s">
        <v>63</v>
      </c>
      <c r="C667">
        <v>4</v>
      </c>
      <c r="D667" t="s">
        <v>292</v>
      </c>
      <c r="E667" s="5"/>
      <c r="F667" s="5"/>
      <c r="G667" s="5"/>
      <c r="H667" s="5"/>
      <c r="I667" s="5"/>
      <c r="J667" s="4"/>
      <c r="K667" s="4"/>
      <c r="L667" s="4"/>
    </row>
    <row r="668" spans="1:12" x14ac:dyDescent="0.25">
      <c r="A668">
        <v>3262</v>
      </c>
      <c r="B668" t="s">
        <v>63</v>
      </c>
      <c r="C668">
        <v>5</v>
      </c>
      <c r="D668" t="s">
        <v>293</v>
      </c>
      <c r="E668" s="5">
        <v>76</v>
      </c>
      <c r="F668" s="5">
        <v>68</v>
      </c>
      <c r="G668" s="5">
        <v>68</v>
      </c>
      <c r="H668" s="5">
        <v>75</v>
      </c>
      <c r="I668" s="5">
        <v>75</v>
      </c>
      <c r="J668" s="3">
        <f t="shared" si="30"/>
        <v>0</v>
      </c>
      <c r="K668" s="3">
        <f t="shared" si="31"/>
        <v>-2.6455397255735758E-3</v>
      </c>
      <c r="L668" s="3">
        <f t="shared" si="32"/>
        <v>0</v>
      </c>
    </row>
    <row r="669" spans="1:12" x14ac:dyDescent="0.25">
      <c r="A669">
        <v>3262</v>
      </c>
      <c r="B669" t="s">
        <v>63</v>
      </c>
      <c r="C669">
        <v>6</v>
      </c>
      <c r="D669" t="s">
        <v>294</v>
      </c>
      <c r="E669" s="5"/>
      <c r="F669" s="5"/>
      <c r="G669" s="5"/>
      <c r="H669" s="5"/>
      <c r="I669" s="5"/>
      <c r="J669" s="4"/>
      <c r="K669" s="4"/>
      <c r="L669" s="4"/>
    </row>
    <row r="670" spans="1:12" x14ac:dyDescent="0.25">
      <c r="A670">
        <v>3262</v>
      </c>
      <c r="B670" t="s">
        <v>63</v>
      </c>
      <c r="C670">
        <v>7</v>
      </c>
      <c r="D670" t="s">
        <v>295</v>
      </c>
      <c r="E670" s="5"/>
      <c r="F670" s="5"/>
      <c r="G670" s="5"/>
      <c r="H670" s="5"/>
      <c r="I670" s="5"/>
      <c r="J670" s="4"/>
      <c r="K670" s="4"/>
      <c r="L670" s="4"/>
    </row>
    <row r="671" spans="1:12" x14ac:dyDescent="0.25">
      <c r="A671">
        <v>3262</v>
      </c>
      <c r="B671" t="s">
        <v>63</v>
      </c>
      <c r="C671">
        <v>9</v>
      </c>
      <c r="D671" t="s">
        <v>297</v>
      </c>
      <c r="E671" s="5"/>
      <c r="F671" s="5"/>
      <c r="G671" s="5"/>
      <c r="H671" s="5"/>
      <c r="I671" s="5"/>
      <c r="J671" s="4"/>
      <c r="K671" s="4"/>
      <c r="L671" s="4"/>
    </row>
    <row r="672" spans="1:12" x14ac:dyDescent="0.25">
      <c r="A672">
        <v>3262</v>
      </c>
      <c r="B672" t="s">
        <v>63</v>
      </c>
      <c r="C672">
        <v>11</v>
      </c>
      <c r="D672" t="s">
        <v>299</v>
      </c>
      <c r="E672" s="5"/>
      <c r="F672" s="5"/>
      <c r="G672" s="5"/>
      <c r="H672" s="5"/>
      <c r="I672" s="5"/>
      <c r="J672" s="4"/>
      <c r="K672" s="4"/>
      <c r="L672" s="4"/>
    </row>
    <row r="673" spans="1:12" x14ac:dyDescent="0.25">
      <c r="A673">
        <v>3262</v>
      </c>
      <c r="B673" t="s">
        <v>63</v>
      </c>
      <c r="C673">
        <v>12</v>
      </c>
      <c r="D673" t="s">
        <v>300</v>
      </c>
      <c r="E673" s="5"/>
      <c r="F673" s="5"/>
      <c r="G673" s="5"/>
      <c r="H673" s="5"/>
      <c r="I673" s="5"/>
      <c r="J673" s="4"/>
      <c r="K673" s="4"/>
      <c r="L673" s="4"/>
    </row>
    <row r="674" spans="1:12" x14ac:dyDescent="0.25">
      <c r="A674">
        <v>3271</v>
      </c>
      <c r="B674" t="s">
        <v>64</v>
      </c>
      <c r="C674">
        <v>0</v>
      </c>
      <c r="D674" t="s">
        <v>288</v>
      </c>
      <c r="E674" s="5">
        <v>357</v>
      </c>
      <c r="F674" s="5">
        <v>351</v>
      </c>
      <c r="G674" s="5">
        <v>360</v>
      </c>
      <c r="H674" s="5">
        <v>372</v>
      </c>
      <c r="I674" s="5">
        <v>381</v>
      </c>
      <c r="J674" s="3">
        <f t="shared" ref="J674:J733" si="33">(G674/F674)^0.5-1</f>
        <v>1.2739367083666631E-2</v>
      </c>
      <c r="K674" s="3">
        <f t="shared" ref="K674:K733" si="34">(H674/E674)^0.2-1</f>
        <v>8.2655873905999044E-3</v>
      </c>
      <c r="L674" s="3">
        <f t="shared" ref="L674:L733" si="35">(I674/H674)^0.2-1</f>
        <v>4.7925518862252936E-3</v>
      </c>
    </row>
    <row r="675" spans="1:12" x14ac:dyDescent="0.25">
      <c r="A675">
        <v>3271</v>
      </c>
      <c r="B675" t="s">
        <v>64</v>
      </c>
      <c r="C675">
        <v>1</v>
      </c>
      <c r="D675" t="s">
        <v>289</v>
      </c>
      <c r="E675" s="5"/>
      <c r="F675" s="5"/>
      <c r="G675" s="5"/>
      <c r="H675" s="5"/>
      <c r="I675" s="5"/>
      <c r="J675" s="4"/>
      <c r="K675" s="4"/>
      <c r="L675" s="4"/>
    </row>
    <row r="676" spans="1:12" x14ac:dyDescent="0.25">
      <c r="A676">
        <v>3271</v>
      </c>
      <c r="B676" t="s">
        <v>64</v>
      </c>
      <c r="C676">
        <v>2</v>
      </c>
      <c r="D676" t="s">
        <v>290</v>
      </c>
      <c r="E676" s="5"/>
      <c r="F676" s="5"/>
      <c r="G676" s="5"/>
      <c r="H676" s="5"/>
      <c r="I676" s="5"/>
      <c r="J676" s="4"/>
      <c r="K676" s="4"/>
      <c r="L676" s="4"/>
    </row>
    <row r="677" spans="1:12" x14ac:dyDescent="0.25">
      <c r="A677">
        <v>3271</v>
      </c>
      <c r="B677" t="s">
        <v>64</v>
      </c>
      <c r="C677">
        <v>3</v>
      </c>
      <c r="D677" t="s">
        <v>291</v>
      </c>
      <c r="E677" s="5">
        <v>10</v>
      </c>
      <c r="F677" s="5">
        <v>11</v>
      </c>
      <c r="G677" s="5">
        <v>11</v>
      </c>
      <c r="H677" s="5">
        <v>10</v>
      </c>
      <c r="I677" s="5">
        <v>10</v>
      </c>
      <c r="J677" s="3">
        <f t="shared" si="33"/>
        <v>0</v>
      </c>
      <c r="K677" s="3">
        <f t="shared" si="34"/>
        <v>0</v>
      </c>
      <c r="L677" s="3">
        <f t="shared" si="35"/>
        <v>0</v>
      </c>
    </row>
    <row r="678" spans="1:12" x14ac:dyDescent="0.25">
      <c r="A678">
        <v>3271</v>
      </c>
      <c r="B678" t="s">
        <v>64</v>
      </c>
      <c r="C678">
        <v>4</v>
      </c>
      <c r="D678" t="s">
        <v>292</v>
      </c>
      <c r="E678" s="5"/>
      <c r="F678" s="5"/>
      <c r="G678" s="5"/>
      <c r="H678" s="5"/>
      <c r="I678" s="5"/>
      <c r="J678" s="4"/>
      <c r="K678" s="4"/>
      <c r="L678" s="4"/>
    </row>
    <row r="679" spans="1:12" x14ac:dyDescent="0.25">
      <c r="A679">
        <v>3271</v>
      </c>
      <c r="B679" t="s">
        <v>64</v>
      </c>
      <c r="C679">
        <v>5</v>
      </c>
      <c r="D679" t="s">
        <v>293</v>
      </c>
      <c r="E679" s="5">
        <v>24</v>
      </c>
      <c r="F679" s="5">
        <v>23</v>
      </c>
      <c r="G679" s="5">
        <v>24</v>
      </c>
      <c r="H679" s="5">
        <v>24</v>
      </c>
      <c r="I679" s="5">
        <v>24</v>
      </c>
      <c r="J679" s="3">
        <f t="shared" si="33"/>
        <v>2.1507836910498401E-2</v>
      </c>
      <c r="K679" s="3">
        <f t="shared" si="34"/>
        <v>0</v>
      </c>
      <c r="L679" s="3">
        <f t="shared" si="35"/>
        <v>0</v>
      </c>
    </row>
    <row r="680" spans="1:12" x14ac:dyDescent="0.25">
      <c r="A680">
        <v>3271</v>
      </c>
      <c r="B680" t="s">
        <v>64</v>
      </c>
      <c r="C680">
        <v>6</v>
      </c>
      <c r="D680" t="s">
        <v>294</v>
      </c>
      <c r="E680" s="5"/>
      <c r="F680" s="5"/>
      <c r="G680" s="5"/>
      <c r="H680" s="5"/>
      <c r="I680" s="5"/>
      <c r="J680" s="4"/>
      <c r="K680" s="4"/>
      <c r="L680" s="4"/>
    </row>
    <row r="681" spans="1:12" x14ac:dyDescent="0.25">
      <c r="A681">
        <v>3271</v>
      </c>
      <c r="B681" t="s">
        <v>64</v>
      </c>
      <c r="C681">
        <v>7</v>
      </c>
      <c r="D681" t="s">
        <v>295</v>
      </c>
      <c r="E681" s="5"/>
      <c r="F681" s="5"/>
      <c r="G681" s="5"/>
      <c r="H681" s="5"/>
      <c r="I681" s="5"/>
      <c r="J681" s="4"/>
      <c r="K681" s="4"/>
      <c r="L681" s="4"/>
    </row>
    <row r="682" spans="1:12" x14ac:dyDescent="0.25">
      <c r="A682">
        <v>3271</v>
      </c>
      <c r="B682" t="s">
        <v>64</v>
      </c>
      <c r="C682">
        <v>10</v>
      </c>
      <c r="D682" t="s">
        <v>298</v>
      </c>
      <c r="E682" s="5"/>
      <c r="F682" s="5"/>
      <c r="G682" s="5"/>
      <c r="H682" s="5"/>
      <c r="I682" s="5"/>
      <c r="J682" s="4"/>
      <c r="K682" s="4"/>
      <c r="L682" s="4"/>
    </row>
    <row r="683" spans="1:12" x14ac:dyDescent="0.25">
      <c r="A683">
        <v>3271</v>
      </c>
      <c r="B683" t="s">
        <v>64</v>
      </c>
      <c r="C683">
        <v>12</v>
      </c>
      <c r="D683" t="s">
        <v>300</v>
      </c>
      <c r="E683" s="5"/>
      <c r="F683" s="5"/>
      <c r="G683" s="5"/>
      <c r="H683" s="5"/>
      <c r="I683" s="5"/>
      <c r="J683" s="4"/>
      <c r="K683" s="4"/>
      <c r="L683" s="4"/>
    </row>
    <row r="684" spans="1:12" x14ac:dyDescent="0.25">
      <c r="A684">
        <v>3272</v>
      </c>
      <c r="B684" t="s">
        <v>65</v>
      </c>
      <c r="C684">
        <v>0</v>
      </c>
      <c r="D684" t="s">
        <v>288</v>
      </c>
      <c r="E684" s="5">
        <v>2396</v>
      </c>
      <c r="F684" s="5">
        <v>2481</v>
      </c>
      <c r="G684" s="5">
        <v>2504</v>
      </c>
      <c r="H684" s="5">
        <v>2472</v>
      </c>
      <c r="I684" s="5">
        <v>2488</v>
      </c>
      <c r="J684" s="3">
        <f t="shared" si="33"/>
        <v>4.6245345707556229E-3</v>
      </c>
      <c r="K684" s="3">
        <f t="shared" si="34"/>
        <v>6.2649148665832044E-3</v>
      </c>
      <c r="L684" s="3">
        <f t="shared" si="35"/>
        <v>1.2911598864231433E-3</v>
      </c>
    </row>
    <row r="685" spans="1:12" x14ac:dyDescent="0.25">
      <c r="A685">
        <v>3272</v>
      </c>
      <c r="B685" t="s">
        <v>65</v>
      </c>
      <c r="C685">
        <v>1</v>
      </c>
      <c r="D685" t="s">
        <v>289</v>
      </c>
      <c r="E685" s="5"/>
      <c r="F685" s="5"/>
      <c r="G685" s="5"/>
      <c r="H685" s="5"/>
      <c r="I685" s="5"/>
      <c r="J685" s="4"/>
      <c r="K685" s="4"/>
      <c r="L685" s="4"/>
    </row>
    <row r="686" spans="1:12" x14ac:dyDescent="0.25">
      <c r="A686">
        <v>3272</v>
      </c>
      <c r="B686" t="s">
        <v>65</v>
      </c>
      <c r="C686">
        <v>2</v>
      </c>
      <c r="D686" t="s">
        <v>290</v>
      </c>
      <c r="E686" s="5"/>
      <c r="F686" s="5"/>
      <c r="G686" s="5"/>
      <c r="H686" s="5"/>
      <c r="I686" s="5"/>
      <c r="J686" s="4"/>
      <c r="K686" s="4"/>
      <c r="L686" s="4"/>
    </row>
    <row r="687" spans="1:12" x14ac:dyDescent="0.25">
      <c r="A687">
        <v>3272</v>
      </c>
      <c r="B687" t="s">
        <v>65</v>
      </c>
      <c r="C687">
        <v>3</v>
      </c>
      <c r="D687" t="s">
        <v>291</v>
      </c>
      <c r="E687" s="5">
        <v>25</v>
      </c>
      <c r="F687" s="5">
        <v>37</v>
      </c>
      <c r="G687" s="5">
        <v>37</v>
      </c>
      <c r="H687" s="5">
        <v>27</v>
      </c>
      <c r="I687" s="5">
        <v>27</v>
      </c>
      <c r="J687" s="3">
        <f t="shared" si="33"/>
        <v>0</v>
      </c>
      <c r="K687" s="3">
        <f t="shared" si="34"/>
        <v>1.5511278397481565E-2</v>
      </c>
      <c r="L687" s="3">
        <f t="shared" si="35"/>
        <v>0</v>
      </c>
    </row>
    <row r="688" spans="1:12" x14ac:dyDescent="0.25">
      <c r="A688">
        <v>3272</v>
      </c>
      <c r="B688" t="s">
        <v>65</v>
      </c>
      <c r="C688">
        <v>4</v>
      </c>
      <c r="D688" t="s">
        <v>292</v>
      </c>
      <c r="E688" s="5">
        <v>469</v>
      </c>
      <c r="F688" s="5">
        <v>468</v>
      </c>
      <c r="G688" s="5">
        <v>472</v>
      </c>
      <c r="H688" s="5">
        <v>482</v>
      </c>
      <c r="I688" s="5">
        <v>491</v>
      </c>
      <c r="J688" s="3">
        <f t="shared" si="33"/>
        <v>4.2644116700583101E-3</v>
      </c>
      <c r="K688" s="3">
        <f t="shared" si="34"/>
        <v>5.483247393750057E-3</v>
      </c>
      <c r="L688" s="3">
        <f t="shared" si="35"/>
        <v>3.706856208954834E-3</v>
      </c>
    </row>
    <row r="689" spans="1:12" x14ac:dyDescent="0.25">
      <c r="A689">
        <v>3272</v>
      </c>
      <c r="B689" t="s">
        <v>65</v>
      </c>
      <c r="C689">
        <v>5</v>
      </c>
      <c r="D689" t="s">
        <v>293</v>
      </c>
      <c r="E689" s="5">
        <v>1283</v>
      </c>
      <c r="F689" s="5">
        <v>1346</v>
      </c>
      <c r="G689" s="5">
        <v>1355</v>
      </c>
      <c r="H689" s="5">
        <v>1331</v>
      </c>
      <c r="I689" s="5">
        <v>1324</v>
      </c>
      <c r="J689" s="3">
        <f t="shared" si="33"/>
        <v>3.3376692094644334E-3</v>
      </c>
      <c r="K689" s="3">
        <f t="shared" si="34"/>
        <v>7.3729379995306488E-3</v>
      </c>
      <c r="L689" s="3">
        <f t="shared" si="35"/>
        <v>-1.0540604672194531E-3</v>
      </c>
    </row>
    <row r="690" spans="1:12" x14ac:dyDescent="0.25">
      <c r="A690">
        <v>3272</v>
      </c>
      <c r="B690" t="s">
        <v>65</v>
      </c>
      <c r="C690">
        <v>6</v>
      </c>
      <c r="D690" t="s">
        <v>294</v>
      </c>
      <c r="E690" s="5"/>
      <c r="F690" s="5"/>
      <c r="G690" s="5"/>
      <c r="H690" s="5"/>
      <c r="I690" s="5"/>
      <c r="J690" s="4"/>
      <c r="K690" s="4"/>
      <c r="L690" s="4"/>
    </row>
    <row r="691" spans="1:12" x14ac:dyDescent="0.25">
      <c r="A691">
        <v>3272</v>
      </c>
      <c r="B691" t="s">
        <v>65</v>
      </c>
      <c r="C691">
        <v>7</v>
      </c>
      <c r="D691" t="s">
        <v>295</v>
      </c>
      <c r="E691" s="5">
        <v>148</v>
      </c>
      <c r="F691" s="5">
        <v>147</v>
      </c>
      <c r="G691" s="5">
        <v>147</v>
      </c>
      <c r="H691" s="5">
        <v>158</v>
      </c>
      <c r="I691" s="5">
        <v>157</v>
      </c>
      <c r="J691" s="3">
        <f t="shared" si="33"/>
        <v>0</v>
      </c>
      <c r="K691" s="3">
        <f t="shared" si="34"/>
        <v>1.3162423851725169E-2</v>
      </c>
      <c r="L691" s="3">
        <f t="shared" si="35"/>
        <v>-1.2690396230538026E-3</v>
      </c>
    </row>
    <row r="692" spans="1:12" x14ac:dyDescent="0.25">
      <c r="A692">
        <v>3272</v>
      </c>
      <c r="B692" t="s">
        <v>65</v>
      </c>
      <c r="C692">
        <v>12</v>
      </c>
      <c r="D692" t="s">
        <v>300</v>
      </c>
      <c r="E692" s="5"/>
      <c r="F692" s="5"/>
      <c r="G692" s="5"/>
      <c r="H692" s="5"/>
      <c r="I692" s="5"/>
      <c r="J692" s="4"/>
      <c r="K692" s="4"/>
      <c r="L692" s="4"/>
    </row>
    <row r="693" spans="1:12" x14ac:dyDescent="0.25">
      <c r="A693">
        <v>3273</v>
      </c>
      <c r="B693" t="s">
        <v>66</v>
      </c>
      <c r="C693">
        <v>0</v>
      </c>
      <c r="D693" t="s">
        <v>288</v>
      </c>
      <c r="E693" s="5">
        <v>4374</v>
      </c>
      <c r="F693" s="5">
        <v>4432</v>
      </c>
      <c r="G693" s="5">
        <v>4422</v>
      </c>
      <c r="H693" s="5">
        <v>4439</v>
      </c>
      <c r="I693" s="5">
        <v>4414</v>
      </c>
      <c r="J693" s="3">
        <f t="shared" si="33"/>
        <v>-1.1287959348966758E-3</v>
      </c>
      <c r="K693" s="3">
        <f t="shared" si="34"/>
        <v>2.9545969625508484E-3</v>
      </c>
      <c r="L693" s="3">
        <f t="shared" si="35"/>
        <v>-1.128925886640042E-3</v>
      </c>
    </row>
    <row r="694" spans="1:12" x14ac:dyDescent="0.25">
      <c r="A694">
        <v>3273</v>
      </c>
      <c r="B694" t="s">
        <v>66</v>
      </c>
      <c r="C694">
        <v>1</v>
      </c>
      <c r="D694" t="s">
        <v>289</v>
      </c>
      <c r="E694" s="5">
        <v>115</v>
      </c>
      <c r="F694" s="5">
        <v>112</v>
      </c>
      <c r="G694" s="5">
        <v>112</v>
      </c>
      <c r="H694" s="5">
        <v>118</v>
      </c>
      <c r="I694" s="5">
        <v>119</v>
      </c>
      <c r="J694" s="3">
        <f t="shared" si="33"/>
        <v>0</v>
      </c>
      <c r="K694" s="3">
        <f t="shared" si="34"/>
        <v>5.163785842711599E-3</v>
      </c>
      <c r="L694" s="3">
        <f t="shared" si="35"/>
        <v>1.6891988208846964E-3</v>
      </c>
    </row>
    <row r="695" spans="1:12" x14ac:dyDescent="0.25">
      <c r="A695">
        <v>3273</v>
      </c>
      <c r="B695" t="s">
        <v>66</v>
      </c>
      <c r="C695">
        <v>2</v>
      </c>
      <c r="D695" t="s">
        <v>290</v>
      </c>
      <c r="E695" s="5">
        <v>183</v>
      </c>
      <c r="F695" s="5">
        <v>178</v>
      </c>
      <c r="G695" s="5">
        <v>181</v>
      </c>
      <c r="H695" s="5">
        <v>174</v>
      </c>
      <c r="I695" s="5">
        <v>181</v>
      </c>
      <c r="J695" s="3">
        <f t="shared" si="33"/>
        <v>8.3917555118495635E-3</v>
      </c>
      <c r="K695" s="3">
        <f t="shared" si="34"/>
        <v>-1.0035475887517409E-2</v>
      </c>
      <c r="L695" s="3">
        <f t="shared" si="35"/>
        <v>7.9195413864474595E-3</v>
      </c>
    </row>
    <row r="696" spans="1:12" x14ac:dyDescent="0.25">
      <c r="A696">
        <v>3273</v>
      </c>
      <c r="B696" t="s">
        <v>66</v>
      </c>
      <c r="C696">
        <v>3</v>
      </c>
      <c r="D696" t="s">
        <v>291</v>
      </c>
      <c r="E696" s="5">
        <v>374</v>
      </c>
      <c r="F696" s="5">
        <v>374</v>
      </c>
      <c r="G696" s="5">
        <v>374</v>
      </c>
      <c r="H696" s="5">
        <v>388</v>
      </c>
      <c r="I696" s="5">
        <v>389</v>
      </c>
      <c r="J696" s="3">
        <f t="shared" si="33"/>
        <v>0</v>
      </c>
      <c r="K696" s="3">
        <f t="shared" si="34"/>
        <v>7.3769853156628873E-3</v>
      </c>
      <c r="L696" s="3">
        <f t="shared" si="35"/>
        <v>5.1493333170760103E-4</v>
      </c>
    </row>
    <row r="697" spans="1:12" x14ac:dyDescent="0.25">
      <c r="A697">
        <v>3273</v>
      </c>
      <c r="B697" t="s">
        <v>66</v>
      </c>
      <c r="C697">
        <v>4</v>
      </c>
      <c r="D697" t="s">
        <v>292</v>
      </c>
      <c r="E697" s="5">
        <v>282</v>
      </c>
      <c r="F697" s="5">
        <v>289</v>
      </c>
      <c r="G697" s="5">
        <v>287</v>
      </c>
      <c r="H697" s="5">
        <v>286</v>
      </c>
      <c r="I697" s="5">
        <v>284</v>
      </c>
      <c r="J697" s="3">
        <f t="shared" si="33"/>
        <v>-3.466214935446077E-3</v>
      </c>
      <c r="K697" s="3">
        <f t="shared" si="34"/>
        <v>2.8209193024293366E-3</v>
      </c>
      <c r="L697" s="3">
        <f t="shared" si="35"/>
        <v>-1.4025300658334627E-3</v>
      </c>
    </row>
    <row r="698" spans="1:12" x14ac:dyDescent="0.25">
      <c r="A698">
        <v>3273</v>
      </c>
      <c r="B698" t="s">
        <v>66</v>
      </c>
      <c r="C698">
        <v>5</v>
      </c>
      <c r="D698" t="s">
        <v>293</v>
      </c>
      <c r="E698" s="5">
        <v>1001</v>
      </c>
      <c r="F698" s="5">
        <v>972</v>
      </c>
      <c r="G698" s="5">
        <v>969</v>
      </c>
      <c r="H698" s="5">
        <v>990</v>
      </c>
      <c r="I698" s="5">
        <v>979</v>
      </c>
      <c r="J698" s="3">
        <f t="shared" si="33"/>
        <v>-1.5444024660317135E-3</v>
      </c>
      <c r="K698" s="3">
        <f t="shared" si="34"/>
        <v>-2.2075270576253914E-3</v>
      </c>
      <c r="L698" s="3">
        <f t="shared" si="35"/>
        <v>-2.2321651255339248E-3</v>
      </c>
    </row>
    <row r="699" spans="1:12" x14ac:dyDescent="0.25">
      <c r="A699">
        <v>3273</v>
      </c>
      <c r="B699" t="s">
        <v>66</v>
      </c>
      <c r="C699">
        <v>6</v>
      </c>
      <c r="D699" t="s">
        <v>294</v>
      </c>
      <c r="E699" s="5">
        <v>982</v>
      </c>
      <c r="F699" s="5">
        <v>912</v>
      </c>
      <c r="G699" s="5">
        <v>917</v>
      </c>
      <c r="H699" s="5">
        <v>993</v>
      </c>
      <c r="I699" s="5">
        <v>983</v>
      </c>
      <c r="J699" s="3">
        <f t="shared" si="33"/>
        <v>2.7374811686011746E-3</v>
      </c>
      <c r="K699" s="3">
        <f t="shared" si="34"/>
        <v>2.230354687045244E-3</v>
      </c>
      <c r="L699" s="3">
        <f t="shared" si="35"/>
        <v>-2.0222612484284141E-3</v>
      </c>
    </row>
    <row r="700" spans="1:12" x14ac:dyDescent="0.25">
      <c r="A700">
        <v>3273</v>
      </c>
      <c r="B700" t="s">
        <v>66</v>
      </c>
      <c r="C700">
        <v>7</v>
      </c>
      <c r="D700" t="s">
        <v>295</v>
      </c>
      <c r="E700" s="5">
        <v>227</v>
      </c>
      <c r="F700" s="5">
        <v>228</v>
      </c>
      <c r="G700" s="5">
        <v>225</v>
      </c>
      <c r="H700" s="5">
        <v>236</v>
      </c>
      <c r="I700" s="5">
        <v>230</v>
      </c>
      <c r="J700" s="3">
        <f t="shared" si="33"/>
        <v>-6.6007322012171521E-3</v>
      </c>
      <c r="K700" s="3">
        <f t="shared" si="34"/>
        <v>7.8066719044724842E-3</v>
      </c>
      <c r="L700" s="3">
        <f t="shared" si="35"/>
        <v>-5.1372581418482888E-3</v>
      </c>
    </row>
    <row r="701" spans="1:12" x14ac:dyDescent="0.25">
      <c r="A701">
        <v>3273</v>
      </c>
      <c r="B701" t="s">
        <v>66</v>
      </c>
      <c r="C701">
        <v>8</v>
      </c>
      <c r="D701" t="s">
        <v>296</v>
      </c>
      <c r="E701" s="5">
        <v>282</v>
      </c>
      <c r="F701" s="5">
        <v>314</v>
      </c>
      <c r="G701" s="5">
        <v>311</v>
      </c>
      <c r="H701" s="5">
        <v>292</v>
      </c>
      <c r="I701" s="5">
        <v>289</v>
      </c>
      <c r="J701" s="3">
        <f t="shared" si="33"/>
        <v>-4.7885350978861263E-3</v>
      </c>
      <c r="K701" s="3">
        <f t="shared" si="34"/>
        <v>6.9936886770936013E-3</v>
      </c>
      <c r="L701" s="3">
        <f t="shared" si="35"/>
        <v>-2.0632913131820585E-3</v>
      </c>
    </row>
    <row r="702" spans="1:12" x14ac:dyDescent="0.25">
      <c r="A702">
        <v>3273</v>
      </c>
      <c r="B702" t="s">
        <v>66</v>
      </c>
      <c r="C702">
        <v>9</v>
      </c>
      <c r="D702" t="s">
        <v>297</v>
      </c>
      <c r="E702" s="5"/>
      <c r="F702" s="5"/>
      <c r="G702" s="5"/>
      <c r="H702" s="5"/>
      <c r="I702" s="5"/>
      <c r="J702" s="4"/>
      <c r="K702" s="4"/>
      <c r="L702" s="4"/>
    </row>
    <row r="703" spans="1:12" x14ac:dyDescent="0.25">
      <c r="A703">
        <v>3273</v>
      </c>
      <c r="B703" t="s">
        <v>66</v>
      </c>
      <c r="C703">
        <v>10</v>
      </c>
      <c r="D703" t="s">
        <v>298</v>
      </c>
      <c r="E703" s="5">
        <v>68</v>
      </c>
      <c r="F703" s="5">
        <v>73</v>
      </c>
      <c r="G703" s="5">
        <v>72</v>
      </c>
      <c r="H703" s="5">
        <v>69</v>
      </c>
      <c r="I703" s="5">
        <v>68</v>
      </c>
      <c r="J703" s="3">
        <f t="shared" si="33"/>
        <v>-6.8729336771584659E-3</v>
      </c>
      <c r="K703" s="3">
        <f t="shared" si="34"/>
        <v>2.9240265346424099E-3</v>
      </c>
      <c r="L703" s="3">
        <f t="shared" si="35"/>
        <v>-2.915501530804443E-3</v>
      </c>
    </row>
    <row r="704" spans="1:12" x14ac:dyDescent="0.25">
      <c r="A704">
        <v>3273</v>
      </c>
      <c r="B704" t="s">
        <v>66</v>
      </c>
      <c r="C704">
        <v>11</v>
      </c>
      <c r="D704" t="s">
        <v>299</v>
      </c>
      <c r="E704" s="5">
        <v>171</v>
      </c>
      <c r="F704" s="5">
        <v>217</v>
      </c>
      <c r="G704" s="5">
        <v>217</v>
      </c>
      <c r="H704" s="5">
        <v>190</v>
      </c>
      <c r="I704" s="5">
        <v>196</v>
      </c>
      <c r="J704" s="3">
        <f t="shared" si="33"/>
        <v>0</v>
      </c>
      <c r="K704" s="3">
        <f t="shared" si="34"/>
        <v>2.1295687600135116E-2</v>
      </c>
      <c r="L704" s="3">
        <f t="shared" si="35"/>
        <v>6.2374900390305132E-3</v>
      </c>
    </row>
    <row r="705" spans="1:12" x14ac:dyDescent="0.25">
      <c r="A705">
        <v>3273</v>
      </c>
      <c r="B705" t="s">
        <v>66</v>
      </c>
      <c r="C705">
        <v>12</v>
      </c>
      <c r="D705" t="s">
        <v>300</v>
      </c>
      <c r="E705" s="5">
        <v>596</v>
      </c>
      <c r="F705" s="5">
        <v>653</v>
      </c>
      <c r="G705" s="5">
        <v>649</v>
      </c>
      <c r="H705" s="5">
        <v>604</v>
      </c>
      <c r="I705" s="5">
        <v>597</v>
      </c>
      <c r="J705" s="3">
        <f t="shared" si="33"/>
        <v>-3.0674918895402525E-3</v>
      </c>
      <c r="K705" s="3">
        <f t="shared" si="34"/>
        <v>2.6702649975445247E-3</v>
      </c>
      <c r="L705" s="3">
        <f t="shared" si="35"/>
        <v>-2.3287012668828933E-3</v>
      </c>
    </row>
    <row r="706" spans="1:12" x14ac:dyDescent="0.25">
      <c r="A706">
        <v>3274</v>
      </c>
      <c r="B706" t="s">
        <v>67</v>
      </c>
      <c r="C706">
        <v>0</v>
      </c>
      <c r="D706" t="s">
        <v>288</v>
      </c>
      <c r="E706" s="5">
        <v>436</v>
      </c>
      <c r="F706" s="5">
        <v>454</v>
      </c>
      <c r="G706" s="5">
        <v>457</v>
      </c>
      <c r="H706" s="5">
        <v>481</v>
      </c>
      <c r="I706" s="5">
        <v>491</v>
      </c>
      <c r="J706" s="3">
        <f t="shared" si="33"/>
        <v>3.2985246253571798E-3</v>
      </c>
      <c r="K706" s="3">
        <f t="shared" si="34"/>
        <v>1.9839238286388783E-2</v>
      </c>
      <c r="L706" s="3">
        <f t="shared" si="35"/>
        <v>4.1238513076762295E-3</v>
      </c>
    </row>
    <row r="707" spans="1:12" x14ac:dyDescent="0.25">
      <c r="A707">
        <v>3274</v>
      </c>
      <c r="B707" t="s">
        <v>67</v>
      </c>
      <c r="C707">
        <v>5</v>
      </c>
      <c r="D707" t="s">
        <v>293</v>
      </c>
      <c r="E707" s="5">
        <v>166</v>
      </c>
      <c r="F707" s="5">
        <v>182</v>
      </c>
      <c r="G707" s="5">
        <v>183</v>
      </c>
      <c r="H707" s="5">
        <v>178</v>
      </c>
      <c r="I707" s="5">
        <v>181</v>
      </c>
      <c r="J707" s="3">
        <f t="shared" si="33"/>
        <v>2.7434893802629201E-3</v>
      </c>
      <c r="K707" s="3">
        <f t="shared" si="34"/>
        <v>1.4057036283221747E-2</v>
      </c>
      <c r="L707" s="3">
        <f t="shared" si="35"/>
        <v>3.3482892338805303E-3</v>
      </c>
    </row>
    <row r="708" spans="1:12" x14ac:dyDescent="0.25">
      <c r="A708">
        <v>3274</v>
      </c>
      <c r="B708" t="s">
        <v>67</v>
      </c>
      <c r="C708">
        <v>6</v>
      </c>
      <c r="D708" t="s">
        <v>294</v>
      </c>
      <c r="E708" s="5">
        <v>213</v>
      </c>
      <c r="F708" s="5">
        <v>213</v>
      </c>
      <c r="G708" s="5">
        <v>214</v>
      </c>
      <c r="H708" s="5">
        <v>238</v>
      </c>
      <c r="I708" s="5">
        <v>244</v>
      </c>
      <c r="J708" s="3">
        <f t="shared" si="33"/>
        <v>2.344669103772512E-3</v>
      </c>
      <c r="K708" s="3">
        <f t="shared" si="34"/>
        <v>2.2443858783682602E-2</v>
      </c>
      <c r="L708" s="3">
        <f t="shared" si="35"/>
        <v>4.991928689783931E-3</v>
      </c>
    </row>
    <row r="709" spans="1:12" x14ac:dyDescent="0.25">
      <c r="A709">
        <v>3274</v>
      </c>
      <c r="B709" t="s">
        <v>67</v>
      </c>
      <c r="C709">
        <v>7</v>
      </c>
      <c r="D709" t="s">
        <v>295</v>
      </c>
      <c r="E709" s="5"/>
      <c r="F709" s="5"/>
      <c r="G709" s="5"/>
      <c r="H709" s="5"/>
      <c r="I709" s="5"/>
      <c r="J709" s="4"/>
      <c r="K709" s="4"/>
      <c r="L709" s="4"/>
    </row>
    <row r="710" spans="1:12" x14ac:dyDescent="0.25">
      <c r="A710">
        <v>3274</v>
      </c>
      <c r="B710" t="s">
        <v>67</v>
      </c>
      <c r="C710">
        <v>12</v>
      </c>
      <c r="D710" t="s">
        <v>300</v>
      </c>
      <c r="E710" s="5"/>
      <c r="F710" s="5"/>
      <c r="G710" s="5"/>
      <c r="H710" s="5"/>
      <c r="I710" s="5"/>
      <c r="J710" s="4"/>
      <c r="K710" s="4"/>
      <c r="L710" s="4"/>
    </row>
    <row r="711" spans="1:12" x14ac:dyDescent="0.25">
      <c r="A711">
        <v>3279</v>
      </c>
      <c r="B711" t="s">
        <v>68</v>
      </c>
      <c r="C711">
        <v>0</v>
      </c>
      <c r="D711" t="s">
        <v>288</v>
      </c>
      <c r="E711" s="5">
        <v>1573</v>
      </c>
      <c r="F711" s="5">
        <v>1651</v>
      </c>
      <c r="G711" s="5">
        <v>1667</v>
      </c>
      <c r="H711" s="5">
        <v>1687</v>
      </c>
      <c r="I711" s="5">
        <v>1721</v>
      </c>
      <c r="J711" s="3">
        <f t="shared" si="33"/>
        <v>4.8338650270847161E-3</v>
      </c>
      <c r="K711" s="3">
        <f t="shared" si="34"/>
        <v>1.4091802314148749E-2</v>
      </c>
      <c r="L711" s="3">
        <f t="shared" si="35"/>
        <v>3.9987163502517298E-3</v>
      </c>
    </row>
    <row r="712" spans="1:12" x14ac:dyDescent="0.25">
      <c r="A712">
        <v>3279</v>
      </c>
      <c r="B712" t="s">
        <v>68</v>
      </c>
      <c r="C712">
        <v>1</v>
      </c>
      <c r="D712" t="s">
        <v>289</v>
      </c>
      <c r="E712" s="5">
        <v>14</v>
      </c>
      <c r="F712" s="5">
        <v>12</v>
      </c>
      <c r="G712" s="5">
        <v>13</v>
      </c>
      <c r="H712" s="5">
        <v>15</v>
      </c>
      <c r="I712" s="5">
        <v>16</v>
      </c>
      <c r="J712" s="3">
        <f t="shared" si="33"/>
        <v>4.0832999733066311E-2</v>
      </c>
      <c r="K712" s="3">
        <f t="shared" si="34"/>
        <v>1.3894214014664508E-2</v>
      </c>
      <c r="L712" s="3">
        <f t="shared" si="35"/>
        <v>1.299136822423641E-2</v>
      </c>
    </row>
    <row r="713" spans="1:12" x14ac:dyDescent="0.25">
      <c r="A713">
        <v>3279</v>
      </c>
      <c r="B713" t="s">
        <v>68</v>
      </c>
      <c r="C713">
        <v>2</v>
      </c>
      <c r="D713" t="s">
        <v>290</v>
      </c>
      <c r="E713" s="5">
        <v>46</v>
      </c>
      <c r="F713" s="5">
        <v>51</v>
      </c>
      <c r="G713" s="5">
        <v>53</v>
      </c>
      <c r="H713" s="5">
        <v>48</v>
      </c>
      <c r="I713" s="5">
        <v>50</v>
      </c>
      <c r="J713" s="3">
        <f t="shared" si="33"/>
        <v>1.9419288749487063E-2</v>
      </c>
      <c r="K713" s="3">
        <f t="shared" si="34"/>
        <v>8.5482523039324132E-3</v>
      </c>
      <c r="L713" s="3">
        <f t="shared" si="35"/>
        <v>8.197818497166498E-3</v>
      </c>
    </row>
    <row r="714" spans="1:12" x14ac:dyDescent="0.25">
      <c r="A714">
        <v>3279</v>
      </c>
      <c r="B714" t="s">
        <v>68</v>
      </c>
      <c r="C714">
        <v>3</v>
      </c>
      <c r="D714" t="s">
        <v>291</v>
      </c>
      <c r="E714" s="5">
        <v>25</v>
      </c>
      <c r="F714" s="5">
        <v>26</v>
      </c>
      <c r="G714" s="5">
        <v>26</v>
      </c>
      <c r="H714" s="5">
        <v>27</v>
      </c>
      <c r="I714" s="5">
        <v>28</v>
      </c>
      <c r="J714" s="3">
        <f t="shared" si="33"/>
        <v>0</v>
      </c>
      <c r="K714" s="3">
        <f t="shared" si="34"/>
        <v>1.5511278397481565E-2</v>
      </c>
      <c r="L714" s="3">
        <f t="shared" si="35"/>
        <v>7.3000451952116574E-3</v>
      </c>
    </row>
    <row r="715" spans="1:12" x14ac:dyDescent="0.25">
      <c r="A715">
        <v>3279</v>
      </c>
      <c r="B715" t="s">
        <v>68</v>
      </c>
      <c r="C715">
        <v>4</v>
      </c>
      <c r="D715" t="s">
        <v>292</v>
      </c>
      <c r="E715" s="5">
        <v>158</v>
      </c>
      <c r="F715" s="5">
        <v>158</v>
      </c>
      <c r="G715" s="5">
        <v>160</v>
      </c>
      <c r="H715" s="5">
        <v>171</v>
      </c>
      <c r="I715" s="5">
        <v>176</v>
      </c>
      <c r="J715" s="3">
        <f t="shared" si="33"/>
        <v>6.3092108532551983E-3</v>
      </c>
      <c r="K715" s="3">
        <f t="shared" si="34"/>
        <v>1.5939403034624711E-2</v>
      </c>
      <c r="L715" s="3">
        <f t="shared" si="35"/>
        <v>5.7807320250482519E-3</v>
      </c>
    </row>
    <row r="716" spans="1:12" x14ac:dyDescent="0.25">
      <c r="A716">
        <v>3279</v>
      </c>
      <c r="B716" t="s">
        <v>68</v>
      </c>
      <c r="C716">
        <v>5</v>
      </c>
      <c r="D716" t="s">
        <v>293</v>
      </c>
      <c r="E716" s="5">
        <v>379</v>
      </c>
      <c r="F716" s="5">
        <v>372</v>
      </c>
      <c r="G716" s="5">
        <v>377</v>
      </c>
      <c r="H716" s="5">
        <v>404</v>
      </c>
      <c r="I716" s="5">
        <v>411</v>
      </c>
      <c r="J716" s="3">
        <f t="shared" si="33"/>
        <v>6.6979985154702604E-3</v>
      </c>
      <c r="K716" s="3">
        <f t="shared" si="34"/>
        <v>1.2857692926861564E-2</v>
      </c>
      <c r="L716" s="3">
        <f t="shared" si="35"/>
        <v>3.4415759767425502E-3</v>
      </c>
    </row>
    <row r="717" spans="1:12" x14ac:dyDescent="0.25">
      <c r="A717">
        <v>3279</v>
      </c>
      <c r="B717" t="s">
        <v>68</v>
      </c>
      <c r="C717">
        <v>6</v>
      </c>
      <c r="D717" t="s">
        <v>294</v>
      </c>
      <c r="E717" s="5">
        <v>54</v>
      </c>
      <c r="F717" s="5">
        <v>54</v>
      </c>
      <c r="G717" s="5">
        <v>54</v>
      </c>
      <c r="H717" s="5">
        <v>58</v>
      </c>
      <c r="I717" s="5">
        <v>56</v>
      </c>
      <c r="J717" s="3">
        <f t="shared" si="33"/>
        <v>0</v>
      </c>
      <c r="K717" s="3">
        <f t="shared" si="34"/>
        <v>1.4394408739590636E-2</v>
      </c>
      <c r="L717" s="3">
        <f t="shared" si="35"/>
        <v>-6.9936934620862257E-3</v>
      </c>
    </row>
    <row r="718" spans="1:12" x14ac:dyDescent="0.25">
      <c r="A718">
        <v>3279</v>
      </c>
      <c r="B718" t="s">
        <v>68</v>
      </c>
      <c r="C718">
        <v>7</v>
      </c>
      <c r="D718" t="s">
        <v>295</v>
      </c>
      <c r="E718" s="5"/>
      <c r="F718" s="5"/>
      <c r="G718" s="5"/>
      <c r="H718" s="5"/>
      <c r="I718" s="5"/>
      <c r="J718" s="4"/>
      <c r="K718" s="4"/>
      <c r="L718" s="4"/>
    </row>
    <row r="719" spans="1:12" x14ac:dyDescent="0.25">
      <c r="A719">
        <v>3279</v>
      </c>
      <c r="B719" t="s">
        <v>68</v>
      </c>
      <c r="C719">
        <v>8</v>
      </c>
      <c r="D719" t="s">
        <v>296</v>
      </c>
      <c r="E719" s="5"/>
      <c r="F719" s="5"/>
      <c r="G719" s="5"/>
      <c r="H719" s="5"/>
      <c r="I719" s="5"/>
      <c r="J719" s="4"/>
      <c r="K719" s="4"/>
      <c r="L719" s="4"/>
    </row>
    <row r="720" spans="1:12" x14ac:dyDescent="0.25">
      <c r="A720">
        <v>3279</v>
      </c>
      <c r="B720" t="s">
        <v>68</v>
      </c>
      <c r="C720">
        <v>9</v>
      </c>
      <c r="D720" t="s">
        <v>297</v>
      </c>
      <c r="E720" s="5">
        <v>14</v>
      </c>
      <c r="F720" s="5">
        <v>14</v>
      </c>
      <c r="G720" s="5">
        <v>14</v>
      </c>
      <c r="H720" s="5">
        <v>15</v>
      </c>
      <c r="I720" s="5">
        <v>16</v>
      </c>
      <c r="J720" s="3">
        <f t="shared" si="33"/>
        <v>0</v>
      </c>
      <c r="K720" s="3">
        <f t="shared" si="34"/>
        <v>1.3894214014664508E-2</v>
      </c>
      <c r="L720" s="3">
        <f t="shared" si="35"/>
        <v>1.299136822423641E-2</v>
      </c>
    </row>
    <row r="721" spans="1:12" x14ac:dyDescent="0.25">
      <c r="A721">
        <v>3279</v>
      </c>
      <c r="B721" t="s">
        <v>68</v>
      </c>
      <c r="C721">
        <v>10</v>
      </c>
      <c r="D721" t="s">
        <v>298</v>
      </c>
      <c r="E721" s="5"/>
      <c r="F721" s="5"/>
      <c r="G721" s="5"/>
      <c r="H721" s="5"/>
      <c r="I721" s="5"/>
      <c r="J721" s="4"/>
      <c r="K721" s="4"/>
      <c r="L721" s="4"/>
    </row>
    <row r="722" spans="1:12" x14ac:dyDescent="0.25">
      <c r="A722">
        <v>3279</v>
      </c>
      <c r="B722" t="s">
        <v>68</v>
      </c>
      <c r="C722">
        <v>11</v>
      </c>
      <c r="D722" t="s">
        <v>299</v>
      </c>
      <c r="E722" s="5"/>
      <c r="F722" s="5"/>
      <c r="G722" s="5"/>
      <c r="H722" s="5"/>
      <c r="I722" s="5"/>
      <c r="J722" s="4"/>
      <c r="K722" s="4"/>
      <c r="L722" s="4"/>
    </row>
    <row r="723" spans="1:12" x14ac:dyDescent="0.25">
      <c r="A723">
        <v>3279</v>
      </c>
      <c r="B723" t="s">
        <v>68</v>
      </c>
      <c r="C723">
        <v>12</v>
      </c>
      <c r="D723" t="s">
        <v>300</v>
      </c>
      <c r="E723" s="5">
        <v>168</v>
      </c>
      <c r="F723" s="5">
        <v>187</v>
      </c>
      <c r="G723" s="5">
        <v>188</v>
      </c>
      <c r="H723" s="5">
        <v>187</v>
      </c>
      <c r="I723" s="5">
        <v>192</v>
      </c>
      <c r="J723" s="3">
        <f t="shared" si="33"/>
        <v>2.6702317227174088E-3</v>
      </c>
      <c r="K723" s="3">
        <f t="shared" si="34"/>
        <v>2.1660175804173898E-2</v>
      </c>
      <c r="L723" s="3">
        <f t="shared" si="35"/>
        <v>5.2913007800492462E-3</v>
      </c>
    </row>
    <row r="724" spans="1:12" x14ac:dyDescent="0.25">
      <c r="A724">
        <v>3311</v>
      </c>
      <c r="B724" t="s">
        <v>69</v>
      </c>
      <c r="C724">
        <v>0</v>
      </c>
      <c r="D724" t="s">
        <v>288</v>
      </c>
      <c r="E724" s="5"/>
      <c r="F724" s="5"/>
      <c r="G724" s="5"/>
      <c r="H724" s="5"/>
      <c r="I724" s="5"/>
      <c r="J724" s="4"/>
      <c r="K724" s="4"/>
      <c r="L724" s="4"/>
    </row>
    <row r="725" spans="1:12" x14ac:dyDescent="0.25">
      <c r="A725">
        <v>3311</v>
      </c>
      <c r="B725" t="s">
        <v>69</v>
      </c>
      <c r="C725">
        <v>6</v>
      </c>
      <c r="D725" t="s">
        <v>294</v>
      </c>
      <c r="E725" s="5"/>
      <c r="F725" s="5"/>
      <c r="G725" s="5"/>
      <c r="H725" s="5"/>
      <c r="I725" s="5"/>
      <c r="J725" s="4"/>
      <c r="K725" s="4"/>
      <c r="L725" s="4"/>
    </row>
    <row r="726" spans="1:12" x14ac:dyDescent="0.25">
      <c r="A726">
        <v>3311</v>
      </c>
      <c r="B726" t="s">
        <v>69</v>
      </c>
      <c r="C726">
        <v>7</v>
      </c>
      <c r="D726" t="s">
        <v>295</v>
      </c>
      <c r="E726" s="5"/>
      <c r="F726" s="5"/>
      <c r="G726" s="5"/>
      <c r="H726" s="5"/>
      <c r="I726" s="5"/>
      <c r="J726" s="4"/>
      <c r="K726" s="4"/>
      <c r="L726" s="4"/>
    </row>
    <row r="727" spans="1:12" x14ac:dyDescent="0.25">
      <c r="A727">
        <v>3311</v>
      </c>
      <c r="B727" t="s">
        <v>69</v>
      </c>
      <c r="C727">
        <v>8</v>
      </c>
      <c r="D727" t="s">
        <v>296</v>
      </c>
      <c r="E727" s="5"/>
      <c r="F727" s="5"/>
      <c r="G727" s="5"/>
      <c r="H727" s="5"/>
      <c r="I727" s="5"/>
      <c r="J727" s="4"/>
      <c r="K727" s="4"/>
      <c r="L727" s="4"/>
    </row>
    <row r="728" spans="1:12" x14ac:dyDescent="0.25">
      <c r="A728">
        <v>3312</v>
      </c>
      <c r="B728" t="s">
        <v>70</v>
      </c>
      <c r="C728">
        <v>0</v>
      </c>
      <c r="D728" t="s">
        <v>288</v>
      </c>
      <c r="E728" s="5">
        <v>1044</v>
      </c>
      <c r="F728" s="5">
        <v>1041</v>
      </c>
      <c r="G728" s="5">
        <v>1068</v>
      </c>
      <c r="H728" s="5">
        <v>1117</v>
      </c>
      <c r="I728" s="5">
        <v>1217</v>
      </c>
      <c r="J728" s="3">
        <f t="shared" si="33"/>
        <v>1.2885284434338562E-2</v>
      </c>
      <c r="K728" s="3">
        <f t="shared" si="34"/>
        <v>1.3609179305062558E-2</v>
      </c>
      <c r="L728" s="3">
        <f t="shared" si="35"/>
        <v>1.729633769210559E-2</v>
      </c>
    </row>
    <row r="729" spans="1:12" x14ac:dyDescent="0.25">
      <c r="A729">
        <v>3312</v>
      </c>
      <c r="B729" t="s">
        <v>70</v>
      </c>
      <c r="C729">
        <v>4</v>
      </c>
      <c r="D729" t="s">
        <v>292</v>
      </c>
      <c r="E729" s="5"/>
      <c r="F729" s="5"/>
      <c r="G729" s="5"/>
      <c r="H729" s="5"/>
      <c r="I729" s="5"/>
      <c r="J729" s="4"/>
      <c r="K729" s="4"/>
      <c r="L729" s="4"/>
    </row>
    <row r="730" spans="1:12" x14ac:dyDescent="0.25">
      <c r="A730">
        <v>3312</v>
      </c>
      <c r="B730" t="s">
        <v>70</v>
      </c>
      <c r="C730">
        <v>5</v>
      </c>
      <c r="D730" t="s">
        <v>293</v>
      </c>
      <c r="E730" s="5">
        <v>546</v>
      </c>
      <c r="F730" s="5">
        <v>537</v>
      </c>
      <c r="G730" s="5">
        <v>551</v>
      </c>
      <c r="H730" s="5">
        <v>583</v>
      </c>
      <c r="I730" s="5">
        <v>634</v>
      </c>
      <c r="J730" s="3">
        <f t="shared" si="33"/>
        <v>1.2951510932745158E-2</v>
      </c>
      <c r="K730" s="3">
        <f t="shared" si="34"/>
        <v>1.3200003015014117E-2</v>
      </c>
      <c r="L730" s="3">
        <f t="shared" si="35"/>
        <v>1.6913799225678705E-2</v>
      </c>
    </row>
    <row r="731" spans="1:12" x14ac:dyDescent="0.25">
      <c r="A731">
        <v>3312</v>
      </c>
      <c r="B731" t="s">
        <v>70</v>
      </c>
      <c r="C731">
        <v>7</v>
      </c>
      <c r="D731" t="s">
        <v>295</v>
      </c>
      <c r="E731" s="5">
        <v>468</v>
      </c>
      <c r="F731" s="5">
        <v>475</v>
      </c>
      <c r="G731" s="5">
        <v>487</v>
      </c>
      <c r="H731" s="5">
        <v>502</v>
      </c>
      <c r="I731" s="5">
        <v>547</v>
      </c>
      <c r="J731" s="3">
        <f t="shared" si="33"/>
        <v>1.2552792645764699E-2</v>
      </c>
      <c r="K731" s="3">
        <f t="shared" si="34"/>
        <v>1.4125195748175168E-2</v>
      </c>
      <c r="L731" s="3">
        <f t="shared" si="35"/>
        <v>1.7317983712142659E-2</v>
      </c>
    </row>
    <row r="732" spans="1:12" x14ac:dyDescent="0.25">
      <c r="A732">
        <v>3312</v>
      </c>
      <c r="B732" t="s">
        <v>70</v>
      </c>
      <c r="C732">
        <v>12</v>
      </c>
      <c r="D732" t="s">
        <v>300</v>
      </c>
      <c r="E732" s="5"/>
      <c r="F732" s="5"/>
      <c r="G732" s="5"/>
      <c r="H732" s="5"/>
      <c r="I732" s="5"/>
      <c r="J732" s="4"/>
      <c r="K732" s="4"/>
      <c r="L732" s="4"/>
    </row>
    <row r="733" spans="1:12" x14ac:dyDescent="0.25">
      <c r="A733">
        <v>3313</v>
      </c>
      <c r="B733" t="s">
        <v>71</v>
      </c>
      <c r="C733">
        <v>0</v>
      </c>
      <c r="D733" t="s">
        <v>288</v>
      </c>
      <c r="E733" s="5">
        <v>2168</v>
      </c>
      <c r="F733" s="5">
        <v>2205</v>
      </c>
      <c r="G733" s="5">
        <v>1274</v>
      </c>
      <c r="H733" s="5">
        <v>1185</v>
      </c>
      <c r="I733" s="5">
        <v>998</v>
      </c>
      <c r="J733" s="3">
        <f t="shared" si="33"/>
        <v>-0.23988304993390808</v>
      </c>
      <c r="K733" s="3">
        <f t="shared" si="34"/>
        <v>-0.11379985960934857</v>
      </c>
      <c r="L733" s="3">
        <f t="shared" si="35"/>
        <v>-3.3765726915536365E-2</v>
      </c>
    </row>
    <row r="734" spans="1:12" x14ac:dyDescent="0.25">
      <c r="A734">
        <v>3313</v>
      </c>
      <c r="B734" t="s">
        <v>71</v>
      </c>
      <c r="C734">
        <v>3</v>
      </c>
      <c r="D734" t="s">
        <v>291</v>
      </c>
      <c r="E734" s="5"/>
      <c r="F734" s="5"/>
      <c r="G734" s="5"/>
      <c r="H734" s="5"/>
      <c r="I734" s="5"/>
      <c r="J734" s="4"/>
      <c r="K734" s="4"/>
      <c r="L734" s="4"/>
    </row>
    <row r="735" spans="1:12" x14ac:dyDescent="0.25">
      <c r="A735">
        <v>3313</v>
      </c>
      <c r="B735" t="s">
        <v>71</v>
      </c>
      <c r="C735">
        <v>6</v>
      </c>
      <c r="D735" t="s">
        <v>294</v>
      </c>
      <c r="E735" s="5"/>
      <c r="F735" s="5"/>
      <c r="G735" s="5"/>
      <c r="H735" s="5"/>
      <c r="I735" s="5"/>
      <c r="J735" s="4"/>
      <c r="K735" s="4"/>
      <c r="L735" s="4"/>
    </row>
    <row r="736" spans="1:12" x14ac:dyDescent="0.25">
      <c r="A736">
        <v>3313</v>
      </c>
      <c r="B736" t="s">
        <v>71</v>
      </c>
      <c r="C736">
        <v>7</v>
      </c>
      <c r="D736" t="s">
        <v>295</v>
      </c>
      <c r="E736" s="5"/>
      <c r="F736" s="5"/>
      <c r="G736" s="5"/>
      <c r="H736" s="5"/>
      <c r="I736" s="5"/>
      <c r="J736" s="4"/>
      <c r="K736" s="4"/>
      <c r="L736" s="4"/>
    </row>
    <row r="737" spans="1:12" x14ac:dyDescent="0.25">
      <c r="A737">
        <v>3313</v>
      </c>
      <c r="B737" t="s">
        <v>71</v>
      </c>
      <c r="C737">
        <v>8</v>
      </c>
      <c r="D737" t="s">
        <v>296</v>
      </c>
      <c r="E737" s="5"/>
      <c r="F737" s="5"/>
      <c r="G737" s="5"/>
      <c r="H737" s="5"/>
      <c r="I737" s="5"/>
      <c r="J737" s="4"/>
      <c r="K737" s="4"/>
      <c r="L737" s="4"/>
    </row>
    <row r="738" spans="1:12" x14ac:dyDescent="0.25">
      <c r="A738">
        <v>3313</v>
      </c>
      <c r="B738" t="s">
        <v>71</v>
      </c>
      <c r="C738">
        <v>9</v>
      </c>
      <c r="D738" t="s">
        <v>297</v>
      </c>
      <c r="E738" s="5"/>
      <c r="F738" s="5"/>
      <c r="G738" s="5"/>
      <c r="H738" s="5"/>
      <c r="I738" s="5"/>
      <c r="J738" s="4"/>
      <c r="K738" s="4"/>
      <c r="L738" s="4"/>
    </row>
    <row r="739" spans="1:12" x14ac:dyDescent="0.25">
      <c r="A739">
        <v>3313</v>
      </c>
      <c r="B739" t="s">
        <v>71</v>
      </c>
      <c r="C739">
        <v>10</v>
      </c>
      <c r="D739" t="s">
        <v>298</v>
      </c>
      <c r="E739" s="5"/>
      <c r="F739" s="5"/>
      <c r="G739" s="5"/>
      <c r="H739" s="5"/>
      <c r="I739" s="5"/>
      <c r="J739" s="4"/>
      <c r="K739" s="4"/>
      <c r="L739" s="4"/>
    </row>
    <row r="740" spans="1:12" x14ac:dyDescent="0.25">
      <c r="A740">
        <v>3313</v>
      </c>
      <c r="B740" t="s">
        <v>71</v>
      </c>
      <c r="C740">
        <v>12</v>
      </c>
      <c r="D740" t="s">
        <v>300</v>
      </c>
      <c r="E740" s="5"/>
      <c r="F740" s="5"/>
      <c r="G740" s="5"/>
      <c r="H740" s="5"/>
      <c r="I740" s="5"/>
      <c r="J740" s="4"/>
      <c r="K740" s="4"/>
      <c r="L740" s="4"/>
    </row>
    <row r="741" spans="1:12" x14ac:dyDescent="0.25">
      <c r="A741">
        <v>3314</v>
      </c>
      <c r="B741" t="s">
        <v>72</v>
      </c>
      <c r="C741">
        <v>0</v>
      </c>
      <c r="D741" t="s">
        <v>288</v>
      </c>
      <c r="E741" s="5">
        <v>458</v>
      </c>
      <c r="F741" s="5">
        <v>476</v>
      </c>
      <c r="G741" s="5">
        <v>474</v>
      </c>
      <c r="H741" s="5">
        <v>462</v>
      </c>
      <c r="I741" s="5">
        <v>461</v>
      </c>
      <c r="J741" s="3">
        <f t="shared" ref="J741:J796" si="36">(G741/F741)^0.5-1</f>
        <v>-2.1030517494649015E-3</v>
      </c>
      <c r="K741" s="3">
        <f t="shared" ref="K741:K796" si="37">(H741/E741)^0.2-1</f>
        <v>1.7406545769902415E-3</v>
      </c>
      <c r="L741" s="3">
        <f t="shared" ref="L741:L796" si="38">(I741/H741)^0.2-1</f>
        <v>-4.3327572596929542E-4</v>
      </c>
    </row>
    <row r="742" spans="1:12" x14ac:dyDescent="0.25">
      <c r="A742">
        <v>3314</v>
      </c>
      <c r="B742" t="s">
        <v>72</v>
      </c>
      <c r="C742">
        <v>4</v>
      </c>
      <c r="D742" t="s">
        <v>292</v>
      </c>
      <c r="E742" s="5"/>
      <c r="F742" s="5"/>
      <c r="G742" s="5"/>
      <c r="H742" s="5"/>
      <c r="I742" s="5"/>
      <c r="J742" s="4"/>
      <c r="K742" s="4"/>
      <c r="L742" s="4"/>
    </row>
    <row r="743" spans="1:12" x14ac:dyDescent="0.25">
      <c r="A743">
        <v>3314</v>
      </c>
      <c r="B743" t="s">
        <v>72</v>
      </c>
      <c r="C743">
        <v>5</v>
      </c>
      <c r="D743" t="s">
        <v>293</v>
      </c>
      <c r="E743" s="5"/>
      <c r="F743" s="5"/>
      <c r="G743" s="5"/>
      <c r="H743" s="5"/>
      <c r="I743" s="5"/>
      <c r="J743" s="4"/>
      <c r="K743" s="4"/>
      <c r="L743" s="4"/>
    </row>
    <row r="744" spans="1:12" x14ac:dyDescent="0.25">
      <c r="A744">
        <v>3314</v>
      </c>
      <c r="B744" t="s">
        <v>72</v>
      </c>
      <c r="C744">
        <v>10</v>
      </c>
      <c r="D744" t="s">
        <v>298</v>
      </c>
      <c r="E744" s="5"/>
      <c r="F744" s="5"/>
      <c r="G744" s="5"/>
      <c r="H744" s="5"/>
      <c r="I744" s="5"/>
      <c r="J744" s="4"/>
      <c r="K744" s="4"/>
      <c r="L744" s="4"/>
    </row>
    <row r="745" spans="1:12" x14ac:dyDescent="0.25">
      <c r="A745">
        <v>3314</v>
      </c>
      <c r="B745" t="s">
        <v>72</v>
      </c>
      <c r="C745">
        <v>11</v>
      </c>
      <c r="D745" t="s">
        <v>299</v>
      </c>
      <c r="E745" s="5"/>
      <c r="F745" s="5"/>
      <c r="G745" s="5"/>
      <c r="H745" s="5"/>
      <c r="I745" s="5"/>
      <c r="J745" s="4"/>
      <c r="K745" s="4"/>
      <c r="L745" s="4"/>
    </row>
    <row r="746" spans="1:12" x14ac:dyDescent="0.25">
      <c r="A746">
        <v>3314</v>
      </c>
      <c r="B746" t="s">
        <v>72</v>
      </c>
      <c r="C746">
        <v>12</v>
      </c>
      <c r="D746" t="s">
        <v>300</v>
      </c>
      <c r="E746" s="5"/>
      <c r="F746" s="5"/>
      <c r="G746" s="5"/>
      <c r="H746" s="5"/>
      <c r="I746" s="5"/>
      <c r="J746" s="4"/>
      <c r="K746" s="4"/>
      <c r="L746" s="4"/>
    </row>
    <row r="747" spans="1:12" x14ac:dyDescent="0.25">
      <c r="A747">
        <v>3315</v>
      </c>
      <c r="B747" t="s">
        <v>73</v>
      </c>
      <c r="C747">
        <v>0</v>
      </c>
      <c r="D747" t="s">
        <v>288</v>
      </c>
      <c r="E747" s="5">
        <v>2113</v>
      </c>
      <c r="F747" s="5">
        <v>1979</v>
      </c>
      <c r="G747" s="5">
        <v>1821</v>
      </c>
      <c r="H747" s="5">
        <v>1782</v>
      </c>
      <c r="I747" s="5">
        <v>1769</v>
      </c>
      <c r="J747" s="3">
        <f t="shared" si="36"/>
        <v>-4.0749408221613104E-2</v>
      </c>
      <c r="K747" s="3">
        <f t="shared" si="37"/>
        <v>-3.3500484780146556E-2</v>
      </c>
      <c r="L747" s="3">
        <f t="shared" si="38"/>
        <v>-1.4633110889221701E-3</v>
      </c>
    </row>
    <row r="748" spans="1:12" x14ac:dyDescent="0.25">
      <c r="A748">
        <v>3315</v>
      </c>
      <c r="B748" t="s">
        <v>73</v>
      </c>
      <c r="C748">
        <v>1</v>
      </c>
      <c r="D748" t="s">
        <v>289</v>
      </c>
      <c r="E748" s="5"/>
      <c r="F748" s="5"/>
      <c r="G748" s="5"/>
      <c r="H748" s="5"/>
      <c r="I748" s="5"/>
      <c r="J748" s="4"/>
      <c r="K748" s="4"/>
      <c r="L748" s="4"/>
    </row>
    <row r="749" spans="1:12" x14ac:dyDescent="0.25">
      <c r="A749">
        <v>3315</v>
      </c>
      <c r="B749" t="s">
        <v>73</v>
      </c>
      <c r="C749">
        <v>2</v>
      </c>
      <c r="D749" t="s">
        <v>290</v>
      </c>
      <c r="E749" s="5">
        <v>124</v>
      </c>
      <c r="F749" s="5">
        <v>18</v>
      </c>
      <c r="G749" s="5">
        <v>17</v>
      </c>
      <c r="H749" s="5">
        <v>102</v>
      </c>
      <c r="I749" s="5">
        <v>101</v>
      </c>
      <c r="J749" s="3">
        <f t="shared" si="36"/>
        <v>-2.817468419244995E-2</v>
      </c>
      <c r="K749" s="3">
        <f t="shared" si="37"/>
        <v>-3.8308677572725047E-2</v>
      </c>
      <c r="L749" s="3">
        <f t="shared" si="38"/>
        <v>-1.9685192081906333E-3</v>
      </c>
    </row>
    <row r="750" spans="1:12" x14ac:dyDescent="0.25">
      <c r="A750">
        <v>3315</v>
      </c>
      <c r="B750" t="s">
        <v>73</v>
      </c>
      <c r="C750">
        <v>3</v>
      </c>
      <c r="D750" t="s">
        <v>291</v>
      </c>
      <c r="E750" s="5"/>
      <c r="F750" s="5"/>
      <c r="G750" s="5"/>
      <c r="H750" s="5"/>
      <c r="I750" s="5"/>
      <c r="J750" s="4"/>
      <c r="K750" s="4"/>
      <c r="L750" s="4"/>
    </row>
    <row r="751" spans="1:12" x14ac:dyDescent="0.25">
      <c r="A751">
        <v>3315</v>
      </c>
      <c r="B751" t="s">
        <v>73</v>
      </c>
      <c r="C751">
        <v>4</v>
      </c>
      <c r="D751" t="s">
        <v>292</v>
      </c>
      <c r="E751" s="5">
        <v>210</v>
      </c>
      <c r="F751" s="5">
        <v>202</v>
      </c>
      <c r="G751" s="5">
        <v>192</v>
      </c>
      <c r="H751" s="5">
        <v>195</v>
      </c>
      <c r="I751" s="5">
        <v>203</v>
      </c>
      <c r="J751" s="3">
        <f t="shared" si="36"/>
        <v>-2.5066643557134949E-2</v>
      </c>
      <c r="K751" s="3">
        <f t="shared" si="37"/>
        <v>-1.4712295262298669E-2</v>
      </c>
      <c r="L751" s="3">
        <f t="shared" si="38"/>
        <v>8.0737020563124151E-3</v>
      </c>
    </row>
    <row r="752" spans="1:12" x14ac:dyDescent="0.25">
      <c r="A752">
        <v>3315</v>
      </c>
      <c r="B752" t="s">
        <v>73</v>
      </c>
      <c r="C752">
        <v>5</v>
      </c>
      <c r="D752" t="s">
        <v>293</v>
      </c>
      <c r="E752" s="5">
        <v>320</v>
      </c>
      <c r="F752" s="5">
        <v>302</v>
      </c>
      <c r="G752" s="5">
        <v>276</v>
      </c>
      <c r="H752" s="5">
        <v>269</v>
      </c>
      <c r="I752" s="5">
        <v>262</v>
      </c>
      <c r="J752" s="3">
        <f t="shared" si="36"/>
        <v>-4.4015018544636408E-2</v>
      </c>
      <c r="K752" s="3">
        <f t="shared" si="37"/>
        <v>-3.4126033978290393E-2</v>
      </c>
      <c r="L752" s="3">
        <f t="shared" si="38"/>
        <v>-5.2594953338920281E-3</v>
      </c>
    </row>
    <row r="753" spans="1:12" x14ac:dyDescent="0.25">
      <c r="A753">
        <v>3315</v>
      </c>
      <c r="B753" t="s">
        <v>73</v>
      </c>
      <c r="C753">
        <v>6</v>
      </c>
      <c r="D753" t="s">
        <v>294</v>
      </c>
      <c r="E753" s="5"/>
      <c r="F753" s="5"/>
      <c r="G753" s="5"/>
      <c r="H753" s="5"/>
      <c r="I753" s="5"/>
      <c r="J753" s="4"/>
      <c r="K753" s="4"/>
      <c r="L753" s="4"/>
    </row>
    <row r="754" spans="1:12" x14ac:dyDescent="0.25">
      <c r="A754">
        <v>3315</v>
      </c>
      <c r="B754" t="s">
        <v>73</v>
      </c>
      <c r="C754">
        <v>7</v>
      </c>
      <c r="D754" t="s">
        <v>295</v>
      </c>
      <c r="E754" s="5">
        <v>55</v>
      </c>
      <c r="F754" s="5">
        <v>61</v>
      </c>
      <c r="G754" s="5">
        <v>56</v>
      </c>
      <c r="H754" s="5">
        <v>45</v>
      </c>
      <c r="I754" s="5">
        <v>45</v>
      </c>
      <c r="J754" s="3">
        <f t="shared" si="36"/>
        <v>-4.1859724839183099E-2</v>
      </c>
      <c r="K754" s="3">
        <f t="shared" si="37"/>
        <v>-3.9339431627563259E-2</v>
      </c>
      <c r="L754" s="3">
        <f t="shared" si="38"/>
        <v>0</v>
      </c>
    </row>
    <row r="755" spans="1:12" x14ac:dyDescent="0.25">
      <c r="A755">
        <v>3315</v>
      </c>
      <c r="B755" t="s">
        <v>73</v>
      </c>
      <c r="C755">
        <v>8</v>
      </c>
      <c r="D755" t="s">
        <v>296</v>
      </c>
      <c r="E755" s="5"/>
      <c r="F755" s="5"/>
      <c r="G755" s="5"/>
      <c r="H755" s="5"/>
      <c r="I755" s="5"/>
      <c r="J755" s="4"/>
      <c r="K755" s="4"/>
      <c r="L755" s="4"/>
    </row>
    <row r="756" spans="1:12" x14ac:dyDescent="0.25">
      <c r="A756">
        <v>3315</v>
      </c>
      <c r="B756" t="s">
        <v>73</v>
      </c>
      <c r="C756">
        <v>9</v>
      </c>
      <c r="D756" t="s">
        <v>297</v>
      </c>
      <c r="E756" s="5"/>
      <c r="F756" s="5"/>
      <c r="G756" s="5"/>
      <c r="H756" s="5"/>
      <c r="I756" s="5"/>
      <c r="J756" s="4"/>
      <c r="K756" s="4"/>
      <c r="L756" s="4"/>
    </row>
    <row r="757" spans="1:12" x14ac:dyDescent="0.25">
      <c r="A757">
        <v>3315</v>
      </c>
      <c r="B757" t="s">
        <v>73</v>
      </c>
      <c r="C757">
        <v>12</v>
      </c>
      <c r="D757" t="s">
        <v>300</v>
      </c>
      <c r="E757" s="5">
        <v>794</v>
      </c>
      <c r="F757" s="5">
        <v>738</v>
      </c>
      <c r="G757" s="5">
        <v>677</v>
      </c>
      <c r="H757" s="5">
        <v>659</v>
      </c>
      <c r="I757" s="5">
        <v>655</v>
      </c>
      <c r="J757" s="3">
        <f t="shared" si="36"/>
        <v>-4.2219141221889744E-2</v>
      </c>
      <c r="K757" s="3">
        <f t="shared" si="37"/>
        <v>-3.6585934799634789E-2</v>
      </c>
      <c r="L757" s="3">
        <f t="shared" si="38"/>
        <v>-1.2169187266005688E-3</v>
      </c>
    </row>
    <row r="758" spans="1:12" x14ac:dyDescent="0.25">
      <c r="A758">
        <v>3321</v>
      </c>
      <c r="B758" t="s">
        <v>74</v>
      </c>
      <c r="C758">
        <v>0</v>
      </c>
      <c r="D758" t="s">
        <v>288</v>
      </c>
      <c r="E758" s="5">
        <v>397</v>
      </c>
      <c r="F758" s="5">
        <v>341</v>
      </c>
      <c r="G758" s="5">
        <v>320</v>
      </c>
      <c r="H758" s="5">
        <v>323</v>
      </c>
      <c r="I758" s="5">
        <v>290</v>
      </c>
      <c r="J758" s="3">
        <f t="shared" si="36"/>
        <v>-3.1281040607034405E-2</v>
      </c>
      <c r="K758" s="3">
        <f t="shared" si="37"/>
        <v>-4.0417314363660251E-2</v>
      </c>
      <c r="L758" s="3">
        <f t="shared" si="38"/>
        <v>-2.1323646572485866E-2</v>
      </c>
    </row>
    <row r="759" spans="1:12" x14ac:dyDescent="0.25">
      <c r="A759">
        <v>3321</v>
      </c>
      <c r="B759" t="s">
        <v>74</v>
      </c>
      <c r="C759">
        <v>3</v>
      </c>
      <c r="D759" t="s">
        <v>291</v>
      </c>
      <c r="E759" s="5"/>
      <c r="F759" s="5"/>
      <c r="G759" s="5"/>
      <c r="H759" s="5"/>
      <c r="I759" s="5"/>
      <c r="J759" s="4"/>
      <c r="K759" s="4"/>
      <c r="L759" s="4"/>
    </row>
    <row r="760" spans="1:12" x14ac:dyDescent="0.25">
      <c r="A760">
        <v>3321</v>
      </c>
      <c r="B760" t="s">
        <v>74</v>
      </c>
      <c r="C760">
        <v>4</v>
      </c>
      <c r="D760" t="s">
        <v>292</v>
      </c>
      <c r="E760" s="5"/>
      <c r="F760" s="5"/>
      <c r="G760" s="5"/>
      <c r="H760" s="5"/>
      <c r="I760" s="5"/>
      <c r="J760" s="4"/>
      <c r="K760" s="4"/>
      <c r="L760" s="4"/>
    </row>
    <row r="761" spans="1:12" x14ac:dyDescent="0.25">
      <c r="A761">
        <v>3321</v>
      </c>
      <c r="B761" t="s">
        <v>74</v>
      </c>
      <c r="C761">
        <v>5</v>
      </c>
      <c r="D761" t="s">
        <v>293</v>
      </c>
      <c r="E761" s="5">
        <v>213</v>
      </c>
      <c r="F761" s="5">
        <v>160</v>
      </c>
      <c r="G761" s="5">
        <v>150</v>
      </c>
      <c r="H761" s="5">
        <v>163</v>
      </c>
      <c r="I761" s="5">
        <v>138</v>
      </c>
      <c r="J761" s="3">
        <f t="shared" si="36"/>
        <v>-3.1754163448145745E-2</v>
      </c>
      <c r="K761" s="3">
        <f t="shared" si="37"/>
        <v>-5.2102014718920175E-2</v>
      </c>
      <c r="L761" s="3">
        <f t="shared" si="38"/>
        <v>-3.275098439729085E-2</v>
      </c>
    </row>
    <row r="762" spans="1:12" x14ac:dyDescent="0.25">
      <c r="A762">
        <v>3321</v>
      </c>
      <c r="B762" t="s">
        <v>74</v>
      </c>
      <c r="C762">
        <v>6</v>
      </c>
      <c r="D762" t="s">
        <v>294</v>
      </c>
      <c r="E762" s="5"/>
      <c r="F762" s="5"/>
      <c r="G762" s="5"/>
      <c r="H762" s="5"/>
      <c r="I762" s="5"/>
      <c r="J762" s="4"/>
      <c r="K762" s="4"/>
      <c r="L762" s="4"/>
    </row>
    <row r="763" spans="1:12" x14ac:dyDescent="0.25">
      <c r="A763">
        <v>3321</v>
      </c>
      <c r="B763" t="s">
        <v>74</v>
      </c>
      <c r="C763">
        <v>7</v>
      </c>
      <c r="D763" t="s">
        <v>295</v>
      </c>
      <c r="E763" s="5"/>
      <c r="F763" s="5"/>
      <c r="G763" s="5"/>
      <c r="H763" s="5"/>
      <c r="I763" s="5"/>
      <c r="J763" s="4"/>
      <c r="K763" s="4"/>
      <c r="L763" s="4"/>
    </row>
    <row r="764" spans="1:12" x14ac:dyDescent="0.25">
      <c r="A764">
        <v>3321</v>
      </c>
      <c r="B764" t="s">
        <v>74</v>
      </c>
      <c r="C764">
        <v>12</v>
      </c>
      <c r="D764" t="s">
        <v>300</v>
      </c>
      <c r="E764" s="5"/>
      <c r="F764" s="5"/>
      <c r="G764" s="5"/>
      <c r="H764" s="5"/>
      <c r="I764" s="5"/>
      <c r="J764" s="4"/>
      <c r="K764" s="4"/>
      <c r="L764" s="4"/>
    </row>
    <row r="765" spans="1:12" x14ac:dyDescent="0.25">
      <c r="A765">
        <v>3322</v>
      </c>
      <c r="B765" t="s">
        <v>75</v>
      </c>
      <c r="C765">
        <v>0</v>
      </c>
      <c r="D765" t="s">
        <v>288</v>
      </c>
      <c r="E765" s="5">
        <v>183</v>
      </c>
      <c r="F765" s="5">
        <v>207</v>
      </c>
      <c r="G765" s="5">
        <v>212</v>
      </c>
      <c r="H765" s="5">
        <v>211</v>
      </c>
      <c r="I765" s="5">
        <v>223</v>
      </c>
      <c r="J765" s="3">
        <f t="shared" si="36"/>
        <v>1.2005231889628432E-2</v>
      </c>
      <c r="K765" s="3">
        <f t="shared" si="37"/>
        <v>2.8883667090457532E-2</v>
      </c>
      <c r="L765" s="3">
        <f t="shared" si="38"/>
        <v>1.1124145843245836E-2</v>
      </c>
    </row>
    <row r="766" spans="1:12" x14ac:dyDescent="0.25">
      <c r="A766">
        <v>3322</v>
      </c>
      <c r="B766" t="s">
        <v>75</v>
      </c>
      <c r="C766">
        <v>1</v>
      </c>
      <c r="D766" t="s">
        <v>289</v>
      </c>
      <c r="E766" s="5"/>
      <c r="F766" s="5"/>
      <c r="G766" s="5"/>
      <c r="H766" s="5"/>
      <c r="I766" s="5"/>
      <c r="J766" s="4"/>
      <c r="K766" s="4"/>
      <c r="L766" s="4"/>
    </row>
    <row r="767" spans="1:12" x14ac:dyDescent="0.25">
      <c r="A767">
        <v>3322</v>
      </c>
      <c r="B767" t="s">
        <v>75</v>
      </c>
      <c r="C767">
        <v>3</v>
      </c>
      <c r="D767" t="s">
        <v>291</v>
      </c>
      <c r="E767" s="5"/>
      <c r="F767" s="5"/>
      <c r="G767" s="5"/>
      <c r="H767" s="5"/>
      <c r="I767" s="5"/>
      <c r="J767" s="4"/>
      <c r="K767" s="4"/>
      <c r="L767" s="4"/>
    </row>
    <row r="768" spans="1:12" x14ac:dyDescent="0.25">
      <c r="A768">
        <v>3322</v>
      </c>
      <c r="B768" t="s">
        <v>75</v>
      </c>
      <c r="C768">
        <v>4</v>
      </c>
      <c r="D768" t="s">
        <v>292</v>
      </c>
      <c r="E768" s="5"/>
      <c r="F768" s="5"/>
      <c r="G768" s="5"/>
      <c r="H768" s="5"/>
      <c r="I768" s="5"/>
      <c r="J768" s="4"/>
      <c r="K768" s="4"/>
      <c r="L768" s="4"/>
    </row>
    <row r="769" spans="1:12" x14ac:dyDescent="0.25">
      <c r="A769">
        <v>3322</v>
      </c>
      <c r="B769" t="s">
        <v>75</v>
      </c>
      <c r="C769">
        <v>5</v>
      </c>
      <c r="D769" t="s">
        <v>293</v>
      </c>
      <c r="E769" s="5">
        <v>56</v>
      </c>
      <c r="F769" s="5">
        <v>71</v>
      </c>
      <c r="G769" s="5">
        <v>71</v>
      </c>
      <c r="H769" s="5">
        <v>65</v>
      </c>
      <c r="I769" s="5">
        <v>67</v>
      </c>
      <c r="J769" s="3">
        <f t="shared" si="36"/>
        <v>0</v>
      </c>
      <c r="K769" s="3">
        <f t="shared" si="37"/>
        <v>3.0255794755612575E-2</v>
      </c>
      <c r="L769" s="3">
        <f t="shared" si="38"/>
        <v>6.0794753500117427E-3</v>
      </c>
    </row>
    <row r="770" spans="1:12" x14ac:dyDescent="0.25">
      <c r="A770">
        <v>3322</v>
      </c>
      <c r="B770" t="s">
        <v>75</v>
      </c>
      <c r="C770">
        <v>6</v>
      </c>
      <c r="D770" t="s">
        <v>294</v>
      </c>
      <c r="E770" s="5">
        <v>32</v>
      </c>
      <c r="F770" s="5">
        <v>39</v>
      </c>
      <c r="G770" s="5">
        <v>40</v>
      </c>
      <c r="H770" s="5">
        <v>37</v>
      </c>
      <c r="I770" s="5">
        <v>39</v>
      </c>
      <c r="J770" s="3">
        <f t="shared" si="36"/>
        <v>1.2739367083666631E-2</v>
      </c>
      <c r="K770" s="3">
        <f t="shared" si="37"/>
        <v>2.9462068239258565E-2</v>
      </c>
      <c r="L770" s="3">
        <f t="shared" si="38"/>
        <v>1.0584368990204318E-2</v>
      </c>
    </row>
    <row r="771" spans="1:12" x14ac:dyDescent="0.25">
      <c r="A771">
        <v>3322</v>
      </c>
      <c r="B771" t="s">
        <v>75</v>
      </c>
      <c r="C771">
        <v>8</v>
      </c>
      <c r="D771" t="s">
        <v>296</v>
      </c>
      <c r="E771" s="5"/>
      <c r="F771" s="5"/>
      <c r="G771" s="5"/>
      <c r="H771" s="5"/>
      <c r="I771" s="5"/>
      <c r="J771" s="4"/>
      <c r="K771" s="4"/>
      <c r="L771" s="4"/>
    </row>
    <row r="772" spans="1:12" x14ac:dyDescent="0.25">
      <c r="A772">
        <v>3322</v>
      </c>
      <c r="B772" t="s">
        <v>75</v>
      </c>
      <c r="C772">
        <v>9</v>
      </c>
      <c r="D772" t="s">
        <v>297</v>
      </c>
      <c r="E772" s="5"/>
      <c r="F772" s="5"/>
      <c r="G772" s="5"/>
      <c r="H772" s="5"/>
      <c r="I772" s="5"/>
      <c r="J772" s="4"/>
      <c r="K772" s="4"/>
      <c r="L772" s="4"/>
    </row>
    <row r="773" spans="1:12" x14ac:dyDescent="0.25">
      <c r="A773">
        <v>3322</v>
      </c>
      <c r="B773" t="s">
        <v>75</v>
      </c>
      <c r="C773">
        <v>12</v>
      </c>
      <c r="D773" t="s">
        <v>300</v>
      </c>
      <c r="E773" s="5">
        <v>30</v>
      </c>
      <c r="F773" s="5">
        <v>41</v>
      </c>
      <c r="G773" s="5">
        <v>43</v>
      </c>
      <c r="H773" s="5">
        <v>36</v>
      </c>
      <c r="I773" s="5">
        <v>39</v>
      </c>
      <c r="J773" s="3">
        <f t="shared" si="36"/>
        <v>2.4099842693513063E-2</v>
      </c>
      <c r="K773" s="3">
        <f t="shared" si="37"/>
        <v>3.7137289336648172E-2</v>
      </c>
      <c r="L773" s="3">
        <f t="shared" si="38"/>
        <v>1.6137364741595661E-2</v>
      </c>
    </row>
    <row r="774" spans="1:12" x14ac:dyDescent="0.25">
      <c r="A774">
        <v>3323</v>
      </c>
      <c r="B774" t="s">
        <v>76</v>
      </c>
      <c r="C774">
        <v>0</v>
      </c>
      <c r="D774" t="s">
        <v>288</v>
      </c>
      <c r="E774" s="5">
        <v>7961</v>
      </c>
      <c r="F774" s="5">
        <v>8071</v>
      </c>
      <c r="G774" s="5">
        <v>8259</v>
      </c>
      <c r="H774" s="5">
        <v>8509</v>
      </c>
      <c r="I774" s="5">
        <v>9173</v>
      </c>
      <c r="J774" s="3">
        <f t="shared" si="36"/>
        <v>1.1579592621927093E-2</v>
      </c>
      <c r="K774" s="3">
        <f t="shared" si="37"/>
        <v>1.3402986790644889E-2</v>
      </c>
      <c r="L774" s="3">
        <f t="shared" si="38"/>
        <v>1.5141479989314588E-2</v>
      </c>
    </row>
    <row r="775" spans="1:12" x14ac:dyDescent="0.25">
      <c r="A775">
        <v>3323</v>
      </c>
      <c r="B775" t="s">
        <v>76</v>
      </c>
      <c r="C775">
        <v>1</v>
      </c>
      <c r="D775" t="s">
        <v>289</v>
      </c>
      <c r="E775" s="5">
        <v>62</v>
      </c>
      <c r="F775" s="5">
        <v>71</v>
      </c>
      <c r="G775" s="5">
        <v>74</v>
      </c>
      <c r="H775" s="5">
        <v>70</v>
      </c>
      <c r="I775" s="5">
        <v>78</v>
      </c>
      <c r="J775" s="3">
        <f t="shared" si="36"/>
        <v>2.0908184474373037E-2</v>
      </c>
      <c r="K775" s="3">
        <f t="shared" si="37"/>
        <v>2.4569138363080611E-2</v>
      </c>
      <c r="L775" s="3">
        <f t="shared" si="38"/>
        <v>2.1878619308387304E-2</v>
      </c>
    </row>
    <row r="776" spans="1:12" x14ac:dyDescent="0.25">
      <c r="A776">
        <v>3323</v>
      </c>
      <c r="B776" t="s">
        <v>76</v>
      </c>
      <c r="C776">
        <v>2</v>
      </c>
      <c r="D776" t="s">
        <v>290</v>
      </c>
      <c r="E776" s="5">
        <v>163</v>
      </c>
      <c r="F776" s="5">
        <v>182</v>
      </c>
      <c r="G776" s="5">
        <v>185</v>
      </c>
      <c r="H776" s="5">
        <v>175</v>
      </c>
      <c r="I776" s="5">
        <v>192</v>
      </c>
      <c r="J776" s="3">
        <f t="shared" si="36"/>
        <v>8.208072018626833E-3</v>
      </c>
      <c r="K776" s="3">
        <f t="shared" si="37"/>
        <v>1.4308555883319363E-2</v>
      </c>
      <c r="L776" s="3">
        <f t="shared" si="38"/>
        <v>1.8714847667802292E-2</v>
      </c>
    </row>
    <row r="777" spans="1:12" x14ac:dyDescent="0.25">
      <c r="A777">
        <v>3323</v>
      </c>
      <c r="B777" t="s">
        <v>76</v>
      </c>
      <c r="C777">
        <v>3</v>
      </c>
      <c r="D777" t="s">
        <v>291</v>
      </c>
      <c r="E777" s="5">
        <v>164</v>
      </c>
      <c r="F777" s="5">
        <v>202</v>
      </c>
      <c r="G777" s="5">
        <v>206</v>
      </c>
      <c r="H777" s="5">
        <v>197</v>
      </c>
      <c r="I777" s="5">
        <v>216</v>
      </c>
      <c r="J777" s="3">
        <f t="shared" si="36"/>
        <v>9.8524546675220481E-3</v>
      </c>
      <c r="K777" s="3">
        <f t="shared" si="37"/>
        <v>3.7348003959758458E-2</v>
      </c>
      <c r="L777" s="3">
        <f t="shared" si="38"/>
        <v>1.8585536309526418E-2</v>
      </c>
    </row>
    <row r="778" spans="1:12" x14ac:dyDescent="0.25">
      <c r="A778">
        <v>3323</v>
      </c>
      <c r="B778" t="s">
        <v>76</v>
      </c>
      <c r="C778">
        <v>4</v>
      </c>
      <c r="D778" t="s">
        <v>292</v>
      </c>
      <c r="E778" s="5">
        <v>1078</v>
      </c>
      <c r="F778" s="5">
        <v>1118</v>
      </c>
      <c r="G778" s="5">
        <v>1153</v>
      </c>
      <c r="H778" s="5">
        <v>1196</v>
      </c>
      <c r="I778" s="5">
        <v>1283</v>
      </c>
      <c r="J778" s="3">
        <f t="shared" si="36"/>
        <v>1.5532325137376679E-2</v>
      </c>
      <c r="K778" s="3">
        <f t="shared" si="37"/>
        <v>2.0992339900475443E-2</v>
      </c>
      <c r="L778" s="3">
        <f t="shared" si="38"/>
        <v>1.4142761832779183E-2</v>
      </c>
    </row>
    <row r="779" spans="1:12" x14ac:dyDescent="0.25">
      <c r="A779">
        <v>3323</v>
      </c>
      <c r="B779" t="s">
        <v>76</v>
      </c>
      <c r="C779">
        <v>5</v>
      </c>
      <c r="D779" t="s">
        <v>293</v>
      </c>
      <c r="E779" s="5">
        <v>2380</v>
      </c>
      <c r="F779" s="5">
        <v>2432</v>
      </c>
      <c r="G779" s="5">
        <v>2469</v>
      </c>
      <c r="H779" s="5">
        <v>2482</v>
      </c>
      <c r="I779" s="5">
        <v>2644</v>
      </c>
      <c r="J779" s="3">
        <f t="shared" si="36"/>
        <v>7.5781933872296481E-3</v>
      </c>
      <c r="K779" s="3">
        <f t="shared" si="37"/>
        <v>8.4281584386185493E-3</v>
      </c>
      <c r="L779" s="3">
        <f t="shared" si="38"/>
        <v>1.2725941336757085E-2</v>
      </c>
    </row>
    <row r="780" spans="1:12" x14ac:dyDescent="0.25">
      <c r="A780">
        <v>3323</v>
      </c>
      <c r="B780" t="s">
        <v>76</v>
      </c>
      <c r="C780">
        <v>6</v>
      </c>
      <c r="D780" t="s">
        <v>294</v>
      </c>
      <c r="E780" s="5">
        <v>890</v>
      </c>
      <c r="F780" s="5">
        <v>897</v>
      </c>
      <c r="G780" s="5">
        <v>922</v>
      </c>
      <c r="H780" s="5">
        <v>937</v>
      </c>
      <c r="I780" s="5">
        <v>1017</v>
      </c>
      <c r="J780" s="3">
        <f t="shared" si="36"/>
        <v>1.3839573130085103E-2</v>
      </c>
      <c r="K780" s="3">
        <f t="shared" si="37"/>
        <v>1.0345512464744688E-2</v>
      </c>
      <c r="L780" s="3">
        <f t="shared" si="38"/>
        <v>1.6520806621854733E-2</v>
      </c>
    </row>
    <row r="781" spans="1:12" x14ac:dyDescent="0.25">
      <c r="A781">
        <v>3323</v>
      </c>
      <c r="B781" t="s">
        <v>76</v>
      </c>
      <c r="C781">
        <v>7</v>
      </c>
      <c r="D781" t="s">
        <v>295</v>
      </c>
      <c r="E781" s="5">
        <v>870</v>
      </c>
      <c r="F781" s="5">
        <v>800</v>
      </c>
      <c r="G781" s="5">
        <v>820</v>
      </c>
      <c r="H781" s="5">
        <v>927</v>
      </c>
      <c r="I781" s="5">
        <v>1011</v>
      </c>
      <c r="J781" s="3">
        <f t="shared" si="36"/>
        <v>1.2422836565829209E-2</v>
      </c>
      <c r="K781" s="3">
        <f t="shared" si="37"/>
        <v>1.2772956955927173E-2</v>
      </c>
      <c r="L781" s="3">
        <f t="shared" si="38"/>
        <v>1.7499686972593853E-2</v>
      </c>
    </row>
    <row r="782" spans="1:12" x14ac:dyDescent="0.25">
      <c r="A782">
        <v>3323</v>
      </c>
      <c r="B782" t="s">
        <v>76</v>
      </c>
      <c r="C782">
        <v>8</v>
      </c>
      <c r="D782" t="s">
        <v>296</v>
      </c>
      <c r="E782" s="5">
        <v>52</v>
      </c>
      <c r="F782" s="5">
        <v>54</v>
      </c>
      <c r="G782" s="5">
        <v>57</v>
      </c>
      <c r="H782" s="5">
        <v>57</v>
      </c>
      <c r="I782" s="5">
        <v>63</v>
      </c>
      <c r="J782" s="3">
        <f t="shared" si="36"/>
        <v>2.7402333828162817E-2</v>
      </c>
      <c r="K782" s="3">
        <f t="shared" si="37"/>
        <v>1.8531118874858032E-2</v>
      </c>
      <c r="L782" s="3">
        <f t="shared" si="38"/>
        <v>2.0218369075211573E-2</v>
      </c>
    </row>
    <row r="783" spans="1:12" x14ac:dyDescent="0.25">
      <c r="A783">
        <v>3323</v>
      </c>
      <c r="B783" t="s">
        <v>76</v>
      </c>
      <c r="C783">
        <v>9</v>
      </c>
      <c r="D783" t="s">
        <v>297</v>
      </c>
      <c r="E783" s="5">
        <v>740</v>
      </c>
      <c r="F783" s="5">
        <v>754</v>
      </c>
      <c r="G783" s="5">
        <v>772</v>
      </c>
      <c r="H783" s="5">
        <v>792</v>
      </c>
      <c r="I783" s="5">
        <v>864</v>
      </c>
      <c r="J783" s="3">
        <f t="shared" si="36"/>
        <v>1.1865939265223391E-2</v>
      </c>
      <c r="K783" s="3">
        <f t="shared" si="37"/>
        <v>1.3674898784531431E-2</v>
      </c>
      <c r="L783" s="3">
        <f t="shared" si="38"/>
        <v>1.7554577175587616E-2</v>
      </c>
    </row>
    <row r="784" spans="1:12" x14ac:dyDescent="0.25">
      <c r="A784">
        <v>3323</v>
      </c>
      <c r="B784" t="s">
        <v>76</v>
      </c>
      <c r="C784">
        <v>10</v>
      </c>
      <c r="D784" t="s">
        <v>298</v>
      </c>
      <c r="E784" s="5">
        <v>208</v>
      </c>
      <c r="F784" s="5">
        <v>239</v>
      </c>
      <c r="G784" s="5">
        <v>245</v>
      </c>
      <c r="H784" s="5">
        <v>227</v>
      </c>
      <c r="I784" s="5">
        <v>249</v>
      </c>
      <c r="J784" s="3">
        <f t="shared" si="36"/>
        <v>1.2474494745650544E-2</v>
      </c>
      <c r="K784" s="3">
        <f t="shared" si="37"/>
        <v>1.7636098934138866E-2</v>
      </c>
      <c r="L784" s="3">
        <f t="shared" si="38"/>
        <v>1.8672771717786807E-2</v>
      </c>
    </row>
    <row r="785" spans="1:12" x14ac:dyDescent="0.25">
      <c r="A785">
        <v>3323</v>
      </c>
      <c r="B785" t="s">
        <v>76</v>
      </c>
      <c r="C785">
        <v>11</v>
      </c>
      <c r="D785" t="s">
        <v>299</v>
      </c>
      <c r="E785" s="5">
        <v>66</v>
      </c>
      <c r="F785" s="5">
        <v>57</v>
      </c>
      <c r="G785" s="5">
        <v>58</v>
      </c>
      <c r="H785" s="5">
        <v>69</v>
      </c>
      <c r="I785" s="5">
        <v>73</v>
      </c>
      <c r="J785" s="3">
        <f t="shared" si="36"/>
        <v>8.733790278249165E-3</v>
      </c>
      <c r="K785" s="3">
        <f t="shared" si="37"/>
        <v>8.9299890719962693E-3</v>
      </c>
      <c r="L785" s="3">
        <f t="shared" si="38"/>
        <v>1.1334339663085391E-2</v>
      </c>
    </row>
    <row r="786" spans="1:12" x14ac:dyDescent="0.25">
      <c r="A786">
        <v>3323</v>
      </c>
      <c r="B786" t="s">
        <v>76</v>
      </c>
      <c r="C786">
        <v>12</v>
      </c>
      <c r="D786" t="s">
        <v>300</v>
      </c>
      <c r="E786" s="5">
        <v>1281</v>
      </c>
      <c r="F786" s="5">
        <v>1259</v>
      </c>
      <c r="G786" s="5">
        <v>1291</v>
      </c>
      <c r="H786" s="5">
        <v>1371</v>
      </c>
      <c r="I786" s="5">
        <v>1473</v>
      </c>
      <c r="J786" s="3">
        <f t="shared" si="36"/>
        <v>1.2628756068657543E-2</v>
      </c>
      <c r="K786" s="3">
        <f t="shared" si="37"/>
        <v>1.3672500848036062E-2</v>
      </c>
      <c r="L786" s="3">
        <f t="shared" si="38"/>
        <v>1.4455633939362889E-2</v>
      </c>
    </row>
    <row r="787" spans="1:12" x14ac:dyDescent="0.25">
      <c r="A787">
        <v>3324</v>
      </c>
      <c r="B787" t="s">
        <v>77</v>
      </c>
      <c r="C787">
        <v>0</v>
      </c>
      <c r="D787" t="s">
        <v>288</v>
      </c>
      <c r="E787" s="5">
        <v>1252</v>
      </c>
      <c r="F787" s="5">
        <v>1298</v>
      </c>
      <c r="G787" s="5">
        <v>1317</v>
      </c>
      <c r="H787" s="5">
        <v>1304</v>
      </c>
      <c r="I787" s="5">
        <v>1407</v>
      </c>
      <c r="J787" s="3">
        <f t="shared" si="36"/>
        <v>7.2923629554693115E-3</v>
      </c>
      <c r="K787" s="3">
        <f t="shared" si="37"/>
        <v>8.1720485454803704E-3</v>
      </c>
      <c r="L787" s="3">
        <f t="shared" si="38"/>
        <v>1.5320841886722336E-2</v>
      </c>
    </row>
    <row r="788" spans="1:12" x14ac:dyDescent="0.25">
      <c r="A788">
        <v>3324</v>
      </c>
      <c r="B788" t="s">
        <v>77</v>
      </c>
      <c r="C788">
        <v>1</v>
      </c>
      <c r="D788" t="s">
        <v>289</v>
      </c>
      <c r="E788" s="5"/>
      <c r="F788" s="5"/>
      <c r="G788" s="5"/>
      <c r="H788" s="5"/>
      <c r="I788" s="5"/>
      <c r="J788" s="4"/>
      <c r="K788" s="4"/>
      <c r="L788" s="4"/>
    </row>
    <row r="789" spans="1:12" x14ac:dyDescent="0.25">
      <c r="A789">
        <v>3324</v>
      </c>
      <c r="B789" t="s">
        <v>77</v>
      </c>
      <c r="C789">
        <v>2</v>
      </c>
      <c r="D789" t="s">
        <v>290</v>
      </c>
      <c r="E789" s="5"/>
      <c r="F789" s="5"/>
      <c r="G789" s="5"/>
      <c r="H789" s="5"/>
      <c r="I789" s="5"/>
      <c r="J789" s="4"/>
      <c r="K789" s="4"/>
      <c r="L789" s="4"/>
    </row>
    <row r="790" spans="1:12" x14ac:dyDescent="0.25">
      <c r="A790">
        <v>3324</v>
      </c>
      <c r="B790" t="s">
        <v>77</v>
      </c>
      <c r="C790">
        <v>3</v>
      </c>
      <c r="D790" t="s">
        <v>291</v>
      </c>
      <c r="E790" s="5">
        <v>153</v>
      </c>
      <c r="F790" s="5">
        <v>139</v>
      </c>
      <c r="G790" s="5">
        <v>142</v>
      </c>
      <c r="H790" s="5">
        <v>159</v>
      </c>
      <c r="I790" s="5">
        <v>172</v>
      </c>
      <c r="J790" s="3">
        <f t="shared" si="36"/>
        <v>1.0733760103495138E-2</v>
      </c>
      <c r="K790" s="3">
        <f t="shared" si="37"/>
        <v>7.7229252960444583E-3</v>
      </c>
      <c r="L790" s="3">
        <f t="shared" si="38"/>
        <v>1.5842233304998121E-2</v>
      </c>
    </row>
    <row r="791" spans="1:12" x14ac:dyDescent="0.25">
      <c r="A791">
        <v>3324</v>
      </c>
      <c r="B791" t="s">
        <v>77</v>
      </c>
      <c r="C791">
        <v>4</v>
      </c>
      <c r="D791" t="s">
        <v>292</v>
      </c>
      <c r="E791" s="5"/>
      <c r="F791" s="5"/>
      <c r="G791" s="5"/>
      <c r="H791" s="5"/>
      <c r="I791" s="5"/>
      <c r="J791" s="4"/>
      <c r="K791" s="4"/>
      <c r="L791" s="4"/>
    </row>
    <row r="792" spans="1:12" x14ac:dyDescent="0.25">
      <c r="A792">
        <v>3324</v>
      </c>
      <c r="B792" t="s">
        <v>77</v>
      </c>
      <c r="C792">
        <v>5</v>
      </c>
      <c r="D792" t="s">
        <v>293</v>
      </c>
      <c r="E792" s="5">
        <v>240</v>
      </c>
      <c r="F792" s="5">
        <v>291</v>
      </c>
      <c r="G792" s="5">
        <v>293</v>
      </c>
      <c r="H792" s="5">
        <v>249</v>
      </c>
      <c r="I792" s="5">
        <v>257</v>
      </c>
      <c r="J792" s="3">
        <f t="shared" si="36"/>
        <v>3.430541808289167E-3</v>
      </c>
      <c r="K792" s="3">
        <f t="shared" si="37"/>
        <v>7.3899666432788447E-3</v>
      </c>
      <c r="L792" s="3">
        <f t="shared" si="38"/>
        <v>6.3446804391367184E-3</v>
      </c>
    </row>
    <row r="793" spans="1:12" x14ac:dyDescent="0.25">
      <c r="A793">
        <v>3324</v>
      </c>
      <c r="B793" t="s">
        <v>77</v>
      </c>
      <c r="C793">
        <v>6</v>
      </c>
      <c r="D793" t="s">
        <v>294</v>
      </c>
      <c r="E793" s="5"/>
      <c r="F793" s="5"/>
      <c r="G793" s="5"/>
      <c r="H793" s="5"/>
      <c r="I793" s="5"/>
      <c r="J793" s="4"/>
      <c r="K793" s="4"/>
      <c r="L793" s="4"/>
    </row>
    <row r="794" spans="1:12" x14ac:dyDescent="0.25">
      <c r="A794">
        <v>3324</v>
      </c>
      <c r="B794" t="s">
        <v>77</v>
      </c>
      <c r="C794">
        <v>7</v>
      </c>
      <c r="D794" t="s">
        <v>295</v>
      </c>
      <c r="E794" s="5">
        <v>240</v>
      </c>
      <c r="F794" s="5">
        <v>306</v>
      </c>
      <c r="G794" s="5">
        <v>309</v>
      </c>
      <c r="H794" s="5">
        <v>270</v>
      </c>
      <c r="I794" s="5">
        <v>293</v>
      </c>
      <c r="J794" s="3">
        <f t="shared" si="36"/>
        <v>4.8900047112756528E-3</v>
      </c>
      <c r="K794" s="3">
        <f t="shared" si="37"/>
        <v>2.3836255539609663E-2</v>
      </c>
      <c r="L794" s="3">
        <f t="shared" si="38"/>
        <v>1.6484524837910408E-2</v>
      </c>
    </row>
    <row r="795" spans="1:12" x14ac:dyDescent="0.25">
      <c r="A795">
        <v>3324</v>
      </c>
      <c r="B795" t="s">
        <v>77</v>
      </c>
      <c r="C795">
        <v>8</v>
      </c>
      <c r="D795" t="s">
        <v>296</v>
      </c>
      <c r="E795" s="5"/>
      <c r="F795" s="5"/>
      <c r="G795" s="5"/>
      <c r="H795" s="5"/>
      <c r="I795" s="5"/>
      <c r="J795" s="4"/>
      <c r="K795" s="4"/>
      <c r="L795" s="4"/>
    </row>
    <row r="796" spans="1:12" x14ac:dyDescent="0.25">
      <c r="A796">
        <v>3324</v>
      </c>
      <c r="B796" t="s">
        <v>77</v>
      </c>
      <c r="C796">
        <v>9</v>
      </c>
      <c r="D796" t="s">
        <v>297</v>
      </c>
      <c r="E796" s="5">
        <v>133</v>
      </c>
      <c r="F796" s="5">
        <v>117</v>
      </c>
      <c r="G796" s="5">
        <v>119</v>
      </c>
      <c r="H796" s="5">
        <v>140</v>
      </c>
      <c r="I796" s="5">
        <v>150</v>
      </c>
      <c r="J796" s="3">
        <f t="shared" si="36"/>
        <v>8.5107917588274073E-3</v>
      </c>
      <c r="K796" s="3">
        <f t="shared" si="37"/>
        <v>1.0311459317936089E-2</v>
      </c>
      <c r="L796" s="3">
        <f t="shared" si="38"/>
        <v>1.3894214014664508E-2</v>
      </c>
    </row>
    <row r="797" spans="1:12" x14ac:dyDescent="0.25">
      <c r="A797">
        <v>3324</v>
      </c>
      <c r="B797" t="s">
        <v>77</v>
      </c>
      <c r="C797">
        <v>12</v>
      </c>
      <c r="D797" t="s">
        <v>300</v>
      </c>
      <c r="E797" s="5"/>
      <c r="F797" s="5"/>
      <c r="G797" s="5"/>
      <c r="H797" s="5"/>
      <c r="I797" s="5"/>
      <c r="J797" s="4"/>
      <c r="K797" s="4"/>
      <c r="L797" s="4"/>
    </row>
    <row r="798" spans="1:12" x14ac:dyDescent="0.25">
      <c r="A798">
        <v>3325</v>
      </c>
      <c r="B798" t="s">
        <v>78</v>
      </c>
      <c r="C798">
        <v>0</v>
      </c>
      <c r="D798" t="s">
        <v>288</v>
      </c>
      <c r="E798" s="5">
        <v>155</v>
      </c>
      <c r="F798" s="5">
        <v>154</v>
      </c>
      <c r="G798" s="5">
        <v>154</v>
      </c>
      <c r="H798" s="5">
        <v>153</v>
      </c>
      <c r="I798" s="5">
        <v>153</v>
      </c>
      <c r="J798" s="3">
        <f t="shared" ref="J798:J858" si="39">(G798/F798)^0.5-1</f>
        <v>0</v>
      </c>
      <c r="K798" s="3">
        <f t="shared" ref="K798:K858" si="40">(H798/E798)^0.2-1</f>
        <v>-2.5940686791996459E-3</v>
      </c>
      <c r="L798" s="3">
        <f t="shared" ref="L798:L858" si="41">(I798/H798)^0.2-1</f>
        <v>0</v>
      </c>
    </row>
    <row r="799" spans="1:12" x14ac:dyDescent="0.25">
      <c r="A799">
        <v>3325</v>
      </c>
      <c r="B799" t="s">
        <v>78</v>
      </c>
      <c r="C799">
        <v>1</v>
      </c>
      <c r="D799" t="s">
        <v>289</v>
      </c>
      <c r="E799" s="5"/>
      <c r="F799" s="5"/>
      <c r="G799" s="5"/>
      <c r="H799" s="5"/>
      <c r="I799" s="5"/>
      <c r="J799" s="4"/>
      <c r="K799" s="4"/>
      <c r="L799" s="4"/>
    </row>
    <row r="800" spans="1:12" x14ac:dyDescent="0.25">
      <c r="A800">
        <v>3325</v>
      </c>
      <c r="B800" t="s">
        <v>78</v>
      </c>
      <c r="C800">
        <v>3</v>
      </c>
      <c r="D800" t="s">
        <v>291</v>
      </c>
      <c r="E800" s="5"/>
      <c r="F800" s="5"/>
      <c r="G800" s="5"/>
      <c r="H800" s="5"/>
      <c r="I800" s="5"/>
      <c r="J800" s="4"/>
      <c r="K800" s="4"/>
      <c r="L800" s="4"/>
    </row>
    <row r="801" spans="1:12" x14ac:dyDescent="0.25">
      <c r="A801">
        <v>3325</v>
      </c>
      <c r="B801" t="s">
        <v>78</v>
      </c>
      <c r="C801">
        <v>4</v>
      </c>
      <c r="D801" t="s">
        <v>292</v>
      </c>
      <c r="E801" s="5"/>
      <c r="F801" s="5"/>
      <c r="G801" s="5"/>
      <c r="H801" s="5"/>
      <c r="I801" s="5"/>
      <c r="J801" s="4"/>
      <c r="K801" s="4"/>
      <c r="L801" s="4"/>
    </row>
    <row r="802" spans="1:12" x14ac:dyDescent="0.25">
      <c r="A802">
        <v>3325</v>
      </c>
      <c r="B802" t="s">
        <v>78</v>
      </c>
      <c r="C802">
        <v>5</v>
      </c>
      <c r="D802" t="s">
        <v>293</v>
      </c>
      <c r="E802" s="5">
        <v>95</v>
      </c>
      <c r="F802" s="5">
        <v>89</v>
      </c>
      <c r="G802" s="5">
        <v>88</v>
      </c>
      <c r="H802" s="5">
        <v>91</v>
      </c>
      <c r="I802" s="5">
        <v>90</v>
      </c>
      <c r="J802" s="3">
        <f t="shared" si="39"/>
        <v>-5.6338476477488797E-3</v>
      </c>
      <c r="K802" s="3">
        <f t="shared" si="40"/>
        <v>-8.5665730184181221E-3</v>
      </c>
      <c r="L802" s="3">
        <f t="shared" si="41"/>
        <v>-2.2075270576253914E-3</v>
      </c>
    </row>
    <row r="803" spans="1:12" x14ac:dyDescent="0.25">
      <c r="A803">
        <v>3325</v>
      </c>
      <c r="B803" t="s">
        <v>78</v>
      </c>
      <c r="C803">
        <v>12</v>
      </c>
      <c r="D803" t="s">
        <v>300</v>
      </c>
      <c r="E803" s="5"/>
      <c r="F803" s="5"/>
      <c r="G803" s="5"/>
      <c r="H803" s="5"/>
      <c r="I803" s="5"/>
      <c r="J803" s="4"/>
      <c r="K803" s="4"/>
      <c r="L803" s="4"/>
    </row>
    <row r="804" spans="1:12" x14ac:dyDescent="0.25">
      <c r="A804">
        <v>3326</v>
      </c>
      <c r="B804" t="s">
        <v>79</v>
      </c>
      <c r="C804">
        <v>0</v>
      </c>
      <c r="D804" t="s">
        <v>288</v>
      </c>
      <c r="E804" s="5">
        <v>287</v>
      </c>
      <c r="F804" s="5">
        <v>256</v>
      </c>
      <c r="G804" s="5">
        <v>254</v>
      </c>
      <c r="H804" s="5">
        <v>277</v>
      </c>
      <c r="I804" s="5">
        <v>273</v>
      </c>
      <c r="J804" s="3">
        <f t="shared" si="39"/>
        <v>-3.9139093431732608E-3</v>
      </c>
      <c r="K804" s="3">
        <f t="shared" si="40"/>
        <v>-7.0678463707545269E-3</v>
      </c>
      <c r="L804" s="3">
        <f t="shared" si="41"/>
        <v>-2.9049147467195002E-3</v>
      </c>
    </row>
    <row r="805" spans="1:12" x14ac:dyDescent="0.25">
      <c r="A805">
        <v>3326</v>
      </c>
      <c r="B805" t="s">
        <v>79</v>
      </c>
      <c r="C805">
        <v>1</v>
      </c>
      <c r="D805" t="s">
        <v>289</v>
      </c>
      <c r="E805" s="5"/>
      <c r="F805" s="5"/>
      <c r="G805" s="5"/>
      <c r="H805" s="5"/>
      <c r="I805" s="5"/>
      <c r="J805" s="4"/>
      <c r="K805" s="4"/>
      <c r="L805" s="4"/>
    </row>
    <row r="806" spans="1:12" x14ac:dyDescent="0.25">
      <c r="A806">
        <v>3326</v>
      </c>
      <c r="B806" t="s">
        <v>79</v>
      </c>
      <c r="C806">
        <v>3</v>
      </c>
      <c r="D806" t="s">
        <v>291</v>
      </c>
      <c r="E806" s="5">
        <v>59</v>
      </c>
      <c r="F806" s="5">
        <v>61</v>
      </c>
      <c r="G806" s="5">
        <v>63</v>
      </c>
      <c r="H806" s="5">
        <v>66</v>
      </c>
      <c r="I806" s="5">
        <v>72</v>
      </c>
      <c r="J806" s="3">
        <f t="shared" si="39"/>
        <v>1.6261228841237374E-2</v>
      </c>
      <c r="K806" s="3">
        <f t="shared" si="40"/>
        <v>2.2676755105512036E-2</v>
      </c>
      <c r="L806" s="3">
        <f t="shared" si="41"/>
        <v>1.7554577175587616E-2</v>
      </c>
    </row>
    <row r="807" spans="1:12" x14ac:dyDescent="0.25">
      <c r="A807">
        <v>3326</v>
      </c>
      <c r="B807" t="s">
        <v>79</v>
      </c>
      <c r="C807">
        <v>4</v>
      </c>
      <c r="D807" t="s">
        <v>292</v>
      </c>
      <c r="E807" s="5">
        <v>67</v>
      </c>
      <c r="F807" s="5">
        <v>73</v>
      </c>
      <c r="G807" s="5">
        <v>71</v>
      </c>
      <c r="H807" s="5">
        <v>71</v>
      </c>
      <c r="I807" s="5">
        <v>72</v>
      </c>
      <c r="J807" s="3">
        <f t="shared" si="39"/>
        <v>-1.379376410102362E-2</v>
      </c>
      <c r="K807" s="3">
        <f t="shared" si="40"/>
        <v>1.1664962704498016E-2</v>
      </c>
      <c r="L807" s="3">
        <f t="shared" si="41"/>
        <v>2.801164344682805E-3</v>
      </c>
    </row>
    <row r="808" spans="1:12" x14ac:dyDescent="0.25">
      <c r="A808">
        <v>3326</v>
      </c>
      <c r="B808" t="s">
        <v>79</v>
      </c>
      <c r="C808">
        <v>5</v>
      </c>
      <c r="D808" t="s">
        <v>293</v>
      </c>
      <c r="E808" s="5">
        <v>31</v>
      </c>
      <c r="F808" s="5">
        <v>34</v>
      </c>
      <c r="G808" s="5">
        <v>33</v>
      </c>
      <c r="H808" s="5">
        <v>27</v>
      </c>
      <c r="I808" s="5">
        <v>24</v>
      </c>
      <c r="J808" s="3">
        <f t="shared" si="39"/>
        <v>-1.4815633856221977E-2</v>
      </c>
      <c r="K808" s="3">
        <f t="shared" si="40"/>
        <v>-2.7251848786163158E-2</v>
      </c>
      <c r="L808" s="3">
        <f t="shared" si="41"/>
        <v>-2.3281316138826114E-2</v>
      </c>
    </row>
    <row r="809" spans="1:12" x14ac:dyDescent="0.25">
      <c r="A809">
        <v>3326</v>
      </c>
      <c r="B809" t="s">
        <v>79</v>
      </c>
      <c r="C809">
        <v>6</v>
      </c>
      <c r="D809" t="s">
        <v>294</v>
      </c>
      <c r="E809" s="5">
        <v>78</v>
      </c>
      <c r="F809" s="5">
        <v>23</v>
      </c>
      <c r="G809" s="5">
        <v>23</v>
      </c>
      <c r="H809" s="5">
        <v>67</v>
      </c>
      <c r="I809" s="5">
        <v>62</v>
      </c>
      <c r="J809" s="3">
        <f t="shared" si="39"/>
        <v>0</v>
      </c>
      <c r="K809" s="3">
        <f t="shared" si="40"/>
        <v>-2.9945711436622724E-2</v>
      </c>
      <c r="L809" s="3">
        <f t="shared" si="41"/>
        <v>-1.5391960916067871E-2</v>
      </c>
    </row>
    <row r="810" spans="1:12" x14ac:dyDescent="0.25">
      <c r="A810">
        <v>3326</v>
      </c>
      <c r="B810" t="s">
        <v>79</v>
      </c>
      <c r="C810">
        <v>7</v>
      </c>
      <c r="D810" t="s">
        <v>295</v>
      </c>
      <c r="E810" s="5"/>
      <c r="F810" s="5"/>
      <c r="G810" s="5"/>
      <c r="H810" s="5"/>
      <c r="I810" s="5"/>
      <c r="J810" s="4"/>
      <c r="K810" s="4"/>
      <c r="L810" s="4"/>
    </row>
    <row r="811" spans="1:12" x14ac:dyDescent="0.25">
      <c r="A811">
        <v>3326</v>
      </c>
      <c r="B811" t="s">
        <v>79</v>
      </c>
      <c r="C811">
        <v>9</v>
      </c>
      <c r="D811" t="s">
        <v>297</v>
      </c>
      <c r="E811" s="5"/>
      <c r="F811" s="5"/>
      <c r="G811" s="5"/>
      <c r="H811" s="5"/>
      <c r="I811" s="5"/>
      <c r="J811" s="4"/>
      <c r="K811" s="4"/>
      <c r="L811" s="4"/>
    </row>
    <row r="812" spans="1:12" x14ac:dyDescent="0.25">
      <c r="A812">
        <v>3326</v>
      </c>
      <c r="B812" t="s">
        <v>79</v>
      </c>
      <c r="C812">
        <v>10</v>
      </c>
      <c r="D812" t="s">
        <v>298</v>
      </c>
      <c r="E812" s="5"/>
      <c r="F812" s="5"/>
      <c r="G812" s="5"/>
      <c r="H812" s="5"/>
      <c r="I812" s="5"/>
      <c r="J812" s="4"/>
      <c r="K812" s="4"/>
      <c r="L812" s="4"/>
    </row>
    <row r="813" spans="1:12" x14ac:dyDescent="0.25">
      <c r="A813">
        <v>3326</v>
      </c>
      <c r="B813" t="s">
        <v>79</v>
      </c>
      <c r="C813">
        <v>12</v>
      </c>
      <c r="D813" t="s">
        <v>300</v>
      </c>
      <c r="E813" s="5"/>
      <c r="F813" s="5"/>
      <c r="G813" s="5"/>
      <c r="H813" s="5"/>
      <c r="I813" s="5"/>
      <c r="J813" s="4"/>
      <c r="K813" s="4"/>
      <c r="L813" s="4"/>
    </row>
    <row r="814" spans="1:12" x14ac:dyDescent="0.25">
      <c r="A814">
        <v>3327</v>
      </c>
      <c r="B814" t="s">
        <v>80</v>
      </c>
      <c r="C814">
        <v>0</v>
      </c>
      <c r="D814" t="s">
        <v>288</v>
      </c>
      <c r="E814" s="5">
        <v>5558</v>
      </c>
      <c r="F814" s="5">
        <v>5574</v>
      </c>
      <c r="G814" s="5">
        <v>5659</v>
      </c>
      <c r="H814" s="5">
        <v>5819</v>
      </c>
      <c r="I814" s="5">
        <v>6182</v>
      </c>
      <c r="J814" s="3">
        <f t="shared" si="39"/>
        <v>7.5958376674045702E-3</v>
      </c>
      <c r="K814" s="3">
        <f t="shared" si="40"/>
        <v>9.2202660355518162E-3</v>
      </c>
      <c r="L814" s="3">
        <f t="shared" si="41"/>
        <v>1.2176217435111436E-2</v>
      </c>
    </row>
    <row r="815" spans="1:12" x14ac:dyDescent="0.25">
      <c r="A815">
        <v>3327</v>
      </c>
      <c r="B815" t="s">
        <v>80</v>
      </c>
      <c r="C815">
        <v>1</v>
      </c>
      <c r="D815" t="s">
        <v>289</v>
      </c>
      <c r="E815" s="5">
        <v>50</v>
      </c>
      <c r="F815" s="5">
        <v>48</v>
      </c>
      <c r="G815" s="5">
        <v>49</v>
      </c>
      <c r="H815" s="5">
        <v>50</v>
      </c>
      <c r="I815" s="5">
        <v>53</v>
      </c>
      <c r="J815" s="3">
        <f t="shared" si="39"/>
        <v>1.036297108184514E-2</v>
      </c>
      <c r="K815" s="3">
        <f t="shared" si="40"/>
        <v>0</v>
      </c>
      <c r="L815" s="3">
        <f t="shared" si="41"/>
        <v>1.1721951492754235E-2</v>
      </c>
    </row>
    <row r="816" spans="1:12" x14ac:dyDescent="0.25">
      <c r="A816">
        <v>3327</v>
      </c>
      <c r="B816" t="s">
        <v>80</v>
      </c>
      <c r="C816">
        <v>2</v>
      </c>
      <c r="D816" t="s">
        <v>290</v>
      </c>
      <c r="E816" s="5">
        <v>189</v>
      </c>
      <c r="F816" s="5">
        <v>179</v>
      </c>
      <c r="G816" s="5">
        <v>184</v>
      </c>
      <c r="H816" s="5">
        <v>198</v>
      </c>
      <c r="I816" s="5">
        <v>213</v>
      </c>
      <c r="J816" s="3">
        <f t="shared" si="39"/>
        <v>1.3870288002294062E-2</v>
      </c>
      <c r="K816" s="3">
        <f t="shared" si="40"/>
        <v>9.3474199095688881E-3</v>
      </c>
      <c r="L816" s="3">
        <f t="shared" si="41"/>
        <v>1.4712201536528635E-2</v>
      </c>
    </row>
    <row r="817" spans="1:12" x14ac:dyDescent="0.25">
      <c r="A817">
        <v>3327</v>
      </c>
      <c r="B817" t="s">
        <v>80</v>
      </c>
      <c r="C817">
        <v>3</v>
      </c>
      <c r="D817" t="s">
        <v>291</v>
      </c>
      <c r="E817" s="5">
        <v>331</v>
      </c>
      <c r="F817" s="5">
        <v>353</v>
      </c>
      <c r="G817" s="5">
        <v>360</v>
      </c>
      <c r="H817" s="5">
        <v>359</v>
      </c>
      <c r="I817" s="5">
        <v>378</v>
      </c>
      <c r="J817" s="3">
        <f t="shared" si="39"/>
        <v>9.86634181391155E-3</v>
      </c>
      <c r="K817" s="3">
        <f t="shared" si="40"/>
        <v>1.6373401321011727E-2</v>
      </c>
      <c r="L817" s="3">
        <f t="shared" si="41"/>
        <v>1.0367737808666178E-2</v>
      </c>
    </row>
    <row r="818" spans="1:12" x14ac:dyDescent="0.25">
      <c r="A818">
        <v>3327</v>
      </c>
      <c r="B818" t="s">
        <v>80</v>
      </c>
      <c r="C818">
        <v>4</v>
      </c>
      <c r="D818" t="s">
        <v>292</v>
      </c>
      <c r="E818" s="5">
        <v>1809</v>
      </c>
      <c r="F818" s="5">
        <v>1902</v>
      </c>
      <c r="G818" s="5">
        <v>1938</v>
      </c>
      <c r="H818" s="5">
        <v>1996</v>
      </c>
      <c r="I818" s="5">
        <v>2141</v>
      </c>
      <c r="J818" s="3">
        <f t="shared" si="39"/>
        <v>9.4193602239620589E-3</v>
      </c>
      <c r="K818" s="3">
        <f t="shared" si="40"/>
        <v>1.9869006751132012E-2</v>
      </c>
      <c r="L818" s="3">
        <f t="shared" si="41"/>
        <v>1.412438605962274E-2</v>
      </c>
    </row>
    <row r="819" spans="1:12" x14ac:dyDescent="0.25">
      <c r="A819">
        <v>3327</v>
      </c>
      <c r="B819" t="s">
        <v>80</v>
      </c>
      <c r="C819">
        <v>5</v>
      </c>
      <c r="D819" t="s">
        <v>293</v>
      </c>
      <c r="E819" s="5">
        <v>1515</v>
      </c>
      <c r="F819" s="5">
        <v>1399</v>
      </c>
      <c r="G819" s="5">
        <v>1394</v>
      </c>
      <c r="H819" s="5">
        <v>1459</v>
      </c>
      <c r="I819" s="5">
        <v>1508</v>
      </c>
      <c r="J819" s="3">
        <f t="shared" si="39"/>
        <v>-1.788590235162979E-3</v>
      </c>
      <c r="K819" s="3">
        <f t="shared" si="40"/>
        <v>-7.5045331970174933E-3</v>
      </c>
      <c r="L819" s="3">
        <f t="shared" si="41"/>
        <v>6.6284717302378393E-3</v>
      </c>
    </row>
    <row r="820" spans="1:12" x14ac:dyDescent="0.25">
      <c r="A820">
        <v>3327</v>
      </c>
      <c r="B820" t="s">
        <v>80</v>
      </c>
      <c r="C820">
        <v>6</v>
      </c>
      <c r="D820" t="s">
        <v>294</v>
      </c>
      <c r="E820" s="5">
        <v>343</v>
      </c>
      <c r="F820" s="5">
        <v>352</v>
      </c>
      <c r="G820" s="5">
        <v>361</v>
      </c>
      <c r="H820" s="5">
        <v>356</v>
      </c>
      <c r="I820" s="5">
        <v>378</v>
      </c>
      <c r="J820" s="3">
        <f t="shared" si="39"/>
        <v>1.270340268914949E-2</v>
      </c>
      <c r="K820" s="3">
        <f t="shared" si="40"/>
        <v>7.4678027272405689E-3</v>
      </c>
      <c r="L820" s="3">
        <f t="shared" si="41"/>
        <v>1.2064893633831897E-2</v>
      </c>
    </row>
    <row r="821" spans="1:12" x14ac:dyDescent="0.25">
      <c r="A821">
        <v>3327</v>
      </c>
      <c r="B821" t="s">
        <v>80</v>
      </c>
      <c r="C821">
        <v>7</v>
      </c>
      <c r="D821" t="s">
        <v>295</v>
      </c>
      <c r="E821" s="5">
        <v>430</v>
      </c>
      <c r="F821" s="5">
        <v>423</v>
      </c>
      <c r="G821" s="5">
        <v>433</v>
      </c>
      <c r="H821" s="5">
        <v>449</v>
      </c>
      <c r="I821" s="5">
        <v>479</v>
      </c>
      <c r="J821" s="3">
        <f t="shared" si="39"/>
        <v>1.1751284624108793E-2</v>
      </c>
      <c r="K821" s="3">
        <f t="shared" si="40"/>
        <v>8.6850337590766991E-3</v>
      </c>
      <c r="L821" s="3">
        <f t="shared" si="41"/>
        <v>1.3019567972852641E-2</v>
      </c>
    </row>
    <row r="822" spans="1:12" x14ac:dyDescent="0.25">
      <c r="A822">
        <v>3327</v>
      </c>
      <c r="B822" t="s">
        <v>80</v>
      </c>
      <c r="C822">
        <v>8</v>
      </c>
      <c r="D822" t="s">
        <v>296</v>
      </c>
      <c r="E822" s="5">
        <v>96</v>
      </c>
      <c r="F822" s="5">
        <v>93</v>
      </c>
      <c r="G822" s="5">
        <v>96</v>
      </c>
      <c r="H822" s="5">
        <v>99</v>
      </c>
      <c r="I822" s="5">
        <v>109</v>
      </c>
      <c r="J822" s="3">
        <f t="shared" si="39"/>
        <v>1.6001016001524038E-2</v>
      </c>
      <c r="K822" s="3">
        <f t="shared" si="40"/>
        <v>6.1733085427790879E-3</v>
      </c>
      <c r="L822" s="3">
        <f t="shared" si="41"/>
        <v>1.9431996914660354E-2</v>
      </c>
    </row>
    <row r="823" spans="1:12" x14ac:dyDescent="0.25">
      <c r="A823">
        <v>3327</v>
      </c>
      <c r="B823" t="s">
        <v>80</v>
      </c>
      <c r="C823">
        <v>9</v>
      </c>
      <c r="D823" t="s">
        <v>297</v>
      </c>
      <c r="E823" s="5">
        <v>105</v>
      </c>
      <c r="F823" s="5">
        <v>113</v>
      </c>
      <c r="G823" s="5">
        <v>116</v>
      </c>
      <c r="H823" s="5">
        <v>110</v>
      </c>
      <c r="I823" s="5">
        <v>116</v>
      </c>
      <c r="J823" s="3">
        <f t="shared" si="39"/>
        <v>1.3187382751271626E-2</v>
      </c>
      <c r="K823" s="3">
        <f t="shared" si="40"/>
        <v>9.3474199095688881E-3</v>
      </c>
      <c r="L823" s="3">
        <f t="shared" si="41"/>
        <v>1.0678578404444528E-2</v>
      </c>
    </row>
    <row r="824" spans="1:12" x14ac:dyDescent="0.25">
      <c r="A824">
        <v>3327</v>
      </c>
      <c r="B824" t="s">
        <v>80</v>
      </c>
      <c r="C824">
        <v>10</v>
      </c>
      <c r="D824" t="s">
        <v>298</v>
      </c>
      <c r="E824" s="5">
        <v>69</v>
      </c>
      <c r="F824" s="5">
        <v>68</v>
      </c>
      <c r="G824" s="5">
        <v>70</v>
      </c>
      <c r="H824" s="5">
        <v>73</v>
      </c>
      <c r="I824" s="5">
        <v>78</v>
      </c>
      <c r="J824" s="3">
        <f t="shared" si="39"/>
        <v>1.4599312391784691E-2</v>
      </c>
      <c r="K824" s="3">
        <f t="shared" si="40"/>
        <v>1.1334339663085391E-2</v>
      </c>
      <c r="L824" s="3">
        <f t="shared" si="41"/>
        <v>1.333804570728625E-2</v>
      </c>
    </row>
    <row r="825" spans="1:12" x14ac:dyDescent="0.25">
      <c r="A825">
        <v>3327</v>
      </c>
      <c r="B825" t="s">
        <v>80</v>
      </c>
      <c r="C825">
        <v>11</v>
      </c>
      <c r="D825" t="s">
        <v>299</v>
      </c>
      <c r="E825" s="5">
        <v>80</v>
      </c>
      <c r="F825" s="5">
        <v>93</v>
      </c>
      <c r="G825" s="5">
        <v>97</v>
      </c>
      <c r="H825" s="5">
        <v>87</v>
      </c>
      <c r="I825" s="5">
        <v>95</v>
      </c>
      <c r="J825" s="3">
        <f t="shared" si="39"/>
        <v>2.1278978873144228E-2</v>
      </c>
      <c r="K825" s="3">
        <f t="shared" si="40"/>
        <v>1.6917809106512527E-2</v>
      </c>
      <c r="L825" s="3">
        <f t="shared" si="41"/>
        <v>1.7749436358237558E-2</v>
      </c>
    </row>
    <row r="826" spans="1:12" x14ac:dyDescent="0.25">
      <c r="A826">
        <v>3327</v>
      </c>
      <c r="B826" t="s">
        <v>80</v>
      </c>
      <c r="C826">
        <v>12</v>
      </c>
      <c r="D826" t="s">
        <v>300</v>
      </c>
      <c r="E826" s="5">
        <v>538</v>
      </c>
      <c r="F826" s="5">
        <v>547</v>
      </c>
      <c r="G826" s="5">
        <v>557</v>
      </c>
      <c r="H826" s="5">
        <v>579</v>
      </c>
      <c r="I826" s="5">
        <v>631</v>
      </c>
      <c r="J826" s="3">
        <f t="shared" si="39"/>
        <v>9.0993685703080196E-3</v>
      </c>
      <c r="K826" s="3">
        <f t="shared" si="40"/>
        <v>1.4797193817273291E-2</v>
      </c>
      <c r="L826" s="3">
        <f t="shared" si="41"/>
        <v>1.7349460472853462E-2</v>
      </c>
    </row>
    <row r="827" spans="1:12" x14ac:dyDescent="0.25">
      <c r="A827">
        <v>3328</v>
      </c>
      <c r="B827" t="s">
        <v>81</v>
      </c>
      <c r="C827">
        <v>0</v>
      </c>
      <c r="D827" t="s">
        <v>288</v>
      </c>
      <c r="E827" s="5">
        <v>2270</v>
      </c>
      <c r="F827" s="5">
        <v>2384</v>
      </c>
      <c r="G827" s="5">
        <v>2451</v>
      </c>
      <c r="H827" s="5">
        <v>2479</v>
      </c>
      <c r="I827" s="5">
        <v>2636</v>
      </c>
      <c r="J827" s="3">
        <f t="shared" si="39"/>
        <v>1.3954647331742231E-2</v>
      </c>
      <c r="K827" s="3">
        <f t="shared" si="40"/>
        <v>1.777114490306908E-2</v>
      </c>
      <c r="L827" s="3">
        <f t="shared" si="41"/>
        <v>1.2357199698904253E-2</v>
      </c>
    </row>
    <row r="828" spans="1:12" x14ac:dyDescent="0.25">
      <c r="A828">
        <v>3328</v>
      </c>
      <c r="B828" t="s">
        <v>81</v>
      </c>
      <c r="C828">
        <v>1</v>
      </c>
      <c r="D828" t="s">
        <v>289</v>
      </c>
      <c r="E828" s="5"/>
      <c r="F828" s="5"/>
      <c r="G828" s="5"/>
      <c r="H828" s="5"/>
      <c r="I828" s="5"/>
      <c r="J828" s="4"/>
      <c r="K828" s="4"/>
      <c r="L828" s="4"/>
    </row>
    <row r="829" spans="1:12" x14ac:dyDescent="0.25">
      <c r="A829">
        <v>3328</v>
      </c>
      <c r="B829" t="s">
        <v>81</v>
      </c>
      <c r="C829">
        <v>2</v>
      </c>
      <c r="D829" t="s">
        <v>290</v>
      </c>
      <c r="E829" s="5">
        <v>36</v>
      </c>
      <c r="F829" s="5">
        <v>37</v>
      </c>
      <c r="G829" s="5">
        <v>39</v>
      </c>
      <c r="H829" s="5">
        <v>40</v>
      </c>
      <c r="I829" s="5">
        <v>44</v>
      </c>
      <c r="J829" s="3">
        <f t="shared" si="39"/>
        <v>2.6671346660679829E-2</v>
      </c>
      <c r="K829" s="3">
        <f t="shared" si="40"/>
        <v>2.1295687600135116E-2</v>
      </c>
      <c r="L829" s="3">
        <f t="shared" si="41"/>
        <v>1.9244876491456564E-2</v>
      </c>
    </row>
    <row r="830" spans="1:12" x14ac:dyDescent="0.25">
      <c r="A830">
        <v>3328</v>
      </c>
      <c r="B830" t="s">
        <v>81</v>
      </c>
      <c r="C830">
        <v>3</v>
      </c>
      <c r="D830" t="s">
        <v>291</v>
      </c>
      <c r="E830" s="5">
        <v>21</v>
      </c>
      <c r="F830" s="5">
        <v>21</v>
      </c>
      <c r="G830" s="5">
        <v>22</v>
      </c>
      <c r="H830" s="5">
        <v>24</v>
      </c>
      <c r="I830" s="5">
        <v>26</v>
      </c>
      <c r="J830" s="3">
        <f t="shared" si="39"/>
        <v>2.3532631438317964E-2</v>
      </c>
      <c r="K830" s="3">
        <f t="shared" si="40"/>
        <v>2.7066087089351765E-2</v>
      </c>
      <c r="L830" s="3">
        <f t="shared" si="41"/>
        <v>1.6137364741595661E-2</v>
      </c>
    </row>
    <row r="831" spans="1:12" x14ac:dyDescent="0.25">
      <c r="A831">
        <v>3328</v>
      </c>
      <c r="B831" t="s">
        <v>81</v>
      </c>
      <c r="C831">
        <v>4</v>
      </c>
      <c r="D831" t="s">
        <v>292</v>
      </c>
      <c r="E831" s="5">
        <v>431</v>
      </c>
      <c r="F831" s="5">
        <v>462</v>
      </c>
      <c r="G831" s="5">
        <v>477</v>
      </c>
      <c r="H831" s="5">
        <v>489</v>
      </c>
      <c r="I831" s="5">
        <v>527</v>
      </c>
      <c r="J831" s="3">
        <f t="shared" si="39"/>
        <v>1.6104095291192388E-2</v>
      </c>
      <c r="K831" s="3">
        <f t="shared" si="40"/>
        <v>2.5572383722636927E-2</v>
      </c>
      <c r="L831" s="3">
        <f t="shared" si="41"/>
        <v>1.5080187476677054E-2</v>
      </c>
    </row>
    <row r="832" spans="1:12" x14ac:dyDescent="0.25">
      <c r="A832">
        <v>3328</v>
      </c>
      <c r="B832" t="s">
        <v>81</v>
      </c>
      <c r="C832">
        <v>5</v>
      </c>
      <c r="D832" t="s">
        <v>293</v>
      </c>
      <c r="E832" s="5">
        <v>1358</v>
      </c>
      <c r="F832" s="5">
        <v>1380</v>
      </c>
      <c r="G832" s="5">
        <v>1414</v>
      </c>
      <c r="H832" s="5">
        <v>1466</v>
      </c>
      <c r="I832" s="5">
        <v>1548</v>
      </c>
      <c r="J832" s="3">
        <f t="shared" si="39"/>
        <v>1.2243884229200974E-2</v>
      </c>
      <c r="K832" s="3">
        <f t="shared" si="40"/>
        <v>1.5422634873264229E-2</v>
      </c>
      <c r="L832" s="3">
        <f t="shared" si="41"/>
        <v>1.0944694052394954E-2</v>
      </c>
    </row>
    <row r="833" spans="1:12" x14ac:dyDescent="0.25">
      <c r="A833">
        <v>3328</v>
      </c>
      <c r="B833" t="s">
        <v>81</v>
      </c>
      <c r="C833">
        <v>6</v>
      </c>
      <c r="D833" t="s">
        <v>294</v>
      </c>
      <c r="E833" s="5">
        <v>61</v>
      </c>
      <c r="F833" s="5">
        <v>63</v>
      </c>
      <c r="G833" s="5">
        <v>66</v>
      </c>
      <c r="H833" s="5">
        <v>66</v>
      </c>
      <c r="I833" s="5">
        <v>70</v>
      </c>
      <c r="J833" s="3">
        <f t="shared" si="39"/>
        <v>2.3532631438317964E-2</v>
      </c>
      <c r="K833" s="3">
        <f t="shared" si="40"/>
        <v>1.5880958611351526E-2</v>
      </c>
      <c r="L833" s="3">
        <f t="shared" si="41"/>
        <v>1.1837616518241667E-2</v>
      </c>
    </row>
    <row r="834" spans="1:12" x14ac:dyDescent="0.25">
      <c r="A834">
        <v>3328</v>
      </c>
      <c r="B834" t="s">
        <v>81</v>
      </c>
      <c r="C834">
        <v>7</v>
      </c>
      <c r="D834" t="s">
        <v>295</v>
      </c>
      <c r="E834" s="5">
        <v>87</v>
      </c>
      <c r="F834" s="5">
        <v>85</v>
      </c>
      <c r="G834" s="5">
        <v>89</v>
      </c>
      <c r="H834" s="5">
        <v>93</v>
      </c>
      <c r="I834" s="5">
        <v>98</v>
      </c>
      <c r="J834" s="3">
        <f t="shared" si="39"/>
        <v>2.3258923014801702E-2</v>
      </c>
      <c r="K834" s="3">
        <f t="shared" si="40"/>
        <v>1.3427626511878232E-2</v>
      </c>
      <c r="L834" s="3">
        <f t="shared" si="41"/>
        <v>1.0528637209741287E-2</v>
      </c>
    </row>
    <row r="835" spans="1:12" x14ac:dyDescent="0.25">
      <c r="A835">
        <v>3328</v>
      </c>
      <c r="B835" t="s">
        <v>81</v>
      </c>
      <c r="C835">
        <v>8</v>
      </c>
      <c r="D835" t="s">
        <v>296</v>
      </c>
      <c r="E835" s="5">
        <v>16</v>
      </c>
      <c r="F835" s="5">
        <v>12</v>
      </c>
      <c r="G835" s="5">
        <v>12</v>
      </c>
      <c r="H835" s="5">
        <v>16</v>
      </c>
      <c r="I835" s="5">
        <v>17</v>
      </c>
      <c r="J835" s="3">
        <f t="shared" si="39"/>
        <v>0</v>
      </c>
      <c r="K835" s="3">
        <f t="shared" si="40"/>
        <v>0</v>
      </c>
      <c r="L835" s="3">
        <f t="shared" si="41"/>
        <v>1.2198729249942586E-2</v>
      </c>
    </row>
    <row r="836" spans="1:12" x14ac:dyDescent="0.25">
      <c r="A836">
        <v>3328</v>
      </c>
      <c r="B836" t="s">
        <v>81</v>
      </c>
      <c r="C836">
        <v>9</v>
      </c>
      <c r="D836" t="s">
        <v>297</v>
      </c>
      <c r="E836" s="5">
        <v>14</v>
      </c>
      <c r="F836" s="5">
        <v>15</v>
      </c>
      <c r="G836" s="5">
        <v>15</v>
      </c>
      <c r="H836" s="5">
        <v>15</v>
      </c>
      <c r="I836" s="5">
        <v>16</v>
      </c>
      <c r="J836" s="3">
        <f t="shared" si="39"/>
        <v>0</v>
      </c>
      <c r="K836" s="3">
        <f t="shared" si="40"/>
        <v>1.3894214014664508E-2</v>
      </c>
      <c r="L836" s="3">
        <f t="shared" si="41"/>
        <v>1.299136822423641E-2</v>
      </c>
    </row>
    <row r="837" spans="1:12" x14ac:dyDescent="0.25">
      <c r="A837">
        <v>3328</v>
      </c>
      <c r="B837" t="s">
        <v>81</v>
      </c>
      <c r="C837">
        <v>10</v>
      </c>
      <c r="D837" t="s">
        <v>298</v>
      </c>
      <c r="E837" s="5"/>
      <c r="F837" s="5"/>
      <c r="G837" s="5"/>
      <c r="H837" s="5"/>
      <c r="I837" s="5"/>
      <c r="J837" s="4"/>
      <c r="K837" s="4"/>
      <c r="L837" s="4"/>
    </row>
    <row r="838" spans="1:12" x14ac:dyDescent="0.25">
      <c r="A838">
        <v>3328</v>
      </c>
      <c r="B838" t="s">
        <v>81</v>
      </c>
      <c r="C838">
        <v>11</v>
      </c>
      <c r="D838" t="s">
        <v>299</v>
      </c>
      <c r="E838" s="5"/>
      <c r="F838" s="5"/>
      <c r="G838" s="5"/>
      <c r="H838" s="5"/>
      <c r="I838" s="5"/>
      <c r="J838" s="4"/>
      <c r="K838" s="4"/>
      <c r="L838" s="4"/>
    </row>
    <row r="839" spans="1:12" x14ac:dyDescent="0.25">
      <c r="A839">
        <v>3328</v>
      </c>
      <c r="B839" t="s">
        <v>81</v>
      </c>
      <c r="C839">
        <v>12</v>
      </c>
      <c r="D839" t="s">
        <v>300</v>
      </c>
      <c r="E839" s="5">
        <v>204</v>
      </c>
      <c r="F839" s="5">
        <v>266</v>
      </c>
      <c r="G839" s="5">
        <v>275</v>
      </c>
      <c r="H839" s="5">
        <v>226</v>
      </c>
      <c r="I839" s="5">
        <v>242</v>
      </c>
      <c r="J839" s="3">
        <f t="shared" si="39"/>
        <v>1.6776566638986523E-2</v>
      </c>
      <c r="K839" s="3">
        <f t="shared" si="40"/>
        <v>2.0694217402105197E-2</v>
      </c>
      <c r="L839" s="3">
        <f t="shared" si="41"/>
        <v>1.3774552236986981E-2</v>
      </c>
    </row>
    <row r="840" spans="1:12" x14ac:dyDescent="0.25">
      <c r="A840">
        <v>3329</v>
      </c>
      <c r="B840" t="s">
        <v>82</v>
      </c>
      <c r="C840">
        <v>0</v>
      </c>
      <c r="D840" t="s">
        <v>288</v>
      </c>
      <c r="E840" s="5">
        <v>1770</v>
      </c>
      <c r="F840" s="5">
        <v>1769</v>
      </c>
      <c r="G840" s="5">
        <v>1800</v>
      </c>
      <c r="H840" s="5">
        <v>1895</v>
      </c>
      <c r="I840" s="5">
        <v>2038</v>
      </c>
      <c r="J840" s="3">
        <f t="shared" si="39"/>
        <v>8.7239587086298531E-3</v>
      </c>
      <c r="K840" s="3">
        <f t="shared" si="40"/>
        <v>1.3741415542797508E-2</v>
      </c>
      <c r="L840" s="3">
        <f t="shared" si="41"/>
        <v>1.4656386036835611E-2</v>
      </c>
    </row>
    <row r="841" spans="1:12" x14ac:dyDescent="0.25">
      <c r="A841">
        <v>3329</v>
      </c>
      <c r="B841" t="s">
        <v>82</v>
      </c>
      <c r="C841">
        <v>1</v>
      </c>
      <c r="D841" t="s">
        <v>289</v>
      </c>
      <c r="E841" s="5">
        <v>20</v>
      </c>
      <c r="F841" s="5">
        <v>25</v>
      </c>
      <c r="G841" s="5">
        <v>26</v>
      </c>
      <c r="H841" s="5">
        <v>21</v>
      </c>
      <c r="I841" s="5">
        <v>22</v>
      </c>
      <c r="J841" s="3">
        <f t="shared" si="39"/>
        <v>1.9803902718557032E-2</v>
      </c>
      <c r="K841" s="3">
        <f t="shared" si="40"/>
        <v>9.805797673485328E-3</v>
      </c>
      <c r="L841" s="3">
        <f t="shared" si="41"/>
        <v>9.3474199095688881E-3</v>
      </c>
    </row>
    <row r="842" spans="1:12" x14ac:dyDescent="0.25">
      <c r="A842">
        <v>3329</v>
      </c>
      <c r="B842" t="s">
        <v>82</v>
      </c>
      <c r="C842">
        <v>2</v>
      </c>
      <c r="D842" t="s">
        <v>290</v>
      </c>
      <c r="E842" s="5">
        <v>115</v>
      </c>
      <c r="F842" s="5">
        <v>102</v>
      </c>
      <c r="G842" s="5">
        <v>105</v>
      </c>
      <c r="H842" s="5">
        <v>121</v>
      </c>
      <c r="I842" s="5">
        <v>131</v>
      </c>
      <c r="J842" s="3">
        <f t="shared" si="39"/>
        <v>1.4599312391784691E-2</v>
      </c>
      <c r="K842" s="3">
        <f t="shared" si="40"/>
        <v>1.0223590864761434E-2</v>
      </c>
      <c r="L842" s="3">
        <f t="shared" si="41"/>
        <v>1.6008134498989302E-2</v>
      </c>
    </row>
    <row r="843" spans="1:12" x14ac:dyDescent="0.25">
      <c r="A843">
        <v>3329</v>
      </c>
      <c r="B843" t="s">
        <v>82</v>
      </c>
      <c r="C843">
        <v>3</v>
      </c>
      <c r="D843" t="s">
        <v>291</v>
      </c>
      <c r="E843" s="5">
        <v>36</v>
      </c>
      <c r="F843" s="5">
        <v>35</v>
      </c>
      <c r="G843" s="5">
        <v>36</v>
      </c>
      <c r="H843" s="5">
        <v>39</v>
      </c>
      <c r="I843" s="5">
        <v>42</v>
      </c>
      <c r="J843" s="3">
        <f t="shared" si="39"/>
        <v>1.4185105674219933E-2</v>
      </c>
      <c r="K843" s="3">
        <f t="shared" si="40"/>
        <v>1.6137364741595661E-2</v>
      </c>
      <c r="L843" s="3">
        <f t="shared" si="41"/>
        <v>1.4931978945393665E-2</v>
      </c>
    </row>
    <row r="844" spans="1:12" x14ac:dyDescent="0.25">
      <c r="A844">
        <v>3329</v>
      </c>
      <c r="B844" t="s">
        <v>82</v>
      </c>
      <c r="C844">
        <v>4</v>
      </c>
      <c r="D844" t="s">
        <v>292</v>
      </c>
      <c r="E844" s="5">
        <v>429</v>
      </c>
      <c r="F844" s="5">
        <v>475</v>
      </c>
      <c r="G844" s="5">
        <v>484</v>
      </c>
      <c r="H844" s="5">
        <v>492</v>
      </c>
      <c r="I844" s="5">
        <v>531</v>
      </c>
      <c r="J844" s="3">
        <f t="shared" si="39"/>
        <v>9.4292290304718307E-3</v>
      </c>
      <c r="K844" s="3">
        <f t="shared" si="40"/>
        <v>2.7783312709779295E-2</v>
      </c>
      <c r="L844" s="3">
        <f t="shared" si="41"/>
        <v>1.5373637937233342E-2</v>
      </c>
    </row>
    <row r="845" spans="1:12" x14ac:dyDescent="0.25">
      <c r="A845">
        <v>3329</v>
      </c>
      <c r="B845" t="s">
        <v>82</v>
      </c>
      <c r="C845">
        <v>5</v>
      </c>
      <c r="D845" t="s">
        <v>293</v>
      </c>
      <c r="E845" s="5">
        <v>596</v>
      </c>
      <c r="F845" s="5">
        <v>598</v>
      </c>
      <c r="G845" s="5">
        <v>605</v>
      </c>
      <c r="H845" s="5">
        <v>617</v>
      </c>
      <c r="I845" s="5">
        <v>658</v>
      </c>
      <c r="J845" s="3">
        <f t="shared" si="39"/>
        <v>5.835814444250742E-3</v>
      </c>
      <c r="K845" s="3">
        <f t="shared" si="40"/>
        <v>6.9497092908323843E-3</v>
      </c>
      <c r="L845" s="3">
        <f t="shared" si="41"/>
        <v>1.295031986652706E-2</v>
      </c>
    </row>
    <row r="846" spans="1:12" x14ac:dyDescent="0.25">
      <c r="A846">
        <v>3329</v>
      </c>
      <c r="B846" t="s">
        <v>82</v>
      </c>
      <c r="C846">
        <v>6</v>
      </c>
      <c r="D846" t="s">
        <v>294</v>
      </c>
      <c r="E846" s="5">
        <v>116</v>
      </c>
      <c r="F846" s="5">
        <v>122</v>
      </c>
      <c r="G846" s="5">
        <v>125</v>
      </c>
      <c r="H846" s="5">
        <v>123</v>
      </c>
      <c r="I846" s="5">
        <v>130</v>
      </c>
      <c r="J846" s="3">
        <f t="shared" si="39"/>
        <v>1.2220412723644936E-2</v>
      </c>
      <c r="K846" s="3">
        <f t="shared" si="40"/>
        <v>1.1787767389192849E-2</v>
      </c>
      <c r="L846" s="3">
        <f t="shared" si="41"/>
        <v>1.1131518400764095E-2</v>
      </c>
    </row>
    <row r="847" spans="1:12" x14ac:dyDescent="0.25">
      <c r="A847">
        <v>3329</v>
      </c>
      <c r="B847" t="s">
        <v>82</v>
      </c>
      <c r="C847">
        <v>7</v>
      </c>
      <c r="D847" t="s">
        <v>295</v>
      </c>
      <c r="E847" s="5">
        <v>201</v>
      </c>
      <c r="F847" s="5">
        <v>179</v>
      </c>
      <c r="G847" s="5">
        <v>182</v>
      </c>
      <c r="H847" s="5">
        <v>212</v>
      </c>
      <c r="I847" s="5">
        <v>231</v>
      </c>
      <c r="J847" s="3">
        <f t="shared" si="39"/>
        <v>8.3450681866366061E-3</v>
      </c>
      <c r="K847" s="3">
        <f t="shared" si="40"/>
        <v>1.0713253622504082E-2</v>
      </c>
      <c r="L847" s="3">
        <f t="shared" si="41"/>
        <v>1.7314474605861552E-2</v>
      </c>
    </row>
    <row r="848" spans="1:12" x14ac:dyDescent="0.25">
      <c r="A848">
        <v>3329</v>
      </c>
      <c r="B848" t="s">
        <v>82</v>
      </c>
      <c r="C848">
        <v>8</v>
      </c>
      <c r="D848" t="s">
        <v>296</v>
      </c>
      <c r="E848" s="5">
        <v>12</v>
      </c>
      <c r="F848" s="5">
        <v>10</v>
      </c>
      <c r="G848" s="5">
        <v>10</v>
      </c>
      <c r="H848" s="5">
        <v>12</v>
      </c>
      <c r="I848" s="5">
        <v>13</v>
      </c>
      <c r="J848" s="3">
        <f t="shared" si="39"/>
        <v>0</v>
      </c>
      <c r="K848" s="3">
        <f t="shared" si="40"/>
        <v>0</v>
      </c>
      <c r="L848" s="3">
        <f t="shared" si="41"/>
        <v>1.6137364741595661E-2</v>
      </c>
    </row>
    <row r="849" spans="1:12" x14ac:dyDescent="0.25">
      <c r="A849">
        <v>3329</v>
      </c>
      <c r="B849" t="s">
        <v>82</v>
      </c>
      <c r="C849">
        <v>9</v>
      </c>
      <c r="D849" t="s">
        <v>297</v>
      </c>
      <c r="E849" s="5">
        <v>21</v>
      </c>
      <c r="F849" s="5">
        <v>19</v>
      </c>
      <c r="G849" s="5">
        <v>19</v>
      </c>
      <c r="H849" s="5">
        <v>22</v>
      </c>
      <c r="I849" s="5">
        <v>23</v>
      </c>
      <c r="J849" s="3">
        <f t="shared" si="39"/>
        <v>0</v>
      </c>
      <c r="K849" s="3">
        <f t="shared" si="40"/>
        <v>9.3474199095688881E-3</v>
      </c>
      <c r="L849" s="3">
        <f t="shared" si="41"/>
        <v>8.9299890719962693E-3</v>
      </c>
    </row>
    <row r="850" spans="1:12" x14ac:dyDescent="0.25">
      <c r="A850">
        <v>3329</v>
      </c>
      <c r="B850" t="s">
        <v>82</v>
      </c>
      <c r="C850">
        <v>10</v>
      </c>
      <c r="D850" t="s">
        <v>298</v>
      </c>
      <c r="E850" s="5"/>
      <c r="F850" s="5"/>
      <c r="G850" s="5"/>
      <c r="H850" s="5"/>
      <c r="I850" s="5"/>
      <c r="J850" s="4"/>
      <c r="K850" s="4"/>
      <c r="L850" s="4"/>
    </row>
    <row r="851" spans="1:12" x14ac:dyDescent="0.25">
      <c r="A851">
        <v>3329</v>
      </c>
      <c r="B851" t="s">
        <v>82</v>
      </c>
      <c r="C851">
        <v>12</v>
      </c>
      <c r="D851" t="s">
        <v>300</v>
      </c>
      <c r="E851" s="5">
        <v>211</v>
      </c>
      <c r="F851" s="5">
        <v>187</v>
      </c>
      <c r="G851" s="5">
        <v>191</v>
      </c>
      <c r="H851" s="5">
        <v>221</v>
      </c>
      <c r="I851" s="5">
        <v>242</v>
      </c>
      <c r="J851" s="3">
        <f t="shared" si="39"/>
        <v>1.0638597289629903E-2</v>
      </c>
      <c r="K851" s="3">
        <f t="shared" si="40"/>
        <v>9.3039285521208104E-3</v>
      </c>
      <c r="L851" s="3">
        <f t="shared" si="41"/>
        <v>1.8320808900516683E-2</v>
      </c>
    </row>
    <row r="852" spans="1:12" x14ac:dyDescent="0.25">
      <c r="A852">
        <v>3331</v>
      </c>
      <c r="B852" t="s">
        <v>83</v>
      </c>
      <c r="C852">
        <v>0</v>
      </c>
      <c r="D852" t="s">
        <v>288</v>
      </c>
      <c r="E852" s="5">
        <v>1400</v>
      </c>
      <c r="F852" s="5">
        <v>1454</v>
      </c>
      <c r="G852" s="5">
        <v>1465</v>
      </c>
      <c r="H852" s="5">
        <v>1490</v>
      </c>
      <c r="I852" s="5">
        <v>1577</v>
      </c>
      <c r="J852" s="3">
        <f t="shared" si="39"/>
        <v>3.7755411452180532E-3</v>
      </c>
      <c r="K852" s="3">
        <f t="shared" si="40"/>
        <v>1.2538735617975361E-2</v>
      </c>
      <c r="L852" s="3">
        <f t="shared" si="41"/>
        <v>1.1414289100425634E-2</v>
      </c>
    </row>
    <row r="853" spans="1:12" x14ac:dyDescent="0.25">
      <c r="A853">
        <v>3331</v>
      </c>
      <c r="B853" t="s">
        <v>83</v>
      </c>
      <c r="C853">
        <v>2</v>
      </c>
      <c r="D853" t="s">
        <v>290</v>
      </c>
      <c r="E853" s="5">
        <v>21</v>
      </c>
      <c r="F853" s="5">
        <v>22</v>
      </c>
      <c r="G853" s="5">
        <v>22</v>
      </c>
      <c r="H853" s="5">
        <v>23</v>
      </c>
      <c r="I853" s="5">
        <v>24</v>
      </c>
      <c r="J853" s="3">
        <f t="shared" si="39"/>
        <v>0</v>
      </c>
      <c r="K853" s="3">
        <f t="shared" si="40"/>
        <v>1.8360881339209101E-2</v>
      </c>
      <c r="L853" s="3">
        <f t="shared" si="41"/>
        <v>8.5482523039324132E-3</v>
      </c>
    </row>
    <row r="854" spans="1:12" x14ac:dyDescent="0.25">
      <c r="A854">
        <v>3331</v>
      </c>
      <c r="B854" t="s">
        <v>83</v>
      </c>
      <c r="C854">
        <v>3</v>
      </c>
      <c r="D854" t="s">
        <v>291</v>
      </c>
      <c r="E854" s="5">
        <v>202</v>
      </c>
      <c r="F854" s="5">
        <v>195</v>
      </c>
      <c r="G854" s="5">
        <v>194</v>
      </c>
      <c r="H854" s="5">
        <v>203</v>
      </c>
      <c r="I854" s="5">
        <v>213</v>
      </c>
      <c r="J854" s="3">
        <f t="shared" si="39"/>
        <v>-2.567398331198123E-3</v>
      </c>
      <c r="K854" s="3">
        <f t="shared" si="40"/>
        <v>9.8814422123805201E-4</v>
      </c>
      <c r="L854" s="3">
        <f t="shared" si="41"/>
        <v>9.6636315693452435E-3</v>
      </c>
    </row>
    <row r="855" spans="1:12" x14ac:dyDescent="0.25">
      <c r="A855">
        <v>3331</v>
      </c>
      <c r="B855" t="s">
        <v>83</v>
      </c>
      <c r="C855">
        <v>4</v>
      </c>
      <c r="D855" t="s">
        <v>292</v>
      </c>
      <c r="E855" s="5">
        <v>86</v>
      </c>
      <c r="F855" s="5">
        <v>94</v>
      </c>
      <c r="G855" s="5">
        <v>93</v>
      </c>
      <c r="H855" s="5">
        <v>90</v>
      </c>
      <c r="I855" s="5">
        <v>94</v>
      </c>
      <c r="J855" s="3">
        <f t="shared" si="39"/>
        <v>-5.3333713612084832E-3</v>
      </c>
      <c r="K855" s="3">
        <f t="shared" si="40"/>
        <v>9.1339369336331799E-3</v>
      </c>
      <c r="L855" s="3">
        <f t="shared" si="41"/>
        <v>8.7349513638028675E-3</v>
      </c>
    </row>
    <row r="856" spans="1:12" x14ac:dyDescent="0.25">
      <c r="A856">
        <v>3331</v>
      </c>
      <c r="B856" t="s">
        <v>83</v>
      </c>
      <c r="C856">
        <v>5</v>
      </c>
      <c r="D856" t="s">
        <v>293</v>
      </c>
      <c r="E856" s="5">
        <v>229</v>
      </c>
      <c r="F856" s="5">
        <v>222</v>
      </c>
      <c r="G856" s="5">
        <v>221</v>
      </c>
      <c r="H856" s="5">
        <v>221</v>
      </c>
      <c r="I856" s="5">
        <v>215</v>
      </c>
      <c r="J856" s="3">
        <f t="shared" si="39"/>
        <v>-2.2547943009220139E-3</v>
      </c>
      <c r="K856" s="3">
        <f t="shared" si="40"/>
        <v>-7.0866309729056276E-3</v>
      </c>
      <c r="L856" s="3">
        <f t="shared" si="41"/>
        <v>-5.4898102907614543E-3</v>
      </c>
    </row>
    <row r="857" spans="1:12" x14ac:dyDescent="0.25">
      <c r="A857">
        <v>3331</v>
      </c>
      <c r="B857" t="s">
        <v>83</v>
      </c>
      <c r="C857">
        <v>6</v>
      </c>
      <c r="D857" t="s">
        <v>294</v>
      </c>
      <c r="E857" s="5">
        <v>139</v>
      </c>
      <c r="F857" s="5">
        <v>167</v>
      </c>
      <c r="G857" s="5">
        <v>172</v>
      </c>
      <c r="H857" s="5">
        <v>163</v>
      </c>
      <c r="I857" s="5">
        <v>173</v>
      </c>
      <c r="J857" s="3">
        <f t="shared" si="39"/>
        <v>1.4859655203850908E-2</v>
      </c>
      <c r="K857" s="3">
        <f t="shared" si="40"/>
        <v>3.2368062862289548E-2</v>
      </c>
      <c r="L857" s="3">
        <f t="shared" si="41"/>
        <v>1.1979464575759158E-2</v>
      </c>
    </row>
    <row r="858" spans="1:12" x14ac:dyDescent="0.25">
      <c r="A858">
        <v>3331</v>
      </c>
      <c r="B858" t="s">
        <v>83</v>
      </c>
      <c r="C858">
        <v>7</v>
      </c>
      <c r="D858" t="s">
        <v>295</v>
      </c>
      <c r="E858" s="5">
        <v>85</v>
      </c>
      <c r="F858" s="5">
        <v>92</v>
      </c>
      <c r="G858" s="5">
        <v>94</v>
      </c>
      <c r="H858" s="5">
        <v>94</v>
      </c>
      <c r="I858" s="5">
        <v>104</v>
      </c>
      <c r="J858" s="3">
        <f t="shared" si="39"/>
        <v>1.0811125005449673E-2</v>
      </c>
      <c r="K858" s="3">
        <f t="shared" si="40"/>
        <v>2.0332653649500543E-2</v>
      </c>
      <c r="L858" s="3">
        <f t="shared" si="41"/>
        <v>2.0425016523617501E-2</v>
      </c>
    </row>
    <row r="859" spans="1:12" x14ac:dyDescent="0.25">
      <c r="A859">
        <v>3331</v>
      </c>
      <c r="B859" t="s">
        <v>83</v>
      </c>
      <c r="C859">
        <v>8</v>
      </c>
      <c r="D859" t="s">
        <v>296</v>
      </c>
      <c r="E859" s="5">
        <v>37</v>
      </c>
      <c r="F859" s="5">
        <v>39</v>
      </c>
      <c r="G859" s="5">
        <v>39</v>
      </c>
      <c r="H859" s="5">
        <v>39</v>
      </c>
      <c r="I859" s="5">
        <v>41</v>
      </c>
      <c r="J859" s="3">
        <f t="shared" ref="J859:J921" si="42">(G859/F859)^0.5-1</f>
        <v>0</v>
      </c>
      <c r="K859" s="3">
        <f t="shared" ref="K859:K921" si="43">(H859/E859)^0.2-1</f>
        <v>1.0584368990204318E-2</v>
      </c>
      <c r="L859" s="3">
        <f t="shared" ref="L859:L921" si="44">(I859/H859)^0.2-1</f>
        <v>1.0052272146997332E-2</v>
      </c>
    </row>
    <row r="860" spans="1:12" x14ac:dyDescent="0.25">
      <c r="A860">
        <v>3331</v>
      </c>
      <c r="B860" t="s">
        <v>83</v>
      </c>
      <c r="C860">
        <v>9</v>
      </c>
      <c r="D860" t="s">
        <v>297</v>
      </c>
      <c r="E860" s="5">
        <v>201</v>
      </c>
      <c r="F860" s="5">
        <v>213</v>
      </c>
      <c r="G860" s="5">
        <v>217</v>
      </c>
      <c r="H860" s="5">
        <v>224</v>
      </c>
      <c r="I860" s="5">
        <v>251</v>
      </c>
      <c r="J860" s="3">
        <f t="shared" si="42"/>
        <v>9.3459975266185769E-3</v>
      </c>
      <c r="K860" s="3">
        <f t="shared" si="43"/>
        <v>2.190468963572445E-2</v>
      </c>
      <c r="L860" s="3">
        <f t="shared" si="44"/>
        <v>2.3022394212143249E-2</v>
      </c>
    </row>
    <row r="861" spans="1:12" x14ac:dyDescent="0.25">
      <c r="A861">
        <v>3331</v>
      </c>
      <c r="B861" t="s">
        <v>83</v>
      </c>
      <c r="C861">
        <v>10</v>
      </c>
      <c r="D861" t="s">
        <v>298</v>
      </c>
      <c r="E861" s="5"/>
      <c r="F861" s="5"/>
      <c r="G861" s="5"/>
      <c r="H861" s="5"/>
      <c r="I861" s="5"/>
      <c r="J861" s="4"/>
      <c r="K861" s="4"/>
      <c r="L861" s="4"/>
    </row>
    <row r="862" spans="1:12" x14ac:dyDescent="0.25">
      <c r="A862">
        <v>3331</v>
      </c>
      <c r="B862" t="s">
        <v>83</v>
      </c>
      <c r="C862">
        <v>11</v>
      </c>
      <c r="D862" t="s">
        <v>299</v>
      </c>
      <c r="E862" s="5">
        <v>33</v>
      </c>
      <c r="F862" s="5">
        <v>34</v>
      </c>
      <c r="G862" s="5">
        <v>33</v>
      </c>
      <c r="H862" s="5">
        <v>35</v>
      </c>
      <c r="I862" s="5">
        <v>37</v>
      </c>
      <c r="J862" s="3">
        <f t="shared" si="42"/>
        <v>-1.4815633856221977E-2</v>
      </c>
      <c r="K862" s="3">
        <f t="shared" si="43"/>
        <v>1.1837616518241667E-2</v>
      </c>
      <c r="L862" s="3">
        <f t="shared" si="44"/>
        <v>1.1175959835464599E-2</v>
      </c>
    </row>
    <row r="863" spans="1:12" x14ac:dyDescent="0.25">
      <c r="A863">
        <v>3331</v>
      </c>
      <c r="B863" t="s">
        <v>83</v>
      </c>
      <c r="C863">
        <v>12</v>
      </c>
      <c r="D863" t="s">
        <v>300</v>
      </c>
      <c r="E863" s="5">
        <v>152</v>
      </c>
      <c r="F863" s="5">
        <v>146</v>
      </c>
      <c r="G863" s="5">
        <v>145</v>
      </c>
      <c r="H863" s="5">
        <v>162</v>
      </c>
      <c r="I863" s="5">
        <v>174</v>
      </c>
      <c r="J863" s="3">
        <f t="shared" si="42"/>
        <v>-3.4305418429145806E-3</v>
      </c>
      <c r="K863" s="3">
        <f t="shared" si="43"/>
        <v>1.2824702968712964E-2</v>
      </c>
      <c r="L863" s="3">
        <f t="shared" si="44"/>
        <v>1.4394408739590636E-2</v>
      </c>
    </row>
    <row r="864" spans="1:12" x14ac:dyDescent="0.25">
      <c r="A864">
        <v>3332</v>
      </c>
      <c r="B864" t="s">
        <v>84</v>
      </c>
      <c r="C864">
        <v>0</v>
      </c>
      <c r="D864" t="s">
        <v>288</v>
      </c>
      <c r="E864" s="5">
        <v>2862</v>
      </c>
      <c r="F864" s="5">
        <v>2895</v>
      </c>
      <c r="G864" s="5">
        <v>2892</v>
      </c>
      <c r="H864" s="5">
        <v>2918</v>
      </c>
      <c r="I864" s="5">
        <v>2974</v>
      </c>
      <c r="J864" s="3">
        <f t="shared" si="42"/>
        <v>-5.1826901641260914E-4</v>
      </c>
      <c r="K864" s="3">
        <f t="shared" si="43"/>
        <v>3.8830734630259656E-3</v>
      </c>
      <c r="L864" s="3">
        <f t="shared" si="44"/>
        <v>3.8091158992952234E-3</v>
      </c>
    </row>
    <row r="865" spans="1:12" x14ac:dyDescent="0.25">
      <c r="A865">
        <v>3332</v>
      </c>
      <c r="B865" t="s">
        <v>84</v>
      </c>
      <c r="C865">
        <v>1</v>
      </c>
      <c r="D865" t="s">
        <v>289</v>
      </c>
      <c r="E865" s="5"/>
      <c r="F865" s="5"/>
      <c r="G865" s="5"/>
      <c r="H865" s="5"/>
      <c r="I865" s="5"/>
      <c r="J865" s="4"/>
      <c r="K865" s="4"/>
      <c r="L865" s="4"/>
    </row>
    <row r="866" spans="1:12" x14ac:dyDescent="0.25">
      <c r="A866">
        <v>3332</v>
      </c>
      <c r="B866" t="s">
        <v>84</v>
      </c>
      <c r="C866">
        <v>2</v>
      </c>
      <c r="D866" t="s">
        <v>290</v>
      </c>
      <c r="E866" s="5">
        <v>32</v>
      </c>
      <c r="F866" s="5">
        <v>27</v>
      </c>
      <c r="G866" s="5">
        <v>27</v>
      </c>
      <c r="H866" s="5">
        <v>34</v>
      </c>
      <c r="I866" s="5">
        <v>34</v>
      </c>
      <c r="J866" s="3">
        <f t="shared" si="42"/>
        <v>0</v>
      </c>
      <c r="K866" s="3">
        <f t="shared" si="43"/>
        <v>1.2198729249942586E-2</v>
      </c>
      <c r="L866" s="3">
        <f t="shared" si="44"/>
        <v>0</v>
      </c>
    </row>
    <row r="867" spans="1:12" x14ac:dyDescent="0.25">
      <c r="A867">
        <v>3332</v>
      </c>
      <c r="B867" t="s">
        <v>84</v>
      </c>
      <c r="C867">
        <v>3</v>
      </c>
      <c r="D867" t="s">
        <v>291</v>
      </c>
      <c r="E867" s="5">
        <v>104</v>
      </c>
      <c r="F867" s="5">
        <v>102</v>
      </c>
      <c r="G867" s="5">
        <v>100</v>
      </c>
      <c r="H867" s="5">
        <v>101</v>
      </c>
      <c r="I867" s="5">
        <v>100</v>
      </c>
      <c r="J867" s="3">
        <f t="shared" si="42"/>
        <v>-9.8524570233257114E-3</v>
      </c>
      <c r="K867" s="3">
        <f t="shared" si="43"/>
        <v>-5.8369747422841733E-3</v>
      </c>
      <c r="L867" s="3">
        <f t="shared" si="44"/>
        <v>-1.9880873018628398E-3</v>
      </c>
    </row>
    <row r="868" spans="1:12" x14ac:dyDescent="0.25">
      <c r="A868">
        <v>3332</v>
      </c>
      <c r="B868" t="s">
        <v>84</v>
      </c>
      <c r="C868">
        <v>4</v>
      </c>
      <c r="D868" t="s">
        <v>292</v>
      </c>
      <c r="E868" s="5">
        <v>167</v>
      </c>
      <c r="F868" s="5">
        <v>170</v>
      </c>
      <c r="G868" s="5">
        <v>167</v>
      </c>
      <c r="H868" s="5">
        <v>165</v>
      </c>
      <c r="I868" s="5">
        <v>164</v>
      </c>
      <c r="J868" s="3">
        <f t="shared" si="42"/>
        <v>-8.862804059664775E-3</v>
      </c>
      <c r="K868" s="3">
        <f t="shared" si="43"/>
        <v>-2.4067667845660834E-3</v>
      </c>
      <c r="L868" s="3">
        <f t="shared" si="44"/>
        <v>-1.2150704186947303E-3</v>
      </c>
    </row>
    <row r="869" spans="1:12" x14ac:dyDescent="0.25">
      <c r="A869">
        <v>3332</v>
      </c>
      <c r="B869" t="s">
        <v>84</v>
      </c>
      <c r="C869">
        <v>5</v>
      </c>
      <c r="D869" t="s">
        <v>293</v>
      </c>
      <c r="E869" s="5">
        <v>610</v>
      </c>
      <c r="F869" s="5">
        <v>619</v>
      </c>
      <c r="G869" s="5">
        <v>615</v>
      </c>
      <c r="H869" s="5">
        <v>610</v>
      </c>
      <c r="I869" s="5">
        <v>582</v>
      </c>
      <c r="J869" s="3">
        <f t="shared" si="42"/>
        <v>-3.2362544420044825E-3</v>
      </c>
      <c r="K869" s="3">
        <f t="shared" si="43"/>
        <v>0</v>
      </c>
      <c r="L869" s="3">
        <f t="shared" si="44"/>
        <v>-9.3536814915803346E-3</v>
      </c>
    </row>
    <row r="870" spans="1:12" x14ac:dyDescent="0.25">
      <c r="A870">
        <v>3332</v>
      </c>
      <c r="B870" t="s">
        <v>84</v>
      </c>
      <c r="C870">
        <v>6</v>
      </c>
      <c r="D870" t="s">
        <v>294</v>
      </c>
      <c r="E870" s="5">
        <v>156</v>
      </c>
      <c r="F870" s="5">
        <v>155</v>
      </c>
      <c r="G870" s="5">
        <v>151</v>
      </c>
      <c r="H870" s="5">
        <v>147</v>
      </c>
      <c r="I870" s="5">
        <v>147</v>
      </c>
      <c r="J870" s="3">
        <f t="shared" si="42"/>
        <v>-1.2987564218617909E-2</v>
      </c>
      <c r="K870" s="3">
        <f t="shared" si="43"/>
        <v>-1.1814340183644245E-2</v>
      </c>
      <c r="L870" s="3">
        <f t="shared" si="44"/>
        <v>0</v>
      </c>
    </row>
    <row r="871" spans="1:12" x14ac:dyDescent="0.25">
      <c r="A871">
        <v>3332</v>
      </c>
      <c r="B871" t="s">
        <v>84</v>
      </c>
      <c r="C871">
        <v>7</v>
      </c>
      <c r="D871" t="s">
        <v>295</v>
      </c>
      <c r="E871" s="5">
        <v>850</v>
      </c>
      <c r="F871" s="5">
        <v>890</v>
      </c>
      <c r="G871" s="5">
        <v>896</v>
      </c>
      <c r="H871" s="5">
        <v>893</v>
      </c>
      <c r="I871" s="5">
        <v>933</v>
      </c>
      <c r="J871" s="3">
        <f t="shared" si="42"/>
        <v>3.3651244854526752E-3</v>
      </c>
      <c r="K871" s="3">
        <f t="shared" si="43"/>
        <v>9.9189158344592521E-3</v>
      </c>
      <c r="L871" s="3">
        <f t="shared" si="44"/>
        <v>8.8022378493435305E-3</v>
      </c>
    </row>
    <row r="872" spans="1:12" x14ac:dyDescent="0.25">
      <c r="A872">
        <v>3332</v>
      </c>
      <c r="B872" t="s">
        <v>84</v>
      </c>
      <c r="C872">
        <v>8</v>
      </c>
      <c r="D872" t="s">
        <v>296</v>
      </c>
      <c r="E872" s="5"/>
      <c r="F872" s="5"/>
      <c r="G872" s="5"/>
      <c r="H872" s="5"/>
      <c r="I872" s="5"/>
      <c r="J872" s="4"/>
      <c r="K872" s="4"/>
      <c r="L872" s="4"/>
    </row>
    <row r="873" spans="1:12" x14ac:dyDescent="0.25">
      <c r="A873">
        <v>3332</v>
      </c>
      <c r="B873" t="s">
        <v>84</v>
      </c>
      <c r="C873">
        <v>9</v>
      </c>
      <c r="D873" t="s">
        <v>297</v>
      </c>
      <c r="E873" s="5">
        <v>333</v>
      </c>
      <c r="F873" s="5">
        <v>328</v>
      </c>
      <c r="G873" s="5">
        <v>332</v>
      </c>
      <c r="H873" s="5">
        <v>348</v>
      </c>
      <c r="I873" s="5">
        <v>372</v>
      </c>
      <c r="J873" s="3">
        <f t="shared" si="42"/>
        <v>6.0790833484312135E-3</v>
      </c>
      <c r="K873" s="3">
        <f t="shared" si="43"/>
        <v>8.850937908362333E-3</v>
      </c>
      <c r="L873" s="3">
        <f t="shared" si="44"/>
        <v>1.3427626511878232E-2</v>
      </c>
    </row>
    <row r="874" spans="1:12" x14ac:dyDescent="0.25">
      <c r="A874">
        <v>3332</v>
      </c>
      <c r="B874" t="s">
        <v>84</v>
      </c>
      <c r="C874">
        <v>10</v>
      </c>
      <c r="D874" t="s">
        <v>298</v>
      </c>
      <c r="E874" s="5"/>
      <c r="F874" s="5"/>
      <c r="G874" s="5"/>
      <c r="H874" s="5"/>
      <c r="I874" s="5"/>
      <c r="J874" s="4"/>
      <c r="K874" s="4"/>
      <c r="L874" s="4"/>
    </row>
    <row r="875" spans="1:12" x14ac:dyDescent="0.25">
      <c r="A875">
        <v>3332</v>
      </c>
      <c r="B875" t="s">
        <v>84</v>
      </c>
      <c r="C875">
        <v>11</v>
      </c>
      <c r="D875" t="s">
        <v>299</v>
      </c>
      <c r="E875" s="5"/>
      <c r="F875" s="5"/>
      <c r="G875" s="5"/>
      <c r="H875" s="5"/>
      <c r="I875" s="5"/>
      <c r="J875" s="4"/>
      <c r="K875" s="4"/>
      <c r="L875" s="4"/>
    </row>
    <row r="876" spans="1:12" x14ac:dyDescent="0.25">
      <c r="A876">
        <v>3332</v>
      </c>
      <c r="B876" t="s">
        <v>84</v>
      </c>
      <c r="C876">
        <v>12</v>
      </c>
      <c r="D876" t="s">
        <v>300</v>
      </c>
      <c r="E876" s="5">
        <v>229</v>
      </c>
      <c r="F876" s="5">
        <v>235</v>
      </c>
      <c r="G876" s="5">
        <v>232</v>
      </c>
      <c r="H876" s="5">
        <v>233</v>
      </c>
      <c r="I876" s="5">
        <v>235</v>
      </c>
      <c r="J876" s="3">
        <f t="shared" si="42"/>
        <v>-6.4034810079136584E-3</v>
      </c>
      <c r="K876" s="3">
        <f t="shared" si="43"/>
        <v>3.4692941204454986E-3</v>
      </c>
      <c r="L876" s="3">
        <f t="shared" si="44"/>
        <v>1.7108739934474926E-3</v>
      </c>
    </row>
    <row r="877" spans="1:12" x14ac:dyDescent="0.25">
      <c r="A877">
        <v>3333</v>
      </c>
      <c r="B877" t="s">
        <v>85</v>
      </c>
      <c r="C877">
        <v>0</v>
      </c>
      <c r="D877" t="s">
        <v>288</v>
      </c>
      <c r="E877" s="5">
        <v>1046</v>
      </c>
      <c r="F877" s="5">
        <v>1034</v>
      </c>
      <c r="G877" s="5">
        <v>1031</v>
      </c>
      <c r="H877" s="5">
        <v>1036</v>
      </c>
      <c r="I877" s="5">
        <v>1058</v>
      </c>
      <c r="J877" s="3">
        <f t="shared" si="42"/>
        <v>-1.4517307436678895E-3</v>
      </c>
      <c r="K877" s="3">
        <f t="shared" si="43"/>
        <v>-1.9193999525161098E-3</v>
      </c>
      <c r="L877" s="3">
        <f t="shared" si="44"/>
        <v>4.2114813867955014E-3</v>
      </c>
    </row>
    <row r="878" spans="1:12" x14ac:dyDescent="0.25">
      <c r="A878">
        <v>3333</v>
      </c>
      <c r="B878" t="s">
        <v>85</v>
      </c>
      <c r="C878">
        <v>1</v>
      </c>
      <c r="D878" t="s">
        <v>289</v>
      </c>
      <c r="E878" s="5">
        <v>12</v>
      </c>
      <c r="F878" s="5">
        <v>22</v>
      </c>
      <c r="G878" s="5">
        <v>22</v>
      </c>
      <c r="H878" s="5">
        <v>12</v>
      </c>
      <c r="I878" s="5">
        <v>12</v>
      </c>
      <c r="J878" s="3">
        <f t="shared" si="42"/>
        <v>0</v>
      </c>
      <c r="K878" s="3">
        <f t="shared" si="43"/>
        <v>0</v>
      </c>
      <c r="L878" s="3">
        <f t="shared" si="44"/>
        <v>0</v>
      </c>
    </row>
    <row r="879" spans="1:12" x14ac:dyDescent="0.25">
      <c r="A879">
        <v>3333</v>
      </c>
      <c r="B879" t="s">
        <v>85</v>
      </c>
      <c r="C879">
        <v>2</v>
      </c>
      <c r="D879" t="s">
        <v>290</v>
      </c>
      <c r="E879" s="5"/>
      <c r="F879" s="5"/>
      <c r="G879" s="5"/>
      <c r="H879" s="5"/>
      <c r="I879" s="5"/>
      <c r="J879" s="4"/>
      <c r="K879" s="4"/>
      <c r="L879" s="4"/>
    </row>
    <row r="880" spans="1:12" x14ac:dyDescent="0.25">
      <c r="A880">
        <v>3333</v>
      </c>
      <c r="B880" t="s">
        <v>85</v>
      </c>
      <c r="C880">
        <v>3</v>
      </c>
      <c r="D880" t="s">
        <v>291</v>
      </c>
      <c r="E880" s="5">
        <v>183</v>
      </c>
      <c r="F880" s="5">
        <v>173</v>
      </c>
      <c r="G880" s="5">
        <v>171</v>
      </c>
      <c r="H880" s="5">
        <v>171</v>
      </c>
      <c r="I880" s="5">
        <v>172</v>
      </c>
      <c r="J880" s="3">
        <f t="shared" si="42"/>
        <v>-5.7971502965898924E-3</v>
      </c>
      <c r="K880" s="3">
        <f t="shared" si="43"/>
        <v>-1.3472935739441194E-2</v>
      </c>
      <c r="L880" s="3">
        <f t="shared" si="44"/>
        <v>1.1668643192013217E-3</v>
      </c>
    </row>
    <row r="881" spans="1:12" x14ac:dyDescent="0.25">
      <c r="A881">
        <v>3333</v>
      </c>
      <c r="B881" t="s">
        <v>85</v>
      </c>
      <c r="C881">
        <v>4</v>
      </c>
      <c r="D881" t="s">
        <v>292</v>
      </c>
      <c r="E881" s="5">
        <v>116</v>
      </c>
      <c r="F881" s="5">
        <v>114</v>
      </c>
      <c r="G881" s="5">
        <v>112</v>
      </c>
      <c r="H881" s="5">
        <v>113</v>
      </c>
      <c r="I881" s="5">
        <v>115</v>
      </c>
      <c r="J881" s="3">
        <f t="shared" si="42"/>
        <v>-8.8107444332958806E-3</v>
      </c>
      <c r="K881" s="3">
        <f t="shared" si="43"/>
        <v>-5.2267671471835087E-3</v>
      </c>
      <c r="L881" s="3">
        <f t="shared" si="44"/>
        <v>3.5150251927753562E-3</v>
      </c>
    </row>
    <row r="882" spans="1:12" x14ac:dyDescent="0.25">
      <c r="A882">
        <v>3333</v>
      </c>
      <c r="B882" t="s">
        <v>85</v>
      </c>
      <c r="C882">
        <v>5</v>
      </c>
      <c r="D882" t="s">
        <v>293</v>
      </c>
      <c r="E882" s="5">
        <v>312</v>
      </c>
      <c r="F882" s="5">
        <v>298</v>
      </c>
      <c r="G882" s="5">
        <v>297</v>
      </c>
      <c r="H882" s="5">
        <v>308</v>
      </c>
      <c r="I882" s="5">
        <v>303</v>
      </c>
      <c r="J882" s="3">
        <f t="shared" si="42"/>
        <v>-1.6792623099460835E-3</v>
      </c>
      <c r="K882" s="3">
        <f t="shared" si="43"/>
        <v>-2.5773538727261736E-3</v>
      </c>
      <c r="L882" s="3">
        <f t="shared" si="44"/>
        <v>-3.2680437748372482E-3</v>
      </c>
    </row>
    <row r="883" spans="1:12" x14ac:dyDescent="0.25">
      <c r="A883">
        <v>3333</v>
      </c>
      <c r="B883" t="s">
        <v>85</v>
      </c>
      <c r="C883">
        <v>6</v>
      </c>
      <c r="D883" t="s">
        <v>294</v>
      </c>
      <c r="E883" s="5"/>
      <c r="F883" s="5"/>
      <c r="G883" s="5"/>
      <c r="H883" s="5"/>
      <c r="I883" s="5"/>
      <c r="J883" s="4"/>
      <c r="K883" s="4"/>
      <c r="L883" s="4"/>
    </row>
    <row r="884" spans="1:12" x14ac:dyDescent="0.25">
      <c r="A884">
        <v>3333</v>
      </c>
      <c r="B884" t="s">
        <v>85</v>
      </c>
      <c r="C884">
        <v>7</v>
      </c>
      <c r="D884" t="s">
        <v>295</v>
      </c>
      <c r="E884" s="5"/>
      <c r="F884" s="5"/>
      <c r="G884" s="5"/>
      <c r="H884" s="5"/>
      <c r="I884" s="5"/>
      <c r="J884" s="4"/>
      <c r="K884" s="4"/>
      <c r="L884" s="4"/>
    </row>
    <row r="885" spans="1:12" x14ac:dyDescent="0.25">
      <c r="A885">
        <v>3333</v>
      </c>
      <c r="B885" t="s">
        <v>85</v>
      </c>
      <c r="C885">
        <v>8</v>
      </c>
      <c r="D885" t="s">
        <v>296</v>
      </c>
      <c r="E885" s="5"/>
      <c r="F885" s="5"/>
      <c r="G885" s="5"/>
      <c r="H885" s="5"/>
      <c r="I885" s="5"/>
      <c r="J885" s="4"/>
      <c r="K885" s="4"/>
      <c r="L885" s="4"/>
    </row>
    <row r="886" spans="1:12" x14ac:dyDescent="0.25">
      <c r="A886">
        <v>3333</v>
      </c>
      <c r="B886" t="s">
        <v>85</v>
      </c>
      <c r="C886">
        <v>10</v>
      </c>
      <c r="D886" t="s">
        <v>298</v>
      </c>
      <c r="E886" s="5"/>
      <c r="F886" s="5"/>
      <c r="G886" s="5"/>
      <c r="H886" s="5"/>
      <c r="I886" s="5"/>
      <c r="J886" s="4"/>
      <c r="K886" s="4"/>
      <c r="L886" s="4"/>
    </row>
    <row r="887" spans="1:12" x14ac:dyDescent="0.25">
      <c r="A887">
        <v>3333</v>
      </c>
      <c r="B887" t="s">
        <v>85</v>
      </c>
      <c r="C887">
        <v>12</v>
      </c>
      <c r="D887" t="s">
        <v>300</v>
      </c>
      <c r="E887" s="5">
        <v>62</v>
      </c>
      <c r="F887" s="5">
        <v>64</v>
      </c>
      <c r="G887" s="5">
        <v>63</v>
      </c>
      <c r="H887" s="5">
        <v>62</v>
      </c>
      <c r="I887" s="5">
        <v>64</v>
      </c>
      <c r="J887" s="3">
        <f t="shared" si="42"/>
        <v>-7.8432583507784814E-3</v>
      </c>
      <c r="K887" s="3">
        <f t="shared" si="43"/>
        <v>0</v>
      </c>
      <c r="L887" s="3">
        <f t="shared" si="44"/>
        <v>6.3699419970277837E-3</v>
      </c>
    </row>
    <row r="888" spans="1:12" x14ac:dyDescent="0.25">
      <c r="A888">
        <v>3334</v>
      </c>
      <c r="B888" t="s">
        <v>86</v>
      </c>
      <c r="C888">
        <v>0</v>
      </c>
      <c r="D888" t="s">
        <v>288</v>
      </c>
      <c r="E888" s="5">
        <v>1512</v>
      </c>
      <c r="F888" s="5">
        <v>1490</v>
      </c>
      <c r="G888" s="5">
        <v>1507</v>
      </c>
      <c r="H888" s="5">
        <v>1587</v>
      </c>
      <c r="I888" s="5">
        <v>1668</v>
      </c>
      <c r="J888" s="3">
        <f t="shared" si="42"/>
        <v>5.6885183659771688E-3</v>
      </c>
      <c r="K888" s="3">
        <f t="shared" si="43"/>
        <v>9.7294591635657124E-3</v>
      </c>
      <c r="L888" s="3">
        <f t="shared" si="44"/>
        <v>1.0005698057614643E-2</v>
      </c>
    </row>
    <row r="889" spans="1:12" x14ac:dyDescent="0.25">
      <c r="A889">
        <v>3334</v>
      </c>
      <c r="B889" t="s">
        <v>86</v>
      </c>
      <c r="C889">
        <v>1</v>
      </c>
      <c r="D889" t="s">
        <v>289</v>
      </c>
      <c r="E889" s="5">
        <v>25</v>
      </c>
      <c r="F889" s="5">
        <v>13</v>
      </c>
      <c r="G889" s="5">
        <v>13</v>
      </c>
      <c r="H889" s="5">
        <v>26</v>
      </c>
      <c r="I889" s="5">
        <v>27</v>
      </c>
      <c r="J889" s="3">
        <f t="shared" si="42"/>
        <v>0</v>
      </c>
      <c r="K889" s="3">
        <f t="shared" si="43"/>
        <v>7.8749885178921453E-3</v>
      </c>
      <c r="L889" s="3">
        <f t="shared" si="44"/>
        <v>7.5766240521741857E-3</v>
      </c>
    </row>
    <row r="890" spans="1:12" x14ac:dyDescent="0.25">
      <c r="A890">
        <v>3334</v>
      </c>
      <c r="B890" t="s">
        <v>86</v>
      </c>
      <c r="C890">
        <v>3</v>
      </c>
      <c r="D890" t="s">
        <v>291</v>
      </c>
      <c r="E890" s="5"/>
      <c r="F890" s="5"/>
      <c r="G890" s="5"/>
      <c r="H890" s="5"/>
      <c r="I890" s="5"/>
      <c r="J890" s="4"/>
      <c r="K890" s="4"/>
      <c r="L890" s="4"/>
    </row>
    <row r="891" spans="1:12" x14ac:dyDescent="0.25">
      <c r="A891">
        <v>3334</v>
      </c>
      <c r="B891" t="s">
        <v>86</v>
      </c>
      <c r="C891">
        <v>4</v>
      </c>
      <c r="D891" t="s">
        <v>292</v>
      </c>
      <c r="E891" s="5"/>
      <c r="F891" s="5"/>
      <c r="G891" s="5"/>
      <c r="H891" s="5"/>
      <c r="I891" s="5"/>
      <c r="J891" s="4"/>
      <c r="K891" s="4"/>
      <c r="L891" s="4"/>
    </row>
    <row r="892" spans="1:12" x14ac:dyDescent="0.25">
      <c r="A892">
        <v>3334</v>
      </c>
      <c r="B892" t="s">
        <v>86</v>
      </c>
      <c r="C892">
        <v>5</v>
      </c>
      <c r="D892" t="s">
        <v>293</v>
      </c>
      <c r="E892" s="5">
        <v>236</v>
      </c>
      <c r="F892" s="5">
        <v>201</v>
      </c>
      <c r="G892" s="5">
        <v>204</v>
      </c>
      <c r="H892" s="5">
        <v>235</v>
      </c>
      <c r="I892" s="5">
        <v>227</v>
      </c>
      <c r="J892" s="3">
        <f t="shared" si="42"/>
        <v>7.4350466081316569E-3</v>
      </c>
      <c r="K892" s="3">
        <f t="shared" si="43"/>
        <v>-8.4889765862994349E-4</v>
      </c>
      <c r="L892" s="3">
        <f t="shared" si="44"/>
        <v>-6.9031622833002348E-3</v>
      </c>
    </row>
    <row r="893" spans="1:12" x14ac:dyDescent="0.25">
      <c r="A893">
        <v>3334</v>
      </c>
      <c r="B893" t="s">
        <v>86</v>
      </c>
      <c r="C893">
        <v>6</v>
      </c>
      <c r="D893" t="s">
        <v>294</v>
      </c>
      <c r="E893" s="5"/>
      <c r="F893" s="5"/>
      <c r="G893" s="5"/>
      <c r="H893" s="5"/>
      <c r="I893" s="5"/>
      <c r="J893" s="4"/>
      <c r="K893" s="4"/>
      <c r="L893" s="4"/>
    </row>
    <row r="894" spans="1:12" x14ac:dyDescent="0.25">
      <c r="A894">
        <v>3334</v>
      </c>
      <c r="B894" t="s">
        <v>86</v>
      </c>
      <c r="C894">
        <v>7</v>
      </c>
      <c r="D894" t="s">
        <v>295</v>
      </c>
      <c r="E894" s="5"/>
      <c r="F894" s="5"/>
      <c r="G894" s="5"/>
      <c r="H894" s="5"/>
      <c r="I894" s="5"/>
      <c r="J894" s="4"/>
      <c r="K894" s="4"/>
      <c r="L894" s="4"/>
    </row>
    <row r="895" spans="1:12" x14ac:dyDescent="0.25">
      <c r="A895">
        <v>3334</v>
      </c>
      <c r="B895" t="s">
        <v>86</v>
      </c>
      <c r="C895">
        <v>9</v>
      </c>
      <c r="D895" t="s">
        <v>297</v>
      </c>
      <c r="E895" s="5"/>
      <c r="F895" s="5"/>
      <c r="G895" s="5"/>
      <c r="H895" s="5"/>
      <c r="I895" s="5"/>
      <c r="J895" s="4"/>
      <c r="K895" s="4"/>
      <c r="L895" s="4"/>
    </row>
    <row r="896" spans="1:12" x14ac:dyDescent="0.25">
      <c r="A896">
        <v>3334</v>
      </c>
      <c r="B896" t="s">
        <v>86</v>
      </c>
      <c r="C896">
        <v>10</v>
      </c>
      <c r="D896" t="s">
        <v>298</v>
      </c>
      <c r="E896" s="5">
        <v>316</v>
      </c>
      <c r="F896" s="5">
        <v>324</v>
      </c>
      <c r="G896" s="5">
        <v>334</v>
      </c>
      <c r="H896" s="5">
        <v>350</v>
      </c>
      <c r="I896" s="5">
        <v>378</v>
      </c>
      <c r="J896" s="3">
        <f t="shared" si="42"/>
        <v>1.5314826805392423E-2</v>
      </c>
      <c r="K896" s="3">
        <f t="shared" si="43"/>
        <v>2.0648478152637262E-2</v>
      </c>
      <c r="L896" s="3">
        <f t="shared" si="44"/>
        <v>1.5511278397481565E-2</v>
      </c>
    </row>
    <row r="897" spans="1:12" x14ac:dyDescent="0.25">
      <c r="A897">
        <v>3334</v>
      </c>
      <c r="B897" t="s">
        <v>86</v>
      </c>
      <c r="C897">
        <v>12</v>
      </c>
      <c r="D897" t="s">
        <v>300</v>
      </c>
      <c r="E897" s="5"/>
      <c r="F897" s="5"/>
      <c r="G897" s="5"/>
      <c r="H897" s="5"/>
      <c r="I897" s="5"/>
      <c r="J897" s="4"/>
      <c r="K897" s="4"/>
      <c r="L897" s="4"/>
    </row>
    <row r="898" spans="1:12" x14ac:dyDescent="0.25">
      <c r="A898">
        <v>3335</v>
      </c>
      <c r="B898" t="s">
        <v>87</v>
      </c>
      <c r="C898">
        <v>0</v>
      </c>
      <c r="D898" t="s">
        <v>288</v>
      </c>
      <c r="E898" s="5">
        <v>2909</v>
      </c>
      <c r="F898" s="5">
        <v>3144</v>
      </c>
      <c r="G898" s="5">
        <v>3316</v>
      </c>
      <c r="H898" s="5">
        <v>3392</v>
      </c>
      <c r="I898" s="5">
        <v>3819</v>
      </c>
      <c r="J898" s="3">
        <f t="shared" si="42"/>
        <v>2.698947372154703E-2</v>
      </c>
      <c r="K898" s="3">
        <f t="shared" si="43"/>
        <v>3.1198860566370223E-2</v>
      </c>
      <c r="L898" s="3">
        <f t="shared" si="44"/>
        <v>2.3997185483986661E-2</v>
      </c>
    </row>
    <row r="899" spans="1:12" x14ac:dyDescent="0.25">
      <c r="A899">
        <v>3335</v>
      </c>
      <c r="B899" t="s">
        <v>87</v>
      </c>
      <c r="C899">
        <v>2</v>
      </c>
      <c r="D899" t="s">
        <v>290</v>
      </c>
      <c r="E899" s="5"/>
      <c r="F899" s="5"/>
      <c r="G899" s="5"/>
      <c r="H899" s="5"/>
      <c r="I899" s="5"/>
      <c r="J899" s="4"/>
      <c r="K899" s="4"/>
      <c r="L899" s="4"/>
    </row>
    <row r="900" spans="1:12" x14ac:dyDescent="0.25">
      <c r="A900">
        <v>3335</v>
      </c>
      <c r="B900" t="s">
        <v>87</v>
      </c>
      <c r="C900">
        <v>3</v>
      </c>
      <c r="D900" t="s">
        <v>291</v>
      </c>
      <c r="E900" s="5"/>
      <c r="F900" s="5"/>
      <c r="G900" s="5"/>
      <c r="H900" s="5"/>
      <c r="I900" s="5"/>
      <c r="J900" s="4"/>
      <c r="K900" s="4"/>
      <c r="L900" s="4"/>
    </row>
    <row r="901" spans="1:12" x14ac:dyDescent="0.25">
      <c r="A901">
        <v>3335</v>
      </c>
      <c r="B901" t="s">
        <v>87</v>
      </c>
      <c r="C901">
        <v>4</v>
      </c>
      <c r="D901" t="s">
        <v>292</v>
      </c>
      <c r="E901" s="5"/>
      <c r="F901" s="5"/>
      <c r="G901" s="5"/>
      <c r="H901" s="5"/>
      <c r="I901" s="5"/>
      <c r="J901" s="4"/>
      <c r="K901" s="4"/>
      <c r="L901" s="4"/>
    </row>
    <row r="902" spans="1:12" x14ac:dyDescent="0.25">
      <c r="A902">
        <v>3335</v>
      </c>
      <c r="B902" t="s">
        <v>87</v>
      </c>
      <c r="C902">
        <v>5</v>
      </c>
      <c r="D902" t="s">
        <v>293</v>
      </c>
      <c r="E902" s="5">
        <v>788</v>
      </c>
      <c r="F902" s="5">
        <v>805</v>
      </c>
      <c r="G902" s="5">
        <v>858</v>
      </c>
      <c r="H902" s="5">
        <v>946</v>
      </c>
      <c r="I902" s="5">
        <v>1052</v>
      </c>
      <c r="J902" s="3">
        <f t="shared" si="42"/>
        <v>3.2394551185141784E-2</v>
      </c>
      <c r="K902" s="3">
        <f t="shared" si="43"/>
        <v>3.7225018765186357E-2</v>
      </c>
      <c r="L902" s="3">
        <f t="shared" si="44"/>
        <v>2.1468364199338064E-2</v>
      </c>
    </row>
    <row r="903" spans="1:12" x14ac:dyDescent="0.25">
      <c r="A903">
        <v>3335</v>
      </c>
      <c r="B903" t="s">
        <v>87</v>
      </c>
      <c r="C903">
        <v>6</v>
      </c>
      <c r="D903" t="s">
        <v>294</v>
      </c>
      <c r="E903" s="5">
        <v>254</v>
      </c>
      <c r="F903" s="5">
        <v>376</v>
      </c>
      <c r="G903" s="5">
        <v>389</v>
      </c>
      <c r="H903" s="5">
        <v>290</v>
      </c>
      <c r="I903" s="5">
        <v>340</v>
      </c>
      <c r="J903" s="3">
        <f t="shared" si="42"/>
        <v>1.7140338441606673E-2</v>
      </c>
      <c r="K903" s="3">
        <f t="shared" si="43"/>
        <v>2.6863829080931545E-2</v>
      </c>
      <c r="L903" s="3">
        <f t="shared" si="44"/>
        <v>3.2324379535307868E-2</v>
      </c>
    </row>
    <row r="904" spans="1:12" x14ac:dyDescent="0.25">
      <c r="A904">
        <v>3335</v>
      </c>
      <c r="B904" t="s">
        <v>87</v>
      </c>
      <c r="C904">
        <v>7</v>
      </c>
      <c r="D904" t="s">
        <v>295</v>
      </c>
      <c r="E904" s="5">
        <v>109</v>
      </c>
      <c r="F904" s="5">
        <v>110</v>
      </c>
      <c r="G904" s="5">
        <v>119</v>
      </c>
      <c r="H904" s="5">
        <v>137</v>
      </c>
      <c r="I904" s="5">
        <v>167</v>
      </c>
      <c r="J904" s="3">
        <f t="shared" si="42"/>
        <v>4.0104889815532951E-2</v>
      </c>
      <c r="K904" s="3">
        <f t="shared" si="43"/>
        <v>4.6788189070323893E-2</v>
      </c>
      <c r="L904" s="3">
        <f t="shared" si="44"/>
        <v>4.0397214567200024E-2</v>
      </c>
    </row>
    <row r="905" spans="1:12" x14ac:dyDescent="0.25">
      <c r="A905">
        <v>3335</v>
      </c>
      <c r="B905" t="s">
        <v>87</v>
      </c>
      <c r="C905">
        <v>8</v>
      </c>
      <c r="D905" t="s">
        <v>296</v>
      </c>
      <c r="E905" s="5"/>
      <c r="F905" s="5"/>
      <c r="G905" s="5"/>
      <c r="H905" s="5"/>
      <c r="I905" s="5"/>
      <c r="J905" s="4"/>
      <c r="K905" s="4"/>
      <c r="L905" s="4"/>
    </row>
    <row r="906" spans="1:12" x14ac:dyDescent="0.25">
      <c r="A906">
        <v>3335</v>
      </c>
      <c r="B906" t="s">
        <v>87</v>
      </c>
      <c r="C906">
        <v>9</v>
      </c>
      <c r="D906" t="s">
        <v>297</v>
      </c>
      <c r="E906" s="5"/>
      <c r="F906" s="5"/>
      <c r="G906" s="5"/>
      <c r="H906" s="5"/>
      <c r="I906" s="5"/>
      <c r="J906" s="4"/>
      <c r="K906" s="4"/>
      <c r="L906" s="4"/>
    </row>
    <row r="907" spans="1:12" x14ac:dyDescent="0.25">
      <c r="A907">
        <v>3335</v>
      </c>
      <c r="B907" t="s">
        <v>87</v>
      </c>
      <c r="C907">
        <v>10</v>
      </c>
      <c r="D907" t="s">
        <v>298</v>
      </c>
      <c r="E907" s="5"/>
      <c r="F907" s="5"/>
      <c r="G907" s="5"/>
      <c r="H907" s="5"/>
      <c r="I907" s="5"/>
      <c r="J907" s="4"/>
      <c r="K907" s="4"/>
      <c r="L907" s="4"/>
    </row>
    <row r="908" spans="1:12" x14ac:dyDescent="0.25">
      <c r="A908">
        <v>3335</v>
      </c>
      <c r="B908" t="s">
        <v>87</v>
      </c>
      <c r="C908">
        <v>12</v>
      </c>
      <c r="D908" t="s">
        <v>300</v>
      </c>
      <c r="E908" s="5">
        <v>504</v>
      </c>
      <c r="F908" s="5">
        <v>504</v>
      </c>
      <c r="G908" s="5">
        <v>535</v>
      </c>
      <c r="H908" s="5">
        <v>543</v>
      </c>
      <c r="I908" s="5">
        <v>547</v>
      </c>
      <c r="J908" s="3">
        <f t="shared" si="42"/>
        <v>3.0295072543752743E-2</v>
      </c>
      <c r="K908" s="3">
        <f t="shared" si="43"/>
        <v>1.5018268011336433E-2</v>
      </c>
      <c r="L908" s="3">
        <f t="shared" si="44"/>
        <v>1.4689743850175851E-3</v>
      </c>
    </row>
    <row r="909" spans="1:12" x14ac:dyDescent="0.25">
      <c r="A909">
        <v>3336</v>
      </c>
      <c r="B909" t="s">
        <v>88</v>
      </c>
      <c r="C909">
        <v>0</v>
      </c>
      <c r="D909" t="s">
        <v>288</v>
      </c>
      <c r="E909" s="5">
        <v>349</v>
      </c>
      <c r="F909" s="5">
        <v>350</v>
      </c>
      <c r="G909" s="5">
        <v>353</v>
      </c>
      <c r="H909" s="5">
        <v>354</v>
      </c>
      <c r="I909" s="5">
        <v>359</v>
      </c>
      <c r="J909" s="3">
        <f t="shared" si="42"/>
        <v>4.2765697612530129E-3</v>
      </c>
      <c r="K909" s="3">
        <f t="shared" si="43"/>
        <v>2.8490490342500951E-3</v>
      </c>
      <c r="L909" s="3">
        <f t="shared" si="44"/>
        <v>2.8090330313361722E-3</v>
      </c>
    </row>
    <row r="910" spans="1:12" x14ac:dyDescent="0.25">
      <c r="A910">
        <v>3336</v>
      </c>
      <c r="B910" t="s">
        <v>88</v>
      </c>
      <c r="C910">
        <v>3</v>
      </c>
      <c r="D910" t="s">
        <v>291</v>
      </c>
      <c r="E910" s="5"/>
      <c r="F910" s="5"/>
      <c r="G910" s="5"/>
      <c r="H910" s="5"/>
      <c r="I910" s="5"/>
      <c r="J910" s="4"/>
      <c r="K910" s="4"/>
      <c r="L910" s="4"/>
    </row>
    <row r="911" spans="1:12" x14ac:dyDescent="0.25">
      <c r="A911">
        <v>3336</v>
      </c>
      <c r="B911" t="s">
        <v>88</v>
      </c>
      <c r="C911">
        <v>5</v>
      </c>
      <c r="D911" t="s">
        <v>293</v>
      </c>
      <c r="E911" s="5">
        <v>149</v>
      </c>
      <c r="F911" s="5">
        <v>145</v>
      </c>
      <c r="G911" s="5">
        <v>146</v>
      </c>
      <c r="H911" s="5">
        <v>147</v>
      </c>
      <c r="I911" s="5">
        <v>143</v>
      </c>
      <c r="J911" s="3">
        <f t="shared" si="42"/>
        <v>3.4423509719618828E-3</v>
      </c>
      <c r="K911" s="3">
        <f t="shared" si="43"/>
        <v>-2.6990947095194562E-3</v>
      </c>
      <c r="L911" s="3">
        <f t="shared" si="44"/>
        <v>-5.502397354379962E-3</v>
      </c>
    </row>
    <row r="912" spans="1:12" x14ac:dyDescent="0.25">
      <c r="A912">
        <v>3336</v>
      </c>
      <c r="B912" t="s">
        <v>88</v>
      </c>
      <c r="C912">
        <v>7</v>
      </c>
      <c r="D912" t="s">
        <v>295</v>
      </c>
      <c r="E912" s="5">
        <v>104</v>
      </c>
      <c r="F912" s="5">
        <v>106</v>
      </c>
      <c r="G912" s="5">
        <v>108</v>
      </c>
      <c r="H912" s="5">
        <v>111</v>
      </c>
      <c r="I912" s="5">
        <v>119</v>
      </c>
      <c r="J912" s="3">
        <f t="shared" si="42"/>
        <v>9.3898773656797552E-3</v>
      </c>
      <c r="K912" s="3">
        <f t="shared" si="43"/>
        <v>1.3113092737271348E-2</v>
      </c>
      <c r="L912" s="3">
        <f t="shared" si="44"/>
        <v>1.4015973861338793E-2</v>
      </c>
    </row>
    <row r="913" spans="1:12" x14ac:dyDescent="0.25">
      <c r="A913">
        <v>3336</v>
      </c>
      <c r="B913" t="s">
        <v>88</v>
      </c>
      <c r="C913">
        <v>8</v>
      </c>
      <c r="D913" t="s">
        <v>296</v>
      </c>
      <c r="E913" s="5"/>
      <c r="F913" s="5"/>
      <c r="G913" s="5"/>
      <c r="H913" s="5"/>
      <c r="I913" s="5"/>
      <c r="J913" s="4"/>
      <c r="K913" s="4"/>
      <c r="L913" s="4"/>
    </row>
    <row r="914" spans="1:12" x14ac:dyDescent="0.25">
      <c r="A914">
        <v>3336</v>
      </c>
      <c r="B914" t="s">
        <v>88</v>
      </c>
      <c r="C914">
        <v>9</v>
      </c>
      <c r="D914" t="s">
        <v>297</v>
      </c>
      <c r="E914" s="5"/>
      <c r="F914" s="5"/>
      <c r="G914" s="5"/>
      <c r="H914" s="5"/>
      <c r="I914" s="5"/>
      <c r="J914" s="4"/>
      <c r="K914" s="4"/>
      <c r="L914" s="4"/>
    </row>
    <row r="915" spans="1:12" x14ac:dyDescent="0.25">
      <c r="A915">
        <v>3336</v>
      </c>
      <c r="B915" t="s">
        <v>88</v>
      </c>
      <c r="C915">
        <v>12</v>
      </c>
      <c r="D915" t="s">
        <v>300</v>
      </c>
      <c r="E915" s="5"/>
      <c r="F915" s="5"/>
      <c r="G915" s="5"/>
      <c r="H915" s="5"/>
      <c r="I915" s="5"/>
      <c r="J915" s="4"/>
      <c r="K915" s="4"/>
      <c r="L915" s="4"/>
    </row>
    <row r="916" spans="1:12" x14ac:dyDescent="0.25">
      <c r="A916">
        <v>3339</v>
      </c>
      <c r="B916" t="s">
        <v>89</v>
      </c>
      <c r="C916">
        <v>0</v>
      </c>
      <c r="D916" t="s">
        <v>288</v>
      </c>
      <c r="E916" s="5">
        <v>5821</v>
      </c>
      <c r="F916" s="5">
        <v>5604</v>
      </c>
      <c r="G916" s="5">
        <v>5698</v>
      </c>
      <c r="H916" s="5">
        <v>6234</v>
      </c>
      <c r="I916" s="5">
        <v>6871</v>
      </c>
      <c r="J916" s="3">
        <f t="shared" si="42"/>
        <v>8.3519886665681664E-3</v>
      </c>
      <c r="K916" s="3">
        <f t="shared" si="43"/>
        <v>1.3803624904136891E-2</v>
      </c>
      <c r="L916" s="3">
        <f t="shared" si="44"/>
        <v>1.9648841458564048E-2</v>
      </c>
    </row>
    <row r="917" spans="1:12" x14ac:dyDescent="0.25">
      <c r="A917">
        <v>3339</v>
      </c>
      <c r="B917" t="s">
        <v>89</v>
      </c>
      <c r="C917">
        <v>1</v>
      </c>
      <c r="D917" t="s">
        <v>289</v>
      </c>
      <c r="E917" s="5">
        <v>39</v>
      </c>
      <c r="F917" s="5">
        <v>37</v>
      </c>
      <c r="G917" s="5">
        <v>38</v>
      </c>
      <c r="H917" s="5">
        <v>41</v>
      </c>
      <c r="I917" s="5">
        <v>45</v>
      </c>
      <c r="J917" s="3">
        <f t="shared" si="42"/>
        <v>1.3423419419063443E-2</v>
      </c>
      <c r="K917" s="3">
        <f t="shared" si="43"/>
        <v>1.0052272146997332E-2</v>
      </c>
      <c r="L917" s="3">
        <f t="shared" si="44"/>
        <v>1.8792481782990533E-2</v>
      </c>
    </row>
    <row r="918" spans="1:12" x14ac:dyDescent="0.25">
      <c r="A918">
        <v>3339</v>
      </c>
      <c r="B918" t="s">
        <v>89</v>
      </c>
      <c r="C918">
        <v>2</v>
      </c>
      <c r="D918" t="s">
        <v>290</v>
      </c>
      <c r="E918" s="5">
        <v>161</v>
      </c>
      <c r="F918" s="5">
        <v>127</v>
      </c>
      <c r="G918" s="5">
        <v>130</v>
      </c>
      <c r="H918" s="5">
        <v>170</v>
      </c>
      <c r="I918" s="5">
        <v>187</v>
      </c>
      <c r="J918" s="3">
        <f t="shared" si="42"/>
        <v>1.1742085338004804E-2</v>
      </c>
      <c r="K918" s="3">
        <f t="shared" si="43"/>
        <v>1.0938203881630804E-2</v>
      </c>
      <c r="L918" s="3">
        <f t="shared" si="44"/>
        <v>1.9244876491456564E-2</v>
      </c>
    </row>
    <row r="919" spans="1:12" x14ac:dyDescent="0.25">
      <c r="A919">
        <v>3339</v>
      </c>
      <c r="B919" t="s">
        <v>89</v>
      </c>
      <c r="C919">
        <v>3</v>
      </c>
      <c r="D919" t="s">
        <v>291</v>
      </c>
      <c r="E919" s="5">
        <v>73</v>
      </c>
      <c r="F919" s="5">
        <v>76</v>
      </c>
      <c r="G919" s="5">
        <v>76</v>
      </c>
      <c r="H919" s="5">
        <v>76</v>
      </c>
      <c r="I919" s="5">
        <v>79</v>
      </c>
      <c r="J919" s="3">
        <f t="shared" si="42"/>
        <v>0</v>
      </c>
      <c r="K919" s="3">
        <f t="shared" si="43"/>
        <v>8.0873068406144277E-3</v>
      </c>
      <c r="L919" s="3">
        <f t="shared" si="44"/>
        <v>7.7729562229764682E-3</v>
      </c>
    </row>
    <row r="920" spans="1:12" x14ac:dyDescent="0.25">
      <c r="A920">
        <v>3339</v>
      </c>
      <c r="B920" t="s">
        <v>89</v>
      </c>
      <c r="C920">
        <v>4</v>
      </c>
      <c r="D920" t="s">
        <v>292</v>
      </c>
      <c r="E920" s="5">
        <v>201</v>
      </c>
      <c r="F920" s="5">
        <v>225</v>
      </c>
      <c r="G920" s="5">
        <v>229</v>
      </c>
      <c r="H920" s="5">
        <v>228</v>
      </c>
      <c r="I920" s="5">
        <v>254</v>
      </c>
      <c r="J920" s="3">
        <f t="shared" si="42"/>
        <v>8.8497300281036306E-3</v>
      </c>
      <c r="K920" s="3">
        <f t="shared" si="43"/>
        <v>2.5528556110398393E-2</v>
      </c>
      <c r="L920" s="3">
        <f t="shared" si="44"/>
        <v>2.1832646723204396E-2</v>
      </c>
    </row>
    <row r="921" spans="1:12" x14ac:dyDescent="0.25">
      <c r="A921">
        <v>3339</v>
      </c>
      <c r="B921" t="s">
        <v>89</v>
      </c>
      <c r="C921">
        <v>5</v>
      </c>
      <c r="D921" t="s">
        <v>293</v>
      </c>
      <c r="E921" s="5">
        <v>3543</v>
      </c>
      <c r="F921" s="5">
        <v>3319</v>
      </c>
      <c r="G921" s="5">
        <v>3371</v>
      </c>
      <c r="H921" s="5">
        <v>3765</v>
      </c>
      <c r="I921" s="5">
        <v>4158</v>
      </c>
      <c r="J921" s="3">
        <f t="shared" si="42"/>
        <v>7.8032395709322078E-3</v>
      </c>
      <c r="K921" s="3">
        <f t="shared" si="43"/>
        <v>1.2228976943392755E-2</v>
      </c>
      <c r="L921" s="3">
        <f t="shared" si="44"/>
        <v>2.0055732629980838E-2</v>
      </c>
    </row>
    <row r="922" spans="1:12" x14ac:dyDescent="0.25">
      <c r="A922">
        <v>3339</v>
      </c>
      <c r="B922" t="s">
        <v>89</v>
      </c>
      <c r="C922">
        <v>6</v>
      </c>
      <c r="D922" t="s">
        <v>294</v>
      </c>
      <c r="E922" s="5"/>
      <c r="F922" s="5"/>
      <c r="G922" s="5"/>
      <c r="H922" s="5"/>
      <c r="I922" s="5"/>
      <c r="J922" s="4"/>
      <c r="K922" s="4"/>
      <c r="L922" s="4"/>
    </row>
    <row r="923" spans="1:12" x14ac:dyDescent="0.25">
      <c r="A923">
        <v>3339</v>
      </c>
      <c r="B923" t="s">
        <v>89</v>
      </c>
      <c r="C923">
        <v>7</v>
      </c>
      <c r="D923" t="s">
        <v>295</v>
      </c>
      <c r="E923" s="5">
        <v>327</v>
      </c>
      <c r="F923" s="5">
        <v>357</v>
      </c>
      <c r="G923" s="5">
        <v>366</v>
      </c>
      <c r="H923" s="5">
        <v>372</v>
      </c>
      <c r="I923" s="5">
        <v>403</v>
      </c>
      <c r="J923" s="3">
        <f t="shared" ref="J923:J979" si="45">(G923/F923)^0.5-1</f>
        <v>1.2526584358955706E-2</v>
      </c>
      <c r="K923" s="3">
        <f t="shared" ref="K923:K979" si="46">(H923/E923)^0.2-1</f>
        <v>2.6122090928343722E-2</v>
      </c>
      <c r="L923" s="3">
        <f t="shared" ref="L923:L979" si="47">(I923/H923)^0.2-1</f>
        <v>1.6137364741595661E-2</v>
      </c>
    </row>
    <row r="924" spans="1:12" x14ac:dyDescent="0.25">
      <c r="A924">
        <v>3339</v>
      </c>
      <c r="B924" t="s">
        <v>89</v>
      </c>
      <c r="C924">
        <v>8</v>
      </c>
      <c r="D924" t="s">
        <v>296</v>
      </c>
      <c r="E924" s="5"/>
      <c r="F924" s="5"/>
      <c r="G924" s="5"/>
      <c r="H924" s="5"/>
      <c r="I924" s="5"/>
      <c r="J924" s="4"/>
      <c r="K924" s="4"/>
      <c r="L924" s="4"/>
    </row>
    <row r="925" spans="1:12" x14ac:dyDescent="0.25">
      <c r="A925">
        <v>3339</v>
      </c>
      <c r="B925" t="s">
        <v>89</v>
      </c>
      <c r="C925">
        <v>9</v>
      </c>
      <c r="D925" t="s">
        <v>297</v>
      </c>
      <c r="E925" s="5">
        <v>104</v>
      </c>
      <c r="F925" s="5">
        <v>116</v>
      </c>
      <c r="G925" s="5">
        <v>120</v>
      </c>
      <c r="H925" s="5">
        <v>117</v>
      </c>
      <c r="I925" s="5">
        <v>129</v>
      </c>
      <c r="J925" s="3">
        <f t="shared" si="45"/>
        <v>1.7095255431215595E-2</v>
      </c>
      <c r="K925" s="3">
        <f t="shared" si="46"/>
        <v>2.3836255539609663E-2</v>
      </c>
      <c r="L925" s="3">
        <f t="shared" si="47"/>
        <v>1.9719606495469222E-2</v>
      </c>
    </row>
    <row r="926" spans="1:12" x14ac:dyDescent="0.25">
      <c r="A926">
        <v>3339</v>
      </c>
      <c r="B926" t="s">
        <v>89</v>
      </c>
      <c r="C926">
        <v>10</v>
      </c>
      <c r="D926" t="s">
        <v>298</v>
      </c>
      <c r="E926" s="5">
        <v>30</v>
      </c>
      <c r="F926" s="5">
        <v>20</v>
      </c>
      <c r="G926" s="5">
        <v>21</v>
      </c>
      <c r="H926" s="5">
        <v>22</v>
      </c>
      <c r="I926" s="5">
        <v>22</v>
      </c>
      <c r="J926" s="3">
        <f t="shared" si="45"/>
        <v>2.4695076595959931E-2</v>
      </c>
      <c r="K926" s="3">
        <f t="shared" si="46"/>
        <v>-6.0146235650011426E-2</v>
      </c>
      <c r="L926" s="3">
        <f t="shared" si="47"/>
        <v>0</v>
      </c>
    </row>
    <row r="927" spans="1:12" x14ac:dyDescent="0.25">
      <c r="A927">
        <v>3339</v>
      </c>
      <c r="B927" t="s">
        <v>89</v>
      </c>
      <c r="C927">
        <v>11</v>
      </c>
      <c r="D927" t="s">
        <v>299</v>
      </c>
      <c r="E927" s="5">
        <v>28</v>
      </c>
      <c r="F927" s="5">
        <v>36</v>
      </c>
      <c r="G927" s="5">
        <v>36</v>
      </c>
      <c r="H927" s="5">
        <v>32</v>
      </c>
      <c r="I927" s="5">
        <v>32</v>
      </c>
      <c r="J927" s="3">
        <f t="shared" si="45"/>
        <v>0</v>
      </c>
      <c r="K927" s="3">
        <f t="shared" si="46"/>
        <v>2.7066087089351765E-2</v>
      </c>
      <c r="L927" s="3">
        <f t="shared" si="47"/>
        <v>0</v>
      </c>
    </row>
    <row r="928" spans="1:12" x14ac:dyDescent="0.25">
      <c r="A928">
        <v>3339</v>
      </c>
      <c r="B928" t="s">
        <v>89</v>
      </c>
      <c r="C928">
        <v>12</v>
      </c>
      <c r="D928" t="s">
        <v>300</v>
      </c>
      <c r="E928" s="5">
        <v>228</v>
      </c>
      <c r="F928" s="5">
        <v>226</v>
      </c>
      <c r="G928" s="5">
        <v>227</v>
      </c>
      <c r="H928" s="5">
        <v>248</v>
      </c>
      <c r="I928" s="5">
        <v>268</v>
      </c>
      <c r="J928" s="3">
        <f t="shared" si="45"/>
        <v>2.2099474466723557E-3</v>
      </c>
      <c r="K928" s="3">
        <f t="shared" si="46"/>
        <v>1.6958818817865318E-2</v>
      </c>
      <c r="L928" s="3">
        <f t="shared" si="47"/>
        <v>1.5632576929179187E-2</v>
      </c>
    </row>
    <row r="929" spans="1:12" x14ac:dyDescent="0.25">
      <c r="A929">
        <v>3341</v>
      </c>
      <c r="B929" t="s">
        <v>90</v>
      </c>
      <c r="C929">
        <v>0</v>
      </c>
      <c r="D929" t="s">
        <v>288</v>
      </c>
      <c r="E929" s="5">
        <v>2347</v>
      </c>
      <c r="F929" s="5">
        <v>1900</v>
      </c>
      <c r="G929" s="5">
        <v>2066</v>
      </c>
      <c r="H929" s="5">
        <v>2687</v>
      </c>
      <c r="I929" s="5">
        <v>3101</v>
      </c>
      <c r="J929" s="3">
        <f t="shared" si="45"/>
        <v>4.276959154581772E-2</v>
      </c>
      <c r="K929" s="3">
        <f t="shared" si="46"/>
        <v>2.7426860184922353E-2</v>
      </c>
      <c r="L929" s="3">
        <f t="shared" si="47"/>
        <v>2.9074507694527574E-2</v>
      </c>
    </row>
    <row r="930" spans="1:12" x14ac:dyDescent="0.25">
      <c r="A930">
        <v>3341</v>
      </c>
      <c r="B930" t="s">
        <v>90</v>
      </c>
      <c r="C930">
        <v>1</v>
      </c>
      <c r="D930" t="s">
        <v>289</v>
      </c>
      <c r="E930" s="5"/>
      <c r="F930" s="5"/>
      <c r="G930" s="5"/>
      <c r="H930" s="5"/>
      <c r="I930" s="5"/>
      <c r="J930" s="4"/>
      <c r="K930" s="4"/>
      <c r="L930" s="4"/>
    </row>
    <row r="931" spans="1:12" x14ac:dyDescent="0.25">
      <c r="A931">
        <v>3341</v>
      </c>
      <c r="B931" t="s">
        <v>90</v>
      </c>
      <c r="C931">
        <v>2</v>
      </c>
      <c r="D931" t="s">
        <v>290</v>
      </c>
      <c r="E931" s="5"/>
      <c r="F931" s="5"/>
      <c r="G931" s="5"/>
      <c r="H931" s="5"/>
      <c r="I931" s="5"/>
      <c r="J931" s="4"/>
      <c r="K931" s="4"/>
      <c r="L931" s="4"/>
    </row>
    <row r="932" spans="1:12" x14ac:dyDescent="0.25">
      <c r="A932">
        <v>3341</v>
      </c>
      <c r="B932" t="s">
        <v>90</v>
      </c>
      <c r="C932">
        <v>3</v>
      </c>
      <c r="D932" t="s">
        <v>291</v>
      </c>
      <c r="E932" s="5">
        <v>19</v>
      </c>
      <c r="F932" s="5">
        <v>21</v>
      </c>
      <c r="G932" s="5">
        <v>23</v>
      </c>
      <c r="H932" s="5">
        <v>22</v>
      </c>
      <c r="I932" s="5">
        <v>26</v>
      </c>
      <c r="J932" s="3">
        <f t="shared" si="45"/>
        <v>4.6536236944567211E-2</v>
      </c>
      <c r="K932" s="3">
        <f t="shared" si="46"/>
        <v>2.9754778570413087E-2</v>
      </c>
      <c r="L932" s="3">
        <f t="shared" si="47"/>
        <v>3.3975226531950176E-2</v>
      </c>
    </row>
    <row r="933" spans="1:12" x14ac:dyDescent="0.25">
      <c r="A933">
        <v>3341</v>
      </c>
      <c r="B933" t="s">
        <v>90</v>
      </c>
      <c r="C933">
        <v>4</v>
      </c>
      <c r="D933" t="s">
        <v>292</v>
      </c>
      <c r="E933" s="5"/>
      <c r="F933" s="5"/>
      <c r="G933" s="5"/>
      <c r="H933" s="5"/>
      <c r="I933" s="5"/>
      <c r="J933" s="4"/>
      <c r="K933" s="4"/>
      <c r="L933" s="4"/>
    </row>
    <row r="934" spans="1:12" x14ac:dyDescent="0.25">
      <c r="A934">
        <v>3341</v>
      </c>
      <c r="B934" t="s">
        <v>90</v>
      </c>
      <c r="C934">
        <v>5</v>
      </c>
      <c r="D934" t="s">
        <v>293</v>
      </c>
      <c r="E934" s="5">
        <v>1394</v>
      </c>
      <c r="F934" s="5">
        <v>1318</v>
      </c>
      <c r="G934" s="5">
        <v>1436</v>
      </c>
      <c r="H934" s="5">
        <v>1601</v>
      </c>
      <c r="I934" s="5">
        <v>1849</v>
      </c>
      <c r="J934" s="3">
        <f t="shared" si="45"/>
        <v>4.3805341185949143E-2</v>
      </c>
      <c r="K934" s="3">
        <f t="shared" si="46"/>
        <v>2.8077161802481543E-2</v>
      </c>
      <c r="L934" s="3">
        <f t="shared" si="47"/>
        <v>2.9222130356332254E-2</v>
      </c>
    </row>
    <row r="935" spans="1:12" x14ac:dyDescent="0.25">
      <c r="A935">
        <v>3341</v>
      </c>
      <c r="B935" t="s">
        <v>90</v>
      </c>
      <c r="C935">
        <v>6</v>
      </c>
      <c r="D935" t="s">
        <v>294</v>
      </c>
      <c r="E935" s="5"/>
      <c r="F935" s="5"/>
      <c r="G935" s="5"/>
      <c r="H935" s="5"/>
      <c r="I935" s="5"/>
      <c r="J935" s="4"/>
      <c r="K935" s="4"/>
      <c r="L935" s="4"/>
    </row>
    <row r="936" spans="1:12" x14ac:dyDescent="0.25">
      <c r="A936">
        <v>3341</v>
      </c>
      <c r="B936" t="s">
        <v>90</v>
      </c>
      <c r="C936">
        <v>7</v>
      </c>
      <c r="D936" t="s">
        <v>295</v>
      </c>
      <c r="E936" s="5"/>
      <c r="F936" s="5"/>
      <c r="G936" s="5"/>
      <c r="H936" s="5"/>
      <c r="I936" s="5"/>
      <c r="J936" s="4"/>
      <c r="K936" s="4"/>
      <c r="L936" s="4"/>
    </row>
    <row r="937" spans="1:12" x14ac:dyDescent="0.25">
      <c r="A937">
        <v>3341</v>
      </c>
      <c r="B937" t="s">
        <v>90</v>
      </c>
      <c r="C937">
        <v>12</v>
      </c>
      <c r="D937" t="s">
        <v>300</v>
      </c>
      <c r="E937" s="5"/>
      <c r="F937" s="5"/>
      <c r="G937" s="5"/>
      <c r="H937" s="5"/>
      <c r="I937" s="5"/>
      <c r="J937" s="4"/>
      <c r="K937" s="4"/>
      <c r="L937" s="4"/>
    </row>
    <row r="938" spans="1:12" x14ac:dyDescent="0.25">
      <c r="A938">
        <v>3342</v>
      </c>
      <c r="B938" t="s">
        <v>91</v>
      </c>
      <c r="C938">
        <v>0</v>
      </c>
      <c r="D938" t="s">
        <v>288</v>
      </c>
      <c r="E938" s="5">
        <v>1286</v>
      </c>
      <c r="F938" s="5">
        <v>1132</v>
      </c>
      <c r="G938" s="5">
        <v>1175</v>
      </c>
      <c r="H938" s="5">
        <v>1293</v>
      </c>
      <c r="I938" s="5">
        <v>1395</v>
      </c>
      <c r="J938" s="3">
        <f t="shared" si="45"/>
        <v>1.8815913560630282E-2</v>
      </c>
      <c r="K938" s="3">
        <f t="shared" si="46"/>
        <v>1.086284374800961E-3</v>
      </c>
      <c r="L938" s="3">
        <f t="shared" si="47"/>
        <v>1.5301754208103979E-2</v>
      </c>
    </row>
    <row r="939" spans="1:12" x14ac:dyDescent="0.25">
      <c r="A939">
        <v>3342</v>
      </c>
      <c r="B939" t="s">
        <v>91</v>
      </c>
      <c r="C939">
        <v>2</v>
      </c>
      <c r="D939" t="s">
        <v>290</v>
      </c>
      <c r="E939" s="5"/>
      <c r="F939" s="5"/>
      <c r="G939" s="5"/>
      <c r="H939" s="5"/>
      <c r="I939" s="5"/>
      <c r="J939" s="4"/>
      <c r="K939" s="4"/>
      <c r="L939" s="4"/>
    </row>
    <row r="940" spans="1:12" x14ac:dyDescent="0.25">
      <c r="A940">
        <v>3342</v>
      </c>
      <c r="B940" t="s">
        <v>91</v>
      </c>
      <c r="C940">
        <v>3</v>
      </c>
      <c r="D940" t="s">
        <v>291</v>
      </c>
      <c r="E940" s="5">
        <v>31</v>
      </c>
      <c r="F940" s="5">
        <v>32</v>
      </c>
      <c r="G940" s="5">
        <v>34</v>
      </c>
      <c r="H940" s="5">
        <v>33</v>
      </c>
      <c r="I940" s="5">
        <v>35</v>
      </c>
      <c r="J940" s="3">
        <f t="shared" si="45"/>
        <v>3.0776406404415146E-2</v>
      </c>
      <c r="K940" s="3">
        <f t="shared" si="46"/>
        <v>1.2582574157154136E-2</v>
      </c>
      <c r="L940" s="3">
        <f t="shared" si="47"/>
        <v>1.1837616518241667E-2</v>
      </c>
    </row>
    <row r="941" spans="1:12" x14ac:dyDescent="0.25">
      <c r="A941">
        <v>3342</v>
      </c>
      <c r="B941" t="s">
        <v>91</v>
      </c>
      <c r="C941">
        <v>4</v>
      </c>
      <c r="D941" t="s">
        <v>292</v>
      </c>
      <c r="E941" s="5">
        <v>278</v>
      </c>
      <c r="F941" s="5">
        <v>280</v>
      </c>
      <c r="G941" s="5">
        <v>294</v>
      </c>
      <c r="H941" s="5">
        <v>303</v>
      </c>
      <c r="I941" s="5">
        <v>339</v>
      </c>
      <c r="J941" s="3">
        <f t="shared" si="45"/>
        <v>2.4695076595959931E-2</v>
      </c>
      <c r="K941" s="3">
        <f t="shared" si="46"/>
        <v>1.7371497894720145E-2</v>
      </c>
      <c r="L941" s="3">
        <f t="shared" si="47"/>
        <v>2.2707436635481582E-2</v>
      </c>
    </row>
    <row r="942" spans="1:12" x14ac:dyDescent="0.25">
      <c r="A942">
        <v>3342</v>
      </c>
      <c r="B942" t="s">
        <v>91</v>
      </c>
      <c r="C942">
        <v>5</v>
      </c>
      <c r="D942" t="s">
        <v>293</v>
      </c>
      <c r="E942" s="5">
        <v>700</v>
      </c>
      <c r="F942" s="5">
        <v>536</v>
      </c>
      <c r="G942" s="5">
        <v>546</v>
      </c>
      <c r="H942" s="5">
        <v>655</v>
      </c>
      <c r="I942" s="5">
        <v>697</v>
      </c>
      <c r="J942" s="3">
        <f t="shared" si="45"/>
        <v>9.2852502726423758E-3</v>
      </c>
      <c r="K942" s="3">
        <f t="shared" si="46"/>
        <v>-1.320111069674812E-2</v>
      </c>
      <c r="L942" s="3">
        <f t="shared" si="47"/>
        <v>1.250760899291925E-2</v>
      </c>
    </row>
    <row r="943" spans="1:12" x14ac:dyDescent="0.25">
      <c r="A943">
        <v>3342</v>
      </c>
      <c r="B943" t="s">
        <v>91</v>
      </c>
      <c r="C943">
        <v>6</v>
      </c>
      <c r="D943" t="s">
        <v>294</v>
      </c>
      <c r="E943" s="5"/>
      <c r="F943" s="5"/>
      <c r="G943" s="5"/>
      <c r="H943" s="5"/>
      <c r="I943" s="5"/>
      <c r="J943" s="4"/>
      <c r="K943" s="4"/>
      <c r="L943" s="4"/>
    </row>
    <row r="944" spans="1:12" x14ac:dyDescent="0.25">
      <c r="A944">
        <v>3342</v>
      </c>
      <c r="B944" t="s">
        <v>91</v>
      </c>
      <c r="C944">
        <v>7</v>
      </c>
      <c r="D944" t="s">
        <v>295</v>
      </c>
      <c r="E944" s="5"/>
      <c r="F944" s="5"/>
      <c r="G944" s="5"/>
      <c r="H944" s="5"/>
      <c r="I944" s="5"/>
      <c r="J944" s="4"/>
      <c r="K944" s="4"/>
      <c r="L944" s="4"/>
    </row>
    <row r="945" spans="1:12" x14ac:dyDescent="0.25">
      <c r="A945">
        <v>3342</v>
      </c>
      <c r="B945" t="s">
        <v>91</v>
      </c>
      <c r="C945">
        <v>11</v>
      </c>
      <c r="D945" t="s">
        <v>299</v>
      </c>
      <c r="E945" s="5"/>
      <c r="F945" s="5"/>
      <c r="G945" s="5"/>
      <c r="H945" s="5"/>
      <c r="I945" s="5"/>
      <c r="J945" s="4"/>
      <c r="K945" s="4"/>
      <c r="L945" s="4"/>
    </row>
    <row r="946" spans="1:12" x14ac:dyDescent="0.25">
      <c r="A946">
        <v>3342</v>
      </c>
      <c r="B946" t="s">
        <v>91</v>
      </c>
      <c r="C946">
        <v>12</v>
      </c>
      <c r="D946" t="s">
        <v>300</v>
      </c>
      <c r="E946" s="5">
        <v>254</v>
      </c>
      <c r="F946" s="5">
        <v>256</v>
      </c>
      <c r="G946" s="5">
        <v>274</v>
      </c>
      <c r="H946" s="5">
        <v>279</v>
      </c>
      <c r="I946" s="5">
        <v>298</v>
      </c>
      <c r="J946" s="3">
        <f t="shared" si="45"/>
        <v>3.4559084827928022E-2</v>
      </c>
      <c r="K946" s="3">
        <f t="shared" si="46"/>
        <v>1.8952871035553542E-2</v>
      </c>
      <c r="L946" s="3">
        <f t="shared" si="47"/>
        <v>1.3263531446818355E-2</v>
      </c>
    </row>
    <row r="947" spans="1:12" x14ac:dyDescent="0.25">
      <c r="A947">
        <v>3343</v>
      </c>
      <c r="B947" t="s">
        <v>92</v>
      </c>
      <c r="C947">
        <v>0</v>
      </c>
      <c r="D947" t="s">
        <v>288</v>
      </c>
      <c r="E947" s="5">
        <v>320</v>
      </c>
      <c r="F947" s="5">
        <v>319</v>
      </c>
      <c r="G947" s="5">
        <v>325</v>
      </c>
      <c r="H947" s="5">
        <v>328</v>
      </c>
      <c r="I947" s="5">
        <v>340</v>
      </c>
      <c r="J947" s="3">
        <f t="shared" si="45"/>
        <v>9.3605784998080921E-3</v>
      </c>
      <c r="K947" s="3">
        <f t="shared" si="46"/>
        <v>4.9507371194885685E-3</v>
      </c>
      <c r="L947" s="3">
        <f t="shared" si="47"/>
        <v>7.2122859984449228E-3</v>
      </c>
    </row>
    <row r="948" spans="1:12" x14ac:dyDescent="0.25">
      <c r="A948">
        <v>3343</v>
      </c>
      <c r="B948" t="s">
        <v>92</v>
      </c>
      <c r="C948">
        <v>1</v>
      </c>
      <c r="D948" t="s">
        <v>289</v>
      </c>
      <c r="E948" s="5"/>
      <c r="F948" s="5"/>
      <c r="G948" s="5"/>
      <c r="H948" s="5"/>
      <c r="I948" s="5"/>
      <c r="J948" s="4"/>
      <c r="K948" s="4"/>
      <c r="L948" s="4"/>
    </row>
    <row r="949" spans="1:12" x14ac:dyDescent="0.25">
      <c r="A949">
        <v>3343</v>
      </c>
      <c r="B949" t="s">
        <v>92</v>
      </c>
      <c r="C949">
        <v>4</v>
      </c>
      <c r="D949" t="s">
        <v>292</v>
      </c>
      <c r="E949" s="5">
        <v>92</v>
      </c>
      <c r="F949" s="5">
        <v>94</v>
      </c>
      <c r="G949" s="5">
        <v>95</v>
      </c>
      <c r="H949" s="5">
        <v>94</v>
      </c>
      <c r="I949" s="5">
        <v>100</v>
      </c>
      <c r="J949" s="3">
        <f t="shared" si="45"/>
        <v>5.3050770151021887E-3</v>
      </c>
      <c r="K949" s="3">
        <f t="shared" si="46"/>
        <v>4.3105046583700179E-3</v>
      </c>
      <c r="L949" s="3">
        <f t="shared" si="47"/>
        <v>1.2451968893662624E-2</v>
      </c>
    </row>
    <row r="950" spans="1:12" x14ac:dyDescent="0.25">
      <c r="A950">
        <v>3343</v>
      </c>
      <c r="B950" t="s">
        <v>92</v>
      </c>
      <c r="C950">
        <v>5</v>
      </c>
      <c r="D950" t="s">
        <v>293</v>
      </c>
      <c r="E950" s="5">
        <v>158</v>
      </c>
      <c r="F950" s="5">
        <v>156</v>
      </c>
      <c r="G950" s="5">
        <v>159</v>
      </c>
      <c r="H950" s="5">
        <v>161</v>
      </c>
      <c r="I950" s="5">
        <v>165</v>
      </c>
      <c r="J950" s="3">
        <f t="shared" si="45"/>
        <v>9.5695960312836004E-3</v>
      </c>
      <c r="K950" s="3">
        <f t="shared" si="46"/>
        <v>3.7689510919862723E-3</v>
      </c>
      <c r="L950" s="3">
        <f t="shared" si="47"/>
        <v>4.9202868350004536E-3</v>
      </c>
    </row>
    <row r="951" spans="1:12" x14ac:dyDescent="0.25">
      <c r="A951">
        <v>3343</v>
      </c>
      <c r="B951" t="s">
        <v>92</v>
      </c>
      <c r="C951">
        <v>6</v>
      </c>
      <c r="D951" t="s">
        <v>294</v>
      </c>
      <c r="E951" s="5"/>
      <c r="F951" s="5"/>
      <c r="G951" s="5"/>
      <c r="H951" s="5"/>
      <c r="I951" s="5"/>
      <c r="J951" s="4"/>
      <c r="K951" s="4"/>
      <c r="L951" s="4"/>
    </row>
    <row r="952" spans="1:12" x14ac:dyDescent="0.25">
      <c r="A952">
        <v>3343</v>
      </c>
      <c r="B952" t="s">
        <v>92</v>
      </c>
      <c r="C952">
        <v>7</v>
      </c>
      <c r="D952" t="s">
        <v>295</v>
      </c>
      <c r="E952" s="5"/>
      <c r="F952" s="5"/>
      <c r="G952" s="5"/>
      <c r="H952" s="5"/>
      <c r="I952" s="5"/>
      <c r="J952" s="4"/>
      <c r="K952" s="4"/>
      <c r="L952" s="4"/>
    </row>
    <row r="953" spans="1:12" x14ac:dyDescent="0.25">
      <c r="A953">
        <v>3343</v>
      </c>
      <c r="B953" t="s">
        <v>92</v>
      </c>
      <c r="C953">
        <v>8</v>
      </c>
      <c r="D953" t="s">
        <v>296</v>
      </c>
      <c r="E953" s="5"/>
      <c r="F953" s="5"/>
      <c r="G953" s="5"/>
      <c r="H953" s="5"/>
      <c r="I953" s="5"/>
      <c r="J953" s="4"/>
      <c r="K953" s="4"/>
      <c r="L953" s="4"/>
    </row>
    <row r="954" spans="1:12" x14ac:dyDescent="0.25">
      <c r="A954">
        <v>3343</v>
      </c>
      <c r="B954" t="s">
        <v>92</v>
      </c>
      <c r="C954">
        <v>12</v>
      </c>
      <c r="D954" t="s">
        <v>300</v>
      </c>
      <c r="E954" s="5"/>
      <c r="F954" s="5"/>
      <c r="G954" s="5"/>
      <c r="H954" s="5"/>
      <c r="I954" s="5"/>
      <c r="J954" s="4"/>
      <c r="K954" s="4"/>
      <c r="L954" s="4"/>
    </row>
    <row r="955" spans="1:12" x14ac:dyDescent="0.25">
      <c r="A955">
        <v>3344</v>
      </c>
      <c r="B955" t="s">
        <v>93</v>
      </c>
      <c r="C955">
        <v>0</v>
      </c>
      <c r="D955" t="s">
        <v>288</v>
      </c>
      <c r="E955" s="5">
        <v>6543</v>
      </c>
      <c r="F955" s="5">
        <v>6759</v>
      </c>
      <c r="G955" s="5">
        <v>7166</v>
      </c>
      <c r="H955" s="5">
        <v>7493</v>
      </c>
      <c r="I955" s="5">
        <v>8166</v>
      </c>
      <c r="J955" s="3">
        <f t="shared" si="45"/>
        <v>2.9667911651736878E-2</v>
      </c>
      <c r="K955" s="3">
        <f t="shared" si="46"/>
        <v>2.7485643573001317E-2</v>
      </c>
      <c r="L955" s="3">
        <f t="shared" si="47"/>
        <v>1.7350794533637082E-2</v>
      </c>
    </row>
    <row r="956" spans="1:12" x14ac:dyDescent="0.25">
      <c r="A956">
        <v>3344</v>
      </c>
      <c r="B956" t="s">
        <v>93</v>
      </c>
      <c r="C956">
        <v>1</v>
      </c>
      <c r="D956" t="s">
        <v>289</v>
      </c>
      <c r="E956" s="5"/>
      <c r="F956" s="5"/>
      <c r="G956" s="5"/>
      <c r="H956" s="5"/>
      <c r="I956" s="5"/>
      <c r="J956" s="4"/>
      <c r="K956" s="4"/>
      <c r="L956" s="4"/>
    </row>
    <row r="957" spans="1:12" x14ac:dyDescent="0.25">
      <c r="A957">
        <v>3344</v>
      </c>
      <c r="B957" t="s">
        <v>93</v>
      </c>
      <c r="C957">
        <v>2</v>
      </c>
      <c r="D957" t="s">
        <v>290</v>
      </c>
      <c r="E957" s="5"/>
      <c r="F957" s="5"/>
      <c r="G957" s="5"/>
      <c r="H957" s="5"/>
      <c r="I957" s="5"/>
      <c r="J957" s="4"/>
      <c r="K957" s="4"/>
      <c r="L957" s="4"/>
    </row>
    <row r="958" spans="1:12" x14ac:dyDescent="0.25">
      <c r="A958">
        <v>3344</v>
      </c>
      <c r="B958" t="s">
        <v>93</v>
      </c>
      <c r="C958">
        <v>3</v>
      </c>
      <c r="D958" t="s">
        <v>291</v>
      </c>
      <c r="E958" s="5">
        <v>273</v>
      </c>
      <c r="F958" s="5">
        <v>316</v>
      </c>
      <c r="G958" s="5">
        <v>333</v>
      </c>
      <c r="H958" s="5">
        <v>313</v>
      </c>
      <c r="I958" s="5">
        <v>350</v>
      </c>
      <c r="J958" s="3">
        <f t="shared" si="45"/>
        <v>2.6546379056704206E-2</v>
      </c>
      <c r="K958" s="3">
        <f t="shared" si="46"/>
        <v>2.7723620334378918E-2</v>
      </c>
      <c r="L958" s="3">
        <f t="shared" si="47"/>
        <v>2.2597534642093908E-2</v>
      </c>
    </row>
    <row r="959" spans="1:12" x14ac:dyDescent="0.25">
      <c r="A959">
        <v>3344</v>
      </c>
      <c r="B959" t="s">
        <v>93</v>
      </c>
      <c r="C959">
        <v>4</v>
      </c>
      <c r="D959" t="s">
        <v>292</v>
      </c>
      <c r="E959" s="5">
        <v>1424</v>
      </c>
      <c r="F959" s="5">
        <v>1361</v>
      </c>
      <c r="G959" s="5">
        <v>1456</v>
      </c>
      <c r="H959" s="5">
        <v>1627</v>
      </c>
      <c r="I959" s="5">
        <v>1818</v>
      </c>
      <c r="J959" s="3">
        <f t="shared" si="45"/>
        <v>3.4312146529511978E-2</v>
      </c>
      <c r="K959" s="3">
        <f t="shared" si="46"/>
        <v>2.7011987319741637E-2</v>
      </c>
      <c r="L959" s="3">
        <f t="shared" si="47"/>
        <v>2.244808343971072E-2</v>
      </c>
    </row>
    <row r="960" spans="1:12" x14ac:dyDescent="0.25">
      <c r="A960">
        <v>3344</v>
      </c>
      <c r="B960" t="s">
        <v>93</v>
      </c>
      <c r="C960">
        <v>5</v>
      </c>
      <c r="D960" t="s">
        <v>293</v>
      </c>
      <c r="E960" s="5">
        <v>1666</v>
      </c>
      <c r="F960" s="5">
        <v>1760</v>
      </c>
      <c r="G960" s="5">
        <v>1858</v>
      </c>
      <c r="H960" s="5">
        <v>1906</v>
      </c>
      <c r="I960" s="5">
        <v>1975</v>
      </c>
      <c r="J960" s="3">
        <f t="shared" si="45"/>
        <v>2.7463779498731578E-2</v>
      </c>
      <c r="K960" s="3">
        <f t="shared" si="46"/>
        <v>2.7281766673069363E-2</v>
      </c>
      <c r="L960" s="3">
        <f t="shared" si="47"/>
        <v>7.1376712319550784E-3</v>
      </c>
    </row>
    <row r="961" spans="1:12" x14ac:dyDescent="0.25">
      <c r="A961">
        <v>3344</v>
      </c>
      <c r="B961" t="s">
        <v>93</v>
      </c>
      <c r="C961">
        <v>6</v>
      </c>
      <c r="D961" t="s">
        <v>294</v>
      </c>
      <c r="E961" s="5"/>
      <c r="F961" s="5"/>
      <c r="G961" s="5"/>
      <c r="H961" s="5"/>
      <c r="I961" s="5"/>
      <c r="J961" s="4"/>
      <c r="K961" s="4"/>
      <c r="L961" s="4"/>
    </row>
    <row r="962" spans="1:12" x14ac:dyDescent="0.25">
      <c r="A962">
        <v>3344</v>
      </c>
      <c r="B962" t="s">
        <v>93</v>
      </c>
      <c r="C962">
        <v>7</v>
      </c>
      <c r="D962" t="s">
        <v>295</v>
      </c>
      <c r="E962" s="5">
        <v>2490</v>
      </c>
      <c r="F962" s="5">
        <v>2591</v>
      </c>
      <c r="G962" s="5">
        <v>2739</v>
      </c>
      <c r="H962" s="5">
        <v>2834</v>
      </c>
      <c r="I962" s="5">
        <v>3158</v>
      </c>
      <c r="J962" s="3">
        <f t="shared" si="45"/>
        <v>2.8163801531083887E-2</v>
      </c>
      <c r="K962" s="3">
        <f t="shared" si="46"/>
        <v>2.6219114828444301E-2</v>
      </c>
      <c r="L962" s="3">
        <f t="shared" si="47"/>
        <v>2.1886015677217596E-2</v>
      </c>
    </row>
    <row r="963" spans="1:12" x14ac:dyDescent="0.25">
      <c r="A963">
        <v>3344</v>
      </c>
      <c r="B963" t="s">
        <v>93</v>
      </c>
      <c r="C963">
        <v>8</v>
      </c>
      <c r="D963" t="s">
        <v>296</v>
      </c>
      <c r="E963" s="5"/>
      <c r="F963" s="5"/>
      <c r="G963" s="5"/>
      <c r="H963" s="5"/>
      <c r="I963" s="5"/>
      <c r="J963" s="4"/>
      <c r="K963" s="4"/>
      <c r="L963" s="4"/>
    </row>
    <row r="964" spans="1:12" x14ac:dyDescent="0.25">
      <c r="A964">
        <v>3344</v>
      </c>
      <c r="B964" t="s">
        <v>93</v>
      </c>
      <c r="C964">
        <v>9</v>
      </c>
      <c r="D964" t="s">
        <v>297</v>
      </c>
      <c r="E964" s="5">
        <v>86</v>
      </c>
      <c r="F964" s="5">
        <v>83</v>
      </c>
      <c r="G964" s="5">
        <v>88</v>
      </c>
      <c r="H964" s="5">
        <v>98</v>
      </c>
      <c r="I964" s="5">
        <v>110</v>
      </c>
      <c r="J964" s="3">
        <f t="shared" si="45"/>
        <v>2.9680029841999911E-2</v>
      </c>
      <c r="K964" s="3">
        <f t="shared" si="46"/>
        <v>2.6468260090952711E-2</v>
      </c>
      <c r="L964" s="3">
        <f t="shared" si="47"/>
        <v>2.3371508976941957E-2</v>
      </c>
    </row>
    <row r="965" spans="1:12" x14ac:dyDescent="0.25">
      <c r="A965">
        <v>3344</v>
      </c>
      <c r="B965" t="s">
        <v>93</v>
      </c>
      <c r="C965">
        <v>10</v>
      </c>
      <c r="D965" t="s">
        <v>298</v>
      </c>
      <c r="E965" s="5"/>
      <c r="F965" s="5"/>
      <c r="G965" s="5"/>
      <c r="H965" s="5"/>
      <c r="I965" s="5"/>
      <c r="J965" s="4"/>
      <c r="K965" s="4"/>
      <c r="L965" s="4"/>
    </row>
    <row r="966" spans="1:12" x14ac:dyDescent="0.25">
      <c r="A966">
        <v>3344</v>
      </c>
      <c r="B966" t="s">
        <v>93</v>
      </c>
      <c r="C966">
        <v>11</v>
      </c>
      <c r="D966" t="s">
        <v>299</v>
      </c>
      <c r="E966" s="5"/>
      <c r="F966" s="5"/>
      <c r="G966" s="5"/>
      <c r="H966" s="5"/>
      <c r="I966" s="5"/>
      <c r="J966" s="4"/>
      <c r="K966" s="4"/>
      <c r="L966" s="4"/>
    </row>
    <row r="967" spans="1:12" x14ac:dyDescent="0.25">
      <c r="A967">
        <v>3344</v>
      </c>
      <c r="B967" t="s">
        <v>93</v>
      </c>
      <c r="C967">
        <v>12</v>
      </c>
      <c r="D967" t="s">
        <v>300</v>
      </c>
      <c r="E967" s="5">
        <v>312</v>
      </c>
      <c r="F967" s="5">
        <v>335</v>
      </c>
      <c r="G967" s="5">
        <v>363</v>
      </c>
      <c r="H967" s="5">
        <v>381</v>
      </c>
      <c r="I967" s="5">
        <v>390</v>
      </c>
      <c r="J967" s="3">
        <f t="shared" si="45"/>
        <v>4.095249149624447E-2</v>
      </c>
      <c r="K967" s="3">
        <f t="shared" si="46"/>
        <v>4.0768348969842716E-2</v>
      </c>
      <c r="L967" s="3">
        <f t="shared" si="47"/>
        <v>4.6803917761835123E-3</v>
      </c>
    </row>
    <row r="968" spans="1:12" x14ac:dyDescent="0.25">
      <c r="A968">
        <v>3345</v>
      </c>
      <c r="B968" t="s">
        <v>94</v>
      </c>
      <c r="C968">
        <v>0</v>
      </c>
      <c r="D968" t="s">
        <v>288</v>
      </c>
      <c r="E968" s="5">
        <v>9467</v>
      </c>
      <c r="F968" s="5">
        <v>9607</v>
      </c>
      <c r="G968" s="5">
        <v>10104</v>
      </c>
      <c r="H968" s="5">
        <v>10854</v>
      </c>
      <c r="I968" s="5">
        <v>12100</v>
      </c>
      <c r="J968" s="3">
        <f t="shared" si="45"/>
        <v>2.5540399629887967E-2</v>
      </c>
      <c r="K968" s="3">
        <f t="shared" si="46"/>
        <v>2.7721608698758393E-2</v>
      </c>
      <c r="L968" s="3">
        <f t="shared" si="47"/>
        <v>2.197226698650967E-2</v>
      </c>
    </row>
    <row r="969" spans="1:12" x14ac:dyDescent="0.25">
      <c r="A969">
        <v>3345</v>
      </c>
      <c r="B969" t="s">
        <v>94</v>
      </c>
      <c r="C969">
        <v>1</v>
      </c>
      <c r="D969" t="s">
        <v>289</v>
      </c>
      <c r="E969" s="5">
        <v>50</v>
      </c>
      <c r="F969" s="5">
        <v>43</v>
      </c>
      <c r="G969" s="5">
        <v>46</v>
      </c>
      <c r="H969" s="5">
        <v>56</v>
      </c>
      <c r="I969" s="5">
        <v>61</v>
      </c>
      <c r="J969" s="3">
        <f t="shared" si="45"/>
        <v>3.4295625950562014E-2</v>
      </c>
      <c r="K969" s="3">
        <f t="shared" si="46"/>
        <v>2.2924556626030324E-2</v>
      </c>
      <c r="L969" s="3">
        <f t="shared" si="47"/>
        <v>1.7251553126248265E-2</v>
      </c>
    </row>
    <row r="970" spans="1:12" x14ac:dyDescent="0.25">
      <c r="A970">
        <v>3345</v>
      </c>
      <c r="B970" t="s">
        <v>94</v>
      </c>
      <c r="C970">
        <v>2</v>
      </c>
      <c r="D970" t="s">
        <v>290</v>
      </c>
      <c r="E970" s="5">
        <v>72</v>
      </c>
      <c r="F970" s="5">
        <v>67</v>
      </c>
      <c r="G970" s="5">
        <v>70</v>
      </c>
      <c r="H970" s="5">
        <v>80</v>
      </c>
      <c r="I970" s="5">
        <v>93</v>
      </c>
      <c r="J970" s="3">
        <f t="shared" si="45"/>
        <v>2.2142905567995808E-2</v>
      </c>
      <c r="K970" s="3">
        <f t="shared" si="46"/>
        <v>2.1295687600135116E-2</v>
      </c>
      <c r="L970" s="3">
        <f t="shared" si="47"/>
        <v>3.0572601640472374E-2</v>
      </c>
    </row>
    <row r="971" spans="1:12" x14ac:dyDescent="0.25">
      <c r="A971">
        <v>3345</v>
      </c>
      <c r="B971" t="s">
        <v>94</v>
      </c>
      <c r="C971">
        <v>3</v>
      </c>
      <c r="D971" t="s">
        <v>291</v>
      </c>
      <c r="E971" s="5">
        <v>127</v>
      </c>
      <c r="F971" s="5">
        <v>128</v>
      </c>
      <c r="G971" s="5">
        <v>136</v>
      </c>
      <c r="H971" s="5">
        <v>145</v>
      </c>
      <c r="I971" s="5">
        <v>166</v>
      </c>
      <c r="J971" s="3">
        <f t="shared" si="45"/>
        <v>3.0776406404415146E-2</v>
      </c>
      <c r="K971" s="3">
        <f t="shared" si="46"/>
        <v>2.6863829080931545E-2</v>
      </c>
      <c r="L971" s="3">
        <f t="shared" si="47"/>
        <v>2.7420003812631988E-2</v>
      </c>
    </row>
    <row r="972" spans="1:12" x14ac:dyDescent="0.25">
      <c r="A972">
        <v>3345</v>
      </c>
      <c r="B972" t="s">
        <v>94</v>
      </c>
      <c r="C972">
        <v>4</v>
      </c>
      <c r="D972" t="s">
        <v>292</v>
      </c>
      <c r="E972" s="5">
        <v>3463</v>
      </c>
      <c r="F972" s="5">
        <v>3554</v>
      </c>
      <c r="G972" s="5">
        <v>3733</v>
      </c>
      <c r="H972" s="5">
        <v>3956</v>
      </c>
      <c r="I972" s="5">
        <v>4424</v>
      </c>
      <c r="J972" s="3">
        <f t="shared" si="45"/>
        <v>2.487354587331958E-2</v>
      </c>
      <c r="K972" s="3">
        <f t="shared" si="46"/>
        <v>2.6977096842484283E-2</v>
      </c>
      <c r="L972" s="3">
        <f t="shared" si="47"/>
        <v>2.261407764632728E-2</v>
      </c>
    </row>
    <row r="973" spans="1:12" x14ac:dyDescent="0.25">
      <c r="A973">
        <v>3345</v>
      </c>
      <c r="B973" t="s">
        <v>94</v>
      </c>
      <c r="C973">
        <v>5</v>
      </c>
      <c r="D973" t="s">
        <v>293</v>
      </c>
      <c r="E973" s="5">
        <v>4180</v>
      </c>
      <c r="F973" s="5">
        <v>4292</v>
      </c>
      <c r="G973" s="5">
        <v>4534</v>
      </c>
      <c r="H973" s="5">
        <v>4863</v>
      </c>
      <c r="I973" s="5">
        <v>5482</v>
      </c>
      <c r="J973" s="3">
        <f t="shared" si="45"/>
        <v>2.7805414549404661E-2</v>
      </c>
      <c r="K973" s="3">
        <f t="shared" si="46"/>
        <v>3.0731616090512004E-2</v>
      </c>
      <c r="L973" s="3">
        <f t="shared" si="47"/>
        <v>2.425231055384014E-2</v>
      </c>
    </row>
    <row r="974" spans="1:12" x14ac:dyDescent="0.25">
      <c r="A974">
        <v>3345</v>
      </c>
      <c r="B974" t="s">
        <v>94</v>
      </c>
      <c r="C974">
        <v>6</v>
      </c>
      <c r="D974" t="s">
        <v>294</v>
      </c>
      <c r="E974" s="5">
        <v>78</v>
      </c>
      <c r="F974" s="5">
        <v>65</v>
      </c>
      <c r="G974" s="5">
        <v>67</v>
      </c>
      <c r="H974" s="5">
        <v>79</v>
      </c>
      <c r="I974" s="5">
        <v>83</v>
      </c>
      <c r="J974" s="3">
        <f t="shared" si="45"/>
        <v>1.5268058578240984E-2</v>
      </c>
      <c r="K974" s="3">
        <f t="shared" si="46"/>
        <v>2.5510535692303549E-3</v>
      </c>
      <c r="L974" s="3">
        <f t="shared" si="47"/>
        <v>9.92750501674311E-3</v>
      </c>
    </row>
    <row r="975" spans="1:12" x14ac:dyDescent="0.25">
      <c r="A975">
        <v>3345</v>
      </c>
      <c r="B975" t="s">
        <v>94</v>
      </c>
      <c r="C975">
        <v>7</v>
      </c>
      <c r="D975" t="s">
        <v>295</v>
      </c>
      <c r="E975" s="5">
        <v>438</v>
      </c>
      <c r="F975" s="5">
        <v>432</v>
      </c>
      <c r="G975" s="5">
        <v>457</v>
      </c>
      <c r="H975" s="5">
        <v>504</v>
      </c>
      <c r="I975" s="5">
        <v>584</v>
      </c>
      <c r="J975" s="3">
        <f t="shared" si="45"/>
        <v>2.8528254531867692E-2</v>
      </c>
      <c r="K975" s="3">
        <f t="shared" si="46"/>
        <v>2.8469188070353812E-2</v>
      </c>
      <c r="L975" s="3">
        <f t="shared" si="47"/>
        <v>2.9903329467906747E-2</v>
      </c>
    </row>
    <row r="976" spans="1:12" x14ac:dyDescent="0.25">
      <c r="A976">
        <v>3345</v>
      </c>
      <c r="B976" t="s">
        <v>94</v>
      </c>
      <c r="C976">
        <v>8</v>
      </c>
      <c r="D976" t="s">
        <v>296</v>
      </c>
      <c r="E976" s="5"/>
      <c r="F976" s="5"/>
      <c r="G976" s="5"/>
      <c r="H976" s="5"/>
      <c r="I976" s="5"/>
      <c r="J976" s="4"/>
      <c r="K976" s="4"/>
      <c r="L976" s="4"/>
    </row>
    <row r="977" spans="1:12" x14ac:dyDescent="0.25">
      <c r="A977">
        <v>3345</v>
      </c>
      <c r="B977" t="s">
        <v>94</v>
      </c>
      <c r="C977">
        <v>9</v>
      </c>
      <c r="D977" t="s">
        <v>297</v>
      </c>
      <c r="E977" s="5"/>
      <c r="F977" s="5"/>
      <c r="G977" s="5"/>
      <c r="H977" s="5"/>
      <c r="I977" s="5"/>
      <c r="J977" s="4"/>
      <c r="K977" s="4"/>
      <c r="L977" s="4"/>
    </row>
    <row r="978" spans="1:12" x14ac:dyDescent="0.25">
      <c r="A978">
        <v>3345</v>
      </c>
      <c r="B978" t="s">
        <v>94</v>
      </c>
      <c r="C978">
        <v>10</v>
      </c>
      <c r="D978" t="s">
        <v>298</v>
      </c>
      <c r="E978" s="5"/>
      <c r="F978" s="5"/>
      <c r="G978" s="5"/>
      <c r="H978" s="5"/>
      <c r="I978" s="5"/>
      <c r="J978" s="4"/>
      <c r="K978" s="4"/>
      <c r="L978" s="4"/>
    </row>
    <row r="979" spans="1:12" x14ac:dyDescent="0.25">
      <c r="A979">
        <v>3345</v>
      </c>
      <c r="B979" t="s">
        <v>94</v>
      </c>
      <c r="C979">
        <v>11</v>
      </c>
      <c r="D979" t="s">
        <v>299</v>
      </c>
      <c r="E979" s="5">
        <v>178</v>
      </c>
      <c r="F979" s="5">
        <v>180</v>
      </c>
      <c r="G979" s="5">
        <v>183</v>
      </c>
      <c r="H979" s="5">
        <v>188</v>
      </c>
      <c r="I979" s="5">
        <v>191</v>
      </c>
      <c r="J979" s="3">
        <f t="shared" si="45"/>
        <v>8.298897483611567E-3</v>
      </c>
      <c r="K979" s="3">
        <f t="shared" si="46"/>
        <v>1.0991651670868352E-2</v>
      </c>
      <c r="L979" s="3">
        <f t="shared" si="47"/>
        <v>3.1713110439099967E-3</v>
      </c>
    </row>
    <row r="980" spans="1:12" x14ac:dyDescent="0.25">
      <c r="A980">
        <v>3345</v>
      </c>
      <c r="B980" t="s">
        <v>94</v>
      </c>
      <c r="C980">
        <v>12</v>
      </c>
      <c r="D980" t="s">
        <v>300</v>
      </c>
      <c r="E980" s="5"/>
      <c r="F980" s="5"/>
      <c r="G980" s="5"/>
      <c r="H980" s="5"/>
      <c r="I980" s="5"/>
      <c r="J980" s="4"/>
      <c r="K980" s="4"/>
      <c r="L980" s="4"/>
    </row>
    <row r="981" spans="1:12" x14ac:dyDescent="0.25">
      <c r="A981">
        <v>3346</v>
      </c>
      <c r="B981" t="s">
        <v>95</v>
      </c>
      <c r="C981">
        <v>0</v>
      </c>
      <c r="D981" t="s">
        <v>288</v>
      </c>
      <c r="E981" s="5">
        <v>41</v>
      </c>
      <c r="F981" s="5">
        <v>53</v>
      </c>
      <c r="G981" s="5">
        <v>54</v>
      </c>
      <c r="H981" s="5">
        <v>56</v>
      </c>
      <c r="I981" s="5">
        <v>57</v>
      </c>
      <c r="J981" s="3">
        <f t="shared" ref="J981:J1039" si="48">(G981/F981)^0.5-1</f>
        <v>9.3898773656797552E-3</v>
      </c>
      <c r="K981" s="3">
        <f t="shared" ref="K981:K1039" si="49">(H981/E981)^0.2-1</f>
        <v>6.4341102720035348E-2</v>
      </c>
      <c r="L981" s="3">
        <f t="shared" ref="L981:L1039" si="50">(I981/H981)^0.2-1</f>
        <v>3.5461883201315381E-3</v>
      </c>
    </row>
    <row r="982" spans="1:12" x14ac:dyDescent="0.25">
      <c r="A982">
        <v>3346</v>
      </c>
      <c r="B982" t="s">
        <v>95</v>
      </c>
      <c r="C982">
        <v>2</v>
      </c>
      <c r="D982" t="s">
        <v>290</v>
      </c>
      <c r="E982" s="5"/>
      <c r="F982" s="5"/>
      <c r="G982" s="5"/>
      <c r="H982" s="5"/>
      <c r="I982" s="5"/>
      <c r="J982" s="4"/>
      <c r="K982" s="4"/>
      <c r="L982" s="4"/>
    </row>
    <row r="983" spans="1:12" x14ac:dyDescent="0.25">
      <c r="A983">
        <v>3346</v>
      </c>
      <c r="B983" t="s">
        <v>95</v>
      </c>
      <c r="C983">
        <v>3</v>
      </c>
      <c r="D983" t="s">
        <v>291</v>
      </c>
      <c r="E983" s="5"/>
      <c r="F983" s="5"/>
      <c r="G983" s="5"/>
      <c r="H983" s="5"/>
      <c r="I983" s="5"/>
      <c r="J983" s="4"/>
      <c r="K983" s="4"/>
      <c r="L983" s="4"/>
    </row>
    <row r="984" spans="1:12" x14ac:dyDescent="0.25">
      <c r="A984">
        <v>3346</v>
      </c>
      <c r="B984" t="s">
        <v>95</v>
      </c>
      <c r="C984">
        <v>4</v>
      </c>
      <c r="D984" t="s">
        <v>292</v>
      </c>
      <c r="E984" s="5"/>
      <c r="F984" s="5"/>
      <c r="G984" s="5"/>
      <c r="H984" s="5"/>
      <c r="I984" s="5"/>
      <c r="J984" s="4"/>
      <c r="K984" s="4"/>
      <c r="L984" s="4"/>
    </row>
    <row r="985" spans="1:12" x14ac:dyDescent="0.25">
      <c r="A985">
        <v>3346</v>
      </c>
      <c r="B985" t="s">
        <v>95</v>
      </c>
      <c r="C985">
        <v>5</v>
      </c>
      <c r="D985" t="s">
        <v>293</v>
      </c>
      <c r="E985" s="5">
        <v>29</v>
      </c>
      <c r="F985" s="5">
        <v>41</v>
      </c>
      <c r="G985" s="5">
        <v>42</v>
      </c>
      <c r="H985" s="5">
        <v>39</v>
      </c>
      <c r="I985" s="5">
        <v>40</v>
      </c>
      <c r="J985" s="3">
        <f t="shared" si="48"/>
        <v>1.2121654694947859E-2</v>
      </c>
      <c r="K985" s="3">
        <f t="shared" si="49"/>
        <v>6.1043824021231208E-2</v>
      </c>
      <c r="L985" s="3">
        <f t="shared" si="50"/>
        <v>5.076403090295889E-3</v>
      </c>
    </row>
    <row r="986" spans="1:12" x14ac:dyDescent="0.25">
      <c r="A986">
        <v>3346</v>
      </c>
      <c r="B986" t="s">
        <v>95</v>
      </c>
      <c r="C986">
        <v>6</v>
      </c>
      <c r="D986" t="s">
        <v>294</v>
      </c>
      <c r="E986" s="5"/>
      <c r="F986" s="5"/>
      <c r="G986" s="5"/>
      <c r="H986" s="5"/>
      <c r="I986" s="5"/>
      <c r="J986" s="4"/>
      <c r="K986" s="4"/>
      <c r="L986" s="4"/>
    </row>
    <row r="987" spans="1:12" x14ac:dyDescent="0.25">
      <c r="A987">
        <v>3346</v>
      </c>
      <c r="B987" t="s">
        <v>95</v>
      </c>
      <c r="C987">
        <v>7</v>
      </c>
      <c r="D987" t="s">
        <v>295</v>
      </c>
      <c r="E987" s="5"/>
      <c r="F987" s="5"/>
      <c r="G987" s="5"/>
      <c r="H987" s="5"/>
      <c r="I987" s="5"/>
      <c r="J987" s="4"/>
      <c r="K987" s="4"/>
      <c r="L987" s="4"/>
    </row>
    <row r="988" spans="1:12" x14ac:dyDescent="0.25">
      <c r="A988">
        <v>3351</v>
      </c>
      <c r="B988" t="s">
        <v>96</v>
      </c>
      <c r="C988">
        <v>0</v>
      </c>
      <c r="D988" t="s">
        <v>288</v>
      </c>
      <c r="E988" s="5">
        <v>381</v>
      </c>
      <c r="F988" s="5">
        <v>211</v>
      </c>
      <c r="G988" s="5">
        <v>208</v>
      </c>
      <c r="H988" s="5">
        <v>197</v>
      </c>
      <c r="I988" s="5">
        <v>197</v>
      </c>
      <c r="J988" s="3">
        <f t="shared" si="48"/>
        <v>-7.1344549631471299E-3</v>
      </c>
      <c r="K988" s="3">
        <f t="shared" si="49"/>
        <v>-0.12358813172566618</v>
      </c>
      <c r="L988" s="3">
        <f t="shared" si="50"/>
        <v>0</v>
      </c>
    </row>
    <row r="989" spans="1:12" x14ac:dyDescent="0.25">
      <c r="A989">
        <v>3351</v>
      </c>
      <c r="B989" t="s">
        <v>96</v>
      </c>
      <c r="C989">
        <v>2</v>
      </c>
      <c r="D989" t="s">
        <v>290</v>
      </c>
      <c r="E989" s="5"/>
      <c r="F989" s="5"/>
      <c r="G989" s="5"/>
      <c r="H989" s="5"/>
      <c r="I989" s="5"/>
      <c r="J989" s="4"/>
      <c r="K989" s="4"/>
      <c r="L989" s="4"/>
    </row>
    <row r="990" spans="1:12" x14ac:dyDescent="0.25">
      <c r="A990">
        <v>3351</v>
      </c>
      <c r="B990" t="s">
        <v>96</v>
      </c>
      <c r="C990">
        <v>3</v>
      </c>
      <c r="D990" t="s">
        <v>291</v>
      </c>
      <c r="E990" s="5"/>
      <c r="F990" s="5"/>
      <c r="G990" s="5"/>
      <c r="H990" s="5"/>
      <c r="I990" s="5"/>
      <c r="J990" s="4"/>
      <c r="K990" s="4"/>
      <c r="L990" s="4"/>
    </row>
    <row r="991" spans="1:12" x14ac:dyDescent="0.25">
      <c r="A991">
        <v>3351</v>
      </c>
      <c r="B991" t="s">
        <v>96</v>
      </c>
      <c r="C991">
        <v>4</v>
      </c>
      <c r="D991" t="s">
        <v>292</v>
      </c>
      <c r="E991" s="5"/>
      <c r="F991" s="5"/>
      <c r="G991" s="5"/>
      <c r="H991" s="5"/>
      <c r="I991" s="5"/>
      <c r="J991" s="4"/>
      <c r="K991" s="4"/>
      <c r="L991" s="4"/>
    </row>
    <row r="992" spans="1:12" x14ac:dyDescent="0.25">
      <c r="A992">
        <v>3351</v>
      </c>
      <c r="B992" t="s">
        <v>96</v>
      </c>
      <c r="C992">
        <v>5</v>
      </c>
      <c r="D992" t="s">
        <v>293</v>
      </c>
      <c r="E992" s="5">
        <v>82</v>
      </c>
      <c r="F992" s="5">
        <v>76</v>
      </c>
      <c r="G992" s="5">
        <v>73</v>
      </c>
      <c r="H992" s="5">
        <v>73</v>
      </c>
      <c r="I992" s="5">
        <v>74</v>
      </c>
      <c r="J992" s="3">
        <f t="shared" si="48"/>
        <v>-1.993555528757518E-2</v>
      </c>
      <c r="K992" s="3">
        <f t="shared" si="49"/>
        <v>-2.2983717459610586E-2</v>
      </c>
      <c r="L992" s="3">
        <f t="shared" si="50"/>
        <v>2.7248360469234179E-3</v>
      </c>
    </row>
    <row r="993" spans="1:12" x14ac:dyDescent="0.25">
      <c r="A993">
        <v>3351</v>
      </c>
      <c r="B993" t="s">
        <v>96</v>
      </c>
      <c r="C993">
        <v>7</v>
      </c>
      <c r="D993" t="s">
        <v>295</v>
      </c>
      <c r="E993" s="5"/>
      <c r="F993" s="5"/>
      <c r="G993" s="5"/>
      <c r="H993" s="5"/>
      <c r="I993" s="5"/>
      <c r="J993" s="4"/>
      <c r="K993" s="4"/>
      <c r="L993" s="4"/>
    </row>
    <row r="994" spans="1:12" x14ac:dyDescent="0.25">
      <c r="A994">
        <v>3351</v>
      </c>
      <c r="B994" t="s">
        <v>96</v>
      </c>
      <c r="C994">
        <v>9</v>
      </c>
      <c r="D994" t="s">
        <v>297</v>
      </c>
      <c r="E994" s="5"/>
      <c r="F994" s="5"/>
      <c r="G994" s="5"/>
      <c r="H994" s="5"/>
      <c r="I994" s="5"/>
      <c r="J994" s="4"/>
      <c r="K994" s="4"/>
      <c r="L994" s="4"/>
    </row>
    <row r="995" spans="1:12" x14ac:dyDescent="0.25">
      <c r="A995">
        <v>3351</v>
      </c>
      <c r="B995" t="s">
        <v>96</v>
      </c>
      <c r="C995">
        <v>10</v>
      </c>
      <c r="D995" t="s">
        <v>298</v>
      </c>
      <c r="E995" s="5"/>
      <c r="F995" s="5"/>
      <c r="G995" s="5"/>
      <c r="H995" s="5"/>
      <c r="I995" s="5"/>
      <c r="J995" s="4"/>
      <c r="K995" s="4"/>
      <c r="L995" s="4"/>
    </row>
    <row r="996" spans="1:12" x14ac:dyDescent="0.25">
      <c r="A996">
        <v>3351</v>
      </c>
      <c r="B996" t="s">
        <v>96</v>
      </c>
      <c r="C996">
        <v>12</v>
      </c>
      <c r="D996" t="s">
        <v>300</v>
      </c>
      <c r="E996" s="5"/>
      <c r="F996" s="5"/>
      <c r="G996" s="5"/>
      <c r="H996" s="5"/>
      <c r="I996" s="5"/>
      <c r="J996" s="4"/>
      <c r="K996" s="4"/>
      <c r="L996" s="4"/>
    </row>
    <row r="997" spans="1:12" x14ac:dyDescent="0.25">
      <c r="A997">
        <v>3352</v>
      </c>
      <c r="B997" t="s">
        <v>97</v>
      </c>
      <c r="C997">
        <v>0</v>
      </c>
      <c r="D997" t="s">
        <v>288</v>
      </c>
      <c r="E997" s="5">
        <v>434</v>
      </c>
      <c r="F997" s="5">
        <v>459</v>
      </c>
      <c r="G997" s="5">
        <v>490</v>
      </c>
      <c r="H997" s="5">
        <v>503</v>
      </c>
      <c r="I997" s="5">
        <v>510</v>
      </c>
      <c r="J997" s="3">
        <f t="shared" si="48"/>
        <v>3.3217366463444531E-2</v>
      </c>
      <c r="K997" s="3">
        <f t="shared" si="49"/>
        <v>2.9948835977870125E-2</v>
      </c>
      <c r="L997" s="3">
        <f t="shared" si="50"/>
        <v>2.7679348010900551E-3</v>
      </c>
    </row>
    <row r="998" spans="1:12" x14ac:dyDescent="0.25">
      <c r="A998">
        <v>3352</v>
      </c>
      <c r="B998" t="s">
        <v>97</v>
      </c>
      <c r="C998">
        <v>3</v>
      </c>
      <c r="D998" t="s">
        <v>291</v>
      </c>
      <c r="E998" s="5"/>
      <c r="F998" s="5"/>
      <c r="G998" s="5"/>
      <c r="H998" s="5"/>
      <c r="I998" s="5"/>
      <c r="J998" s="4"/>
      <c r="K998" s="4"/>
      <c r="L998" s="4"/>
    </row>
    <row r="999" spans="1:12" x14ac:dyDescent="0.25">
      <c r="A999">
        <v>3352</v>
      </c>
      <c r="B999" t="s">
        <v>97</v>
      </c>
      <c r="C999">
        <v>4</v>
      </c>
      <c r="D999" t="s">
        <v>292</v>
      </c>
      <c r="E999" s="5"/>
      <c r="F999" s="5"/>
      <c r="G999" s="5"/>
      <c r="H999" s="5"/>
      <c r="I999" s="5"/>
      <c r="J999" s="4"/>
      <c r="K999" s="4"/>
      <c r="L999" s="4"/>
    </row>
    <row r="1000" spans="1:12" x14ac:dyDescent="0.25">
      <c r="A1000">
        <v>3352</v>
      </c>
      <c r="B1000" t="s">
        <v>97</v>
      </c>
      <c r="C1000">
        <v>5</v>
      </c>
      <c r="D1000" t="s">
        <v>293</v>
      </c>
      <c r="E1000" s="5">
        <v>369</v>
      </c>
      <c r="F1000" s="5">
        <v>396</v>
      </c>
      <c r="G1000" s="5">
        <v>423</v>
      </c>
      <c r="H1000" s="5">
        <v>428</v>
      </c>
      <c r="I1000" s="5">
        <v>434</v>
      </c>
      <c r="J1000" s="3">
        <f t="shared" si="48"/>
        <v>3.35288182638247E-2</v>
      </c>
      <c r="K1000" s="3">
        <f t="shared" si="49"/>
        <v>3.0109709151061814E-2</v>
      </c>
      <c r="L1000" s="3">
        <f t="shared" si="50"/>
        <v>2.7881473768918141E-3</v>
      </c>
    </row>
    <row r="1001" spans="1:12" x14ac:dyDescent="0.25">
      <c r="A1001">
        <v>3353</v>
      </c>
      <c r="B1001" t="s">
        <v>98</v>
      </c>
      <c r="C1001">
        <v>0</v>
      </c>
      <c r="D1001" t="s">
        <v>288</v>
      </c>
      <c r="E1001" s="5">
        <v>2821</v>
      </c>
      <c r="F1001" s="5">
        <v>2983</v>
      </c>
      <c r="G1001" s="5">
        <v>3156</v>
      </c>
      <c r="H1001" s="5">
        <v>3319</v>
      </c>
      <c r="I1001" s="5">
        <v>3739</v>
      </c>
      <c r="J1001" s="3">
        <f t="shared" si="48"/>
        <v>2.8588988244664826E-2</v>
      </c>
      <c r="K1001" s="3">
        <f t="shared" si="49"/>
        <v>3.3048789748456153E-2</v>
      </c>
      <c r="L1001" s="3">
        <f t="shared" si="50"/>
        <v>2.4117158480621237E-2</v>
      </c>
    </row>
    <row r="1002" spans="1:12" x14ac:dyDescent="0.25">
      <c r="A1002">
        <v>3353</v>
      </c>
      <c r="B1002" t="s">
        <v>98</v>
      </c>
      <c r="C1002">
        <v>1</v>
      </c>
      <c r="D1002" t="s">
        <v>289</v>
      </c>
      <c r="E1002" s="5"/>
      <c r="F1002" s="5"/>
      <c r="G1002" s="5"/>
      <c r="H1002" s="5"/>
      <c r="I1002" s="5"/>
      <c r="J1002" s="4"/>
      <c r="K1002" s="4"/>
      <c r="L1002" s="4"/>
    </row>
    <row r="1003" spans="1:12" x14ac:dyDescent="0.25">
      <c r="A1003">
        <v>3353</v>
      </c>
      <c r="B1003" t="s">
        <v>98</v>
      </c>
      <c r="C1003">
        <v>2</v>
      </c>
      <c r="D1003" t="s">
        <v>290</v>
      </c>
      <c r="E1003" s="5"/>
      <c r="F1003" s="5"/>
      <c r="G1003" s="5"/>
      <c r="H1003" s="5"/>
      <c r="I1003" s="5"/>
      <c r="J1003" s="4"/>
      <c r="K1003" s="4"/>
      <c r="L1003" s="4"/>
    </row>
    <row r="1004" spans="1:12" x14ac:dyDescent="0.25">
      <c r="A1004">
        <v>3353</v>
      </c>
      <c r="B1004" t="s">
        <v>98</v>
      </c>
      <c r="C1004">
        <v>3</v>
      </c>
      <c r="D1004" t="s">
        <v>291</v>
      </c>
      <c r="E1004" s="5"/>
      <c r="F1004" s="5"/>
      <c r="G1004" s="5"/>
      <c r="H1004" s="5"/>
      <c r="I1004" s="5"/>
      <c r="J1004" s="4"/>
      <c r="K1004" s="4"/>
      <c r="L1004" s="4"/>
    </row>
    <row r="1005" spans="1:12" x14ac:dyDescent="0.25">
      <c r="A1005">
        <v>3353</v>
      </c>
      <c r="B1005" t="s">
        <v>98</v>
      </c>
      <c r="C1005">
        <v>4</v>
      </c>
      <c r="D1005" t="s">
        <v>292</v>
      </c>
      <c r="E1005" s="5">
        <v>118</v>
      </c>
      <c r="F1005" s="5">
        <v>123</v>
      </c>
      <c r="G1005" s="5">
        <v>131</v>
      </c>
      <c r="H1005" s="5">
        <v>139</v>
      </c>
      <c r="I1005" s="5">
        <v>160</v>
      </c>
      <c r="J1005" s="3">
        <f t="shared" si="48"/>
        <v>3.2008067025885101E-2</v>
      </c>
      <c r="K1005" s="3">
        <f t="shared" si="49"/>
        <v>3.3300307401456841E-2</v>
      </c>
      <c r="L1005" s="3">
        <f t="shared" si="50"/>
        <v>2.8539645643671951E-2</v>
      </c>
    </row>
    <row r="1006" spans="1:12" x14ac:dyDescent="0.25">
      <c r="A1006">
        <v>3353</v>
      </c>
      <c r="B1006" t="s">
        <v>98</v>
      </c>
      <c r="C1006">
        <v>5</v>
      </c>
      <c r="D1006" t="s">
        <v>293</v>
      </c>
      <c r="E1006" s="5">
        <v>376</v>
      </c>
      <c r="F1006" s="5">
        <v>316</v>
      </c>
      <c r="G1006" s="5">
        <v>316</v>
      </c>
      <c r="H1006" s="5">
        <v>375</v>
      </c>
      <c r="I1006" s="5">
        <v>375</v>
      </c>
      <c r="J1006" s="3">
        <f t="shared" si="48"/>
        <v>0</v>
      </c>
      <c r="K1006" s="3">
        <f t="shared" si="49"/>
        <v>-5.3248166518871098E-4</v>
      </c>
      <c r="L1006" s="3">
        <f t="shared" si="50"/>
        <v>0</v>
      </c>
    </row>
    <row r="1007" spans="1:12" x14ac:dyDescent="0.25">
      <c r="A1007">
        <v>3353</v>
      </c>
      <c r="B1007" t="s">
        <v>98</v>
      </c>
      <c r="C1007">
        <v>6</v>
      </c>
      <c r="D1007" t="s">
        <v>294</v>
      </c>
      <c r="E1007" s="5"/>
      <c r="F1007" s="5"/>
      <c r="G1007" s="5"/>
      <c r="H1007" s="5"/>
      <c r="I1007" s="5"/>
      <c r="J1007" s="4"/>
      <c r="K1007" s="4"/>
      <c r="L1007" s="4"/>
    </row>
    <row r="1008" spans="1:12" x14ac:dyDescent="0.25">
      <c r="A1008">
        <v>3353</v>
      </c>
      <c r="B1008" t="s">
        <v>98</v>
      </c>
      <c r="C1008">
        <v>7</v>
      </c>
      <c r="D1008" t="s">
        <v>295</v>
      </c>
      <c r="E1008" s="5">
        <v>37</v>
      </c>
      <c r="F1008" s="5">
        <v>43</v>
      </c>
      <c r="G1008" s="5">
        <v>45</v>
      </c>
      <c r="H1008" s="5">
        <v>45</v>
      </c>
      <c r="I1008" s="5">
        <v>51</v>
      </c>
      <c r="J1008" s="3">
        <f t="shared" si="48"/>
        <v>2.2991509205710248E-2</v>
      </c>
      <c r="K1008" s="3">
        <f t="shared" si="49"/>
        <v>3.9925333043306255E-2</v>
      </c>
      <c r="L1008" s="3">
        <f t="shared" si="50"/>
        <v>2.5348575657732741E-2</v>
      </c>
    </row>
    <row r="1009" spans="1:12" x14ac:dyDescent="0.25">
      <c r="A1009">
        <v>3353</v>
      </c>
      <c r="B1009" t="s">
        <v>98</v>
      </c>
      <c r="C1009">
        <v>9</v>
      </c>
      <c r="D1009" t="s">
        <v>297</v>
      </c>
      <c r="E1009" s="5"/>
      <c r="F1009" s="5"/>
      <c r="G1009" s="5"/>
      <c r="H1009" s="5"/>
      <c r="I1009" s="5"/>
      <c r="J1009" s="4"/>
      <c r="K1009" s="4"/>
      <c r="L1009" s="4"/>
    </row>
    <row r="1010" spans="1:12" x14ac:dyDescent="0.25">
      <c r="A1010">
        <v>3353</v>
      </c>
      <c r="B1010" t="s">
        <v>98</v>
      </c>
      <c r="C1010">
        <v>10</v>
      </c>
      <c r="D1010" t="s">
        <v>298</v>
      </c>
      <c r="E1010" s="5"/>
      <c r="F1010" s="5"/>
      <c r="G1010" s="5"/>
      <c r="H1010" s="5"/>
      <c r="I1010" s="5"/>
      <c r="J1010" s="4"/>
      <c r="K1010" s="4"/>
      <c r="L1010" s="4"/>
    </row>
    <row r="1011" spans="1:12" x14ac:dyDescent="0.25">
      <c r="A1011">
        <v>3353</v>
      </c>
      <c r="B1011" t="s">
        <v>98</v>
      </c>
      <c r="C1011">
        <v>11</v>
      </c>
      <c r="D1011" t="s">
        <v>299</v>
      </c>
      <c r="E1011" s="5"/>
      <c r="F1011" s="5"/>
      <c r="G1011" s="5"/>
      <c r="H1011" s="5"/>
      <c r="I1011" s="5"/>
      <c r="J1011" s="4"/>
      <c r="K1011" s="4"/>
      <c r="L1011" s="4"/>
    </row>
    <row r="1012" spans="1:12" x14ac:dyDescent="0.25">
      <c r="A1012">
        <v>3353</v>
      </c>
      <c r="B1012" t="s">
        <v>98</v>
      </c>
      <c r="C1012">
        <v>12</v>
      </c>
      <c r="D1012" t="s">
        <v>300</v>
      </c>
      <c r="E1012" s="5">
        <v>67</v>
      </c>
      <c r="F1012" s="5">
        <v>62</v>
      </c>
      <c r="G1012" s="5">
        <v>66</v>
      </c>
      <c r="H1012" s="5">
        <v>80</v>
      </c>
      <c r="I1012" s="5">
        <v>92</v>
      </c>
      <c r="J1012" s="3">
        <f t="shared" si="48"/>
        <v>3.1753909143191983E-2</v>
      </c>
      <c r="K1012" s="3">
        <f t="shared" si="49"/>
        <v>3.6103252096112426E-2</v>
      </c>
      <c r="L1012" s="3">
        <f t="shared" si="50"/>
        <v>2.8346722100213606E-2</v>
      </c>
    </row>
    <row r="1013" spans="1:12" x14ac:dyDescent="0.25">
      <c r="A1013">
        <v>3359</v>
      </c>
      <c r="B1013" t="s">
        <v>99</v>
      </c>
      <c r="C1013">
        <v>0</v>
      </c>
      <c r="D1013" t="s">
        <v>288</v>
      </c>
      <c r="E1013" s="5">
        <v>1274</v>
      </c>
      <c r="F1013" s="5">
        <v>1271</v>
      </c>
      <c r="G1013" s="5">
        <v>1275</v>
      </c>
      <c r="H1013" s="5">
        <v>1274</v>
      </c>
      <c r="I1013" s="5">
        <v>1277</v>
      </c>
      <c r="J1013" s="3">
        <f t="shared" si="48"/>
        <v>1.5723280150445884E-3</v>
      </c>
      <c r="K1013" s="3">
        <f t="shared" si="49"/>
        <v>0</v>
      </c>
      <c r="L1013" s="3">
        <f t="shared" si="50"/>
        <v>4.7051463738889687E-4</v>
      </c>
    </row>
    <row r="1014" spans="1:12" x14ac:dyDescent="0.25">
      <c r="A1014">
        <v>3359</v>
      </c>
      <c r="B1014" t="s">
        <v>99</v>
      </c>
      <c r="C1014">
        <v>1</v>
      </c>
      <c r="D1014" t="s">
        <v>289</v>
      </c>
      <c r="E1014" s="5"/>
      <c r="F1014" s="5"/>
      <c r="G1014" s="5"/>
      <c r="H1014" s="5"/>
      <c r="I1014" s="5"/>
      <c r="J1014" s="4"/>
      <c r="K1014" s="4"/>
      <c r="L1014" s="4"/>
    </row>
    <row r="1015" spans="1:12" x14ac:dyDescent="0.25">
      <c r="A1015">
        <v>3359</v>
      </c>
      <c r="B1015" t="s">
        <v>99</v>
      </c>
      <c r="C1015">
        <v>2</v>
      </c>
      <c r="D1015" t="s">
        <v>290</v>
      </c>
      <c r="E1015" s="5"/>
      <c r="F1015" s="5"/>
      <c r="G1015" s="5"/>
      <c r="H1015" s="5"/>
      <c r="I1015" s="5"/>
      <c r="J1015" s="4"/>
      <c r="K1015" s="4"/>
      <c r="L1015" s="4"/>
    </row>
    <row r="1016" spans="1:12" x14ac:dyDescent="0.25">
      <c r="A1016">
        <v>3359</v>
      </c>
      <c r="B1016" t="s">
        <v>99</v>
      </c>
      <c r="C1016">
        <v>3</v>
      </c>
      <c r="D1016" t="s">
        <v>291</v>
      </c>
      <c r="E1016" s="5"/>
      <c r="F1016" s="5"/>
      <c r="G1016" s="5"/>
      <c r="H1016" s="5"/>
      <c r="I1016" s="5"/>
      <c r="J1016" s="4"/>
      <c r="K1016" s="4"/>
      <c r="L1016" s="4"/>
    </row>
    <row r="1017" spans="1:12" x14ac:dyDescent="0.25">
      <c r="A1017">
        <v>3359</v>
      </c>
      <c r="B1017" t="s">
        <v>99</v>
      </c>
      <c r="C1017">
        <v>4</v>
      </c>
      <c r="D1017" t="s">
        <v>292</v>
      </c>
      <c r="E1017" s="5">
        <v>165</v>
      </c>
      <c r="F1017" s="5">
        <v>154</v>
      </c>
      <c r="G1017" s="5">
        <v>155</v>
      </c>
      <c r="H1017" s="5">
        <v>164</v>
      </c>
      <c r="I1017" s="5">
        <v>165</v>
      </c>
      <c r="J1017" s="3">
        <f t="shared" si="48"/>
        <v>3.2414995869671781E-3</v>
      </c>
      <c r="K1017" s="3">
        <f t="shared" si="49"/>
        <v>-1.2150704186947303E-3</v>
      </c>
      <c r="L1017" s="3">
        <f t="shared" si="50"/>
        <v>1.2165486109247947E-3</v>
      </c>
    </row>
    <row r="1018" spans="1:12" x14ac:dyDescent="0.25">
      <c r="A1018">
        <v>3359</v>
      </c>
      <c r="B1018" t="s">
        <v>99</v>
      </c>
      <c r="C1018">
        <v>5</v>
      </c>
      <c r="D1018" t="s">
        <v>293</v>
      </c>
      <c r="E1018" s="5">
        <v>821</v>
      </c>
      <c r="F1018" s="5">
        <v>836</v>
      </c>
      <c r="G1018" s="5">
        <v>839</v>
      </c>
      <c r="H1018" s="5">
        <v>824</v>
      </c>
      <c r="I1018" s="5">
        <v>822</v>
      </c>
      <c r="J1018" s="3">
        <f t="shared" si="48"/>
        <v>1.7926515733739379E-3</v>
      </c>
      <c r="K1018" s="3">
        <f t="shared" si="49"/>
        <v>7.29750229639059E-4</v>
      </c>
      <c r="L1018" s="3">
        <f t="shared" si="50"/>
        <v>-4.8590887868293908E-4</v>
      </c>
    </row>
    <row r="1019" spans="1:12" x14ac:dyDescent="0.25">
      <c r="A1019">
        <v>3359</v>
      </c>
      <c r="B1019" t="s">
        <v>99</v>
      </c>
      <c r="C1019">
        <v>6</v>
      </c>
      <c r="D1019" t="s">
        <v>294</v>
      </c>
      <c r="E1019" s="5"/>
      <c r="F1019" s="5"/>
      <c r="G1019" s="5"/>
      <c r="H1019" s="5"/>
      <c r="I1019" s="5"/>
      <c r="J1019" s="4"/>
      <c r="K1019" s="4"/>
      <c r="L1019" s="4"/>
    </row>
    <row r="1020" spans="1:12" x14ac:dyDescent="0.25">
      <c r="A1020">
        <v>3359</v>
      </c>
      <c r="B1020" t="s">
        <v>99</v>
      </c>
      <c r="C1020">
        <v>7</v>
      </c>
      <c r="D1020" t="s">
        <v>295</v>
      </c>
      <c r="E1020" s="5">
        <v>43</v>
      </c>
      <c r="F1020" s="5">
        <v>39</v>
      </c>
      <c r="G1020" s="5">
        <v>39</v>
      </c>
      <c r="H1020" s="5">
        <v>41</v>
      </c>
      <c r="I1020" s="5">
        <v>42</v>
      </c>
      <c r="J1020" s="3">
        <f t="shared" si="48"/>
        <v>0</v>
      </c>
      <c r="K1020" s="3">
        <f t="shared" si="49"/>
        <v>-9.4803848890345765E-3</v>
      </c>
      <c r="L1020" s="3">
        <f t="shared" si="50"/>
        <v>4.8311428358298603E-3</v>
      </c>
    </row>
    <row r="1021" spans="1:12" x14ac:dyDescent="0.25">
      <c r="A1021">
        <v>3359</v>
      </c>
      <c r="B1021" t="s">
        <v>99</v>
      </c>
      <c r="C1021">
        <v>8</v>
      </c>
      <c r="D1021" t="s">
        <v>296</v>
      </c>
      <c r="E1021" s="5"/>
      <c r="F1021" s="5"/>
      <c r="G1021" s="5"/>
      <c r="H1021" s="5"/>
      <c r="I1021" s="5"/>
      <c r="J1021" s="4"/>
      <c r="K1021" s="4"/>
      <c r="L1021" s="4"/>
    </row>
    <row r="1022" spans="1:12" x14ac:dyDescent="0.25">
      <c r="A1022">
        <v>3359</v>
      </c>
      <c r="B1022" t="s">
        <v>99</v>
      </c>
      <c r="C1022">
        <v>12</v>
      </c>
      <c r="D1022" t="s">
        <v>300</v>
      </c>
      <c r="E1022" s="5">
        <v>29</v>
      </c>
      <c r="F1022" s="5">
        <v>27</v>
      </c>
      <c r="G1022" s="5">
        <v>27</v>
      </c>
      <c r="H1022" s="5">
        <v>29</v>
      </c>
      <c r="I1022" s="5">
        <v>29</v>
      </c>
      <c r="J1022" s="3">
        <f t="shared" si="48"/>
        <v>0</v>
      </c>
      <c r="K1022" s="3">
        <f t="shared" si="49"/>
        <v>0</v>
      </c>
      <c r="L1022" s="3">
        <f t="shared" si="50"/>
        <v>0</v>
      </c>
    </row>
    <row r="1023" spans="1:12" x14ac:dyDescent="0.25">
      <c r="A1023">
        <v>3361</v>
      </c>
      <c r="B1023" t="s">
        <v>100</v>
      </c>
      <c r="C1023">
        <v>0</v>
      </c>
      <c r="D1023" t="s">
        <v>288</v>
      </c>
      <c r="E1023" s="5">
        <v>1231</v>
      </c>
      <c r="F1023" s="5">
        <v>1296</v>
      </c>
      <c r="G1023" s="5">
        <v>1276</v>
      </c>
      <c r="H1023" s="5">
        <v>1278</v>
      </c>
      <c r="I1023" s="5">
        <v>1178</v>
      </c>
      <c r="J1023" s="3">
        <f t="shared" si="48"/>
        <v>-7.746050028236029E-3</v>
      </c>
      <c r="K1023" s="3">
        <f t="shared" si="49"/>
        <v>7.5220513050602289E-3</v>
      </c>
      <c r="L1023" s="3">
        <f t="shared" si="50"/>
        <v>-1.6163598258561729E-2</v>
      </c>
    </row>
    <row r="1024" spans="1:12" x14ac:dyDescent="0.25">
      <c r="A1024">
        <v>3361</v>
      </c>
      <c r="B1024" t="s">
        <v>100</v>
      </c>
      <c r="C1024">
        <v>2</v>
      </c>
      <c r="D1024" t="s">
        <v>290</v>
      </c>
      <c r="E1024" s="5"/>
      <c r="F1024" s="5"/>
      <c r="G1024" s="5"/>
      <c r="H1024" s="5"/>
      <c r="I1024" s="5"/>
      <c r="J1024" s="4"/>
      <c r="K1024" s="4"/>
      <c r="L1024" s="4"/>
    </row>
    <row r="1025" spans="1:12" x14ac:dyDescent="0.25">
      <c r="A1025">
        <v>3361</v>
      </c>
      <c r="B1025" t="s">
        <v>100</v>
      </c>
      <c r="C1025">
        <v>5</v>
      </c>
      <c r="D1025" t="s">
        <v>293</v>
      </c>
      <c r="E1025" s="5">
        <v>1053</v>
      </c>
      <c r="F1025" s="5">
        <v>1114</v>
      </c>
      <c r="G1025" s="5">
        <v>1100</v>
      </c>
      <c r="H1025" s="5">
        <v>1101</v>
      </c>
      <c r="I1025" s="5">
        <v>1021</v>
      </c>
      <c r="J1025" s="3">
        <f t="shared" si="48"/>
        <v>-6.3035297210303209E-3</v>
      </c>
      <c r="K1025" s="3">
        <f t="shared" si="49"/>
        <v>8.9549830024422405E-3</v>
      </c>
      <c r="L1025" s="3">
        <f t="shared" si="50"/>
        <v>-1.497402117044877E-2</v>
      </c>
    </row>
    <row r="1026" spans="1:12" x14ac:dyDescent="0.25">
      <c r="A1026">
        <v>3361</v>
      </c>
      <c r="B1026" t="s">
        <v>100</v>
      </c>
      <c r="C1026">
        <v>11</v>
      </c>
      <c r="D1026" t="s">
        <v>299</v>
      </c>
      <c r="E1026" s="5"/>
      <c r="F1026" s="5"/>
      <c r="G1026" s="5"/>
      <c r="H1026" s="5"/>
      <c r="I1026" s="5"/>
      <c r="J1026" s="4"/>
      <c r="K1026" s="4"/>
      <c r="L1026" s="4"/>
    </row>
    <row r="1027" spans="1:12" x14ac:dyDescent="0.25">
      <c r="A1027">
        <v>3362</v>
      </c>
      <c r="B1027" t="s">
        <v>101</v>
      </c>
      <c r="C1027">
        <v>0</v>
      </c>
      <c r="D1027" t="s">
        <v>288</v>
      </c>
      <c r="E1027" s="5">
        <v>687</v>
      </c>
      <c r="F1027" s="5">
        <v>737</v>
      </c>
      <c r="G1027" s="5">
        <v>724</v>
      </c>
      <c r="H1027" s="5">
        <v>729</v>
      </c>
      <c r="I1027" s="5">
        <v>670</v>
      </c>
      <c r="J1027" s="3">
        <f t="shared" si="48"/>
        <v>-8.8587776409306818E-3</v>
      </c>
      <c r="K1027" s="3">
        <f t="shared" si="49"/>
        <v>1.1938590760356194E-2</v>
      </c>
      <c r="L1027" s="3">
        <f t="shared" si="50"/>
        <v>-1.673754829340568E-2</v>
      </c>
    </row>
    <row r="1028" spans="1:12" x14ac:dyDescent="0.25">
      <c r="A1028">
        <v>3362</v>
      </c>
      <c r="B1028" t="s">
        <v>101</v>
      </c>
      <c r="C1028">
        <v>2</v>
      </c>
      <c r="D1028" t="s">
        <v>290</v>
      </c>
      <c r="E1028" s="5">
        <v>25</v>
      </c>
      <c r="F1028" s="5">
        <v>27</v>
      </c>
      <c r="G1028" s="5">
        <v>27</v>
      </c>
      <c r="H1028" s="5">
        <v>25</v>
      </c>
      <c r="I1028" s="5">
        <v>23</v>
      </c>
      <c r="J1028" s="3">
        <f t="shared" si="48"/>
        <v>0</v>
      </c>
      <c r="K1028" s="3">
        <f t="shared" si="49"/>
        <v>0</v>
      </c>
      <c r="L1028" s="3">
        <f t="shared" si="50"/>
        <v>-1.6538041668570203E-2</v>
      </c>
    </row>
    <row r="1029" spans="1:12" x14ac:dyDescent="0.25">
      <c r="A1029">
        <v>3362</v>
      </c>
      <c r="B1029" t="s">
        <v>101</v>
      </c>
      <c r="C1029">
        <v>3</v>
      </c>
      <c r="D1029" t="s">
        <v>291</v>
      </c>
      <c r="E1029" s="5">
        <v>129</v>
      </c>
      <c r="F1029" s="5">
        <v>132</v>
      </c>
      <c r="G1029" s="5">
        <v>131</v>
      </c>
      <c r="H1029" s="5">
        <v>141</v>
      </c>
      <c r="I1029" s="5">
        <v>132</v>
      </c>
      <c r="J1029" s="3">
        <f t="shared" si="48"/>
        <v>-3.7950801043781235E-3</v>
      </c>
      <c r="K1029" s="3">
        <f t="shared" si="49"/>
        <v>1.7948672792311271E-2</v>
      </c>
      <c r="L1029" s="3">
        <f t="shared" si="50"/>
        <v>-1.3104965825710746E-2</v>
      </c>
    </row>
    <row r="1030" spans="1:12" x14ac:dyDescent="0.25">
      <c r="A1030">
        <v>3362</v>
      </c>
      <c r="B1030" t="s">
        <v>101</v>
      </c>
      <c r="C1030">
        <v>4</v>
      </c>
      <c r="D1030" t="s">
        <v>292</v>
      </c>
      <c r="E1030" s="5">
        <v>124</v>
      </c>
      <c r="F1030" s="5">
        <v>139</v>
      </c>
      <c r="G1030" s="5">
        <v>138</v>
      </c>
      <c r="H1030" s="5">
        <v>135</v>
      </c>
      <c r="I1030" s="5">
        <v>121</v>
      </c>
      <c r="J1030" s="3">
        <f t="shared" si="48"/>
        <v>-3.6036153238594437E-3</v>
      </c>
      <c r="K1030" s="3">
        <f t="shared" si="49"/>
        <v>1.7143941619224501E-2</v>
      </c>
      <c r="L1030" s="3">
        <f t="shared" si="50"/>
        <v>-2.1658850906828842E-2</v>
      </c>
    </row>
    <row r="1031" spans="1:12" x14ac:dyDescent="0.25">
      <c r="A1031">
        <v>3362</v>
      </c>
      <c r="B1031" t="s">
        <v>101</v>
      </c>
      <c r="C1031">
        <v>5</v>
      </c>
      <c r="D1031" t="s">
        <v>293</v>
      </c>
      <c r="E1031" s="5">
        <v>86</v>
      </c>
      <c r="F1031" s="5">
        <v>96</v>
      </c>
      <c r="G1031" s="5">
        <v>95</v>
      </c>
      <c r="H1031" s="5">
        <v>93</v>
      </c>
      <c r="I1031" s="5">
        <v>88</v>
      </c>
      <c r="J1031" s="3">
        <f t="shared" si="48"/>
        <v>-5.2219678072231712E-3</v>
      </c>
      <c r="K1031" s="3">
        <f t="shared" si="49"/>
        <v>1.5773548907257018E-2</v>
      </c>
      <c r="L1031" s="3">
        <f t="shared" si="50"/>
        <v>-1.0991680868464804E-2</v>
      </c>
    </row>
    <row r="1032" spans="1:12" x14ac:dyDescent="0.25">
      <c r="A1032">
        <v>3362</v>
      </c>
      <c r="B1032" t="s">
        <v>101</v>
      </c>
      <c r="C1032">
        <v>7</v>
      </c>
      <c r="D1032" t="s">
        <v>295</v>
      </c>
      <c r="E1032" s="5">
        <v>12</v>
      </c>
      <c r="F1032" s="5">
        <v>12</v>
      </c>
      <c r="G1032" s="5">
        <v>11</v>
      </c>
      <c r="H1032" s="5">
        <v>13</v>
      </c>
      <c r="I1032" s="5">
        <v>11</v>
      </c>
      <c r="J1032" s="3">
        <f t="shared" si="48"/>
        <v>-4.2572892243661897E-2</v>
      </c>
      <c r="K1032" s="3">
        <f t="shared" si="49"/>
        <v>1.6137364741595661E-2</v>
      </c>
      <c r="L1032" s="3">
        <f t="shared" si="50"/>
        <v>-3.2858839999393652E-2</v>
      </c>
    </row>
    <row r="1033" spans="1:12" x14ac:dyDescent="0.25">
      <c r="A1033">
        <v>3362</v>
      </c>
      <c r="B1033" t="s">
        <v>101</v>
      </c>
      <c r="C1033">
        <v>8</v>
      </c>
      <c r="D1033" t="s">
        <v>296</v>
      </c>
      <c r="E1033" s="5"/>
      <c r="F1033" s="5"/>
      <c r="G1033" s="5"/>
      <c r="H1033" s="5"/>
      <c r="I1033" s="5"/>
      <c r="J1033" s="4"/>
      <c r="K1033" s="4"/>
      <c r="L1033" s="4"/>
    </row>
    <row r="1034" spans="1:12" x14ac:dyDescent="0.25">
      <c r="A1034">
        <v>3362</v>
      </c>
      <c r="B1034" t="s">
        <v>101</v>
      </c>
      <c r="C1034">
        <v>9</v>
      </c>
      <c r="D1034" t="s">
        <v>297</v>
      </c>
      <c r="E1034" s="5">
        <v>169</v>
      </c>
      <c r="F1034" s="5">
        <v>177</v>
      </c>
      <c r="G1034" s="5">
        <v>175</v>
      </c>
      <c r="H1034" s="5">
        <v>173</v>
      </c>
      <c r="I1034" s="5">
        <v>158</v>
      </c>
      <c r="J1034" s="3">
        <f t="shared" si="48"/>
        <v>-5.6657679775118375E-3</v>
      </c>
      <c r="K1034" s="3">
        <f t="shared" si="49"/>
        <v>4.6895375395008543E-3</v>
      </c>
      <c r="L1034" s="3">
        <f t="shared" si="50"/>
        <v>-1.7975785217947515E-2</v>
      </c>
    </row>
    <row r="1035" spans="1:12" x14ac:dyDescent="0.25">
      <c r="A1035">
        <v>3362</v>
      </c>
      <c r="B1035" t="s">
        <v>101</v>
      </c>
      <c r="C1035">
        <v>10</v>
      </c>
      <c r="D1035" t="s">
        <v>298</v>
      </c>
      <c r="E1035" s="5"/>
      <c r="F1035" s="5"/>
      <c r="G1035" s="5"/>
      <c r="H1035" s="5"/>
      <c r="I1035" s="5"/>
      <c r="J1035" s="4"/>
      <c r="K1035" s="4"/>
      <c r="L1035" s="4"/>
    </row>
    <row r="1036" spans="1:12" x14ac:dyDescent="0.25">
      <c r="A1036">
        <v>3362</v>
      </c>
      <c r="B1036" t="s">
        <v>101</v>
      </c>
      <c r="C1036">
        <v>12</v>
      </c>
      <c r="D1036" t="s">
        <v>300</v>
      </c>
      <c r="E1036" s="5"/>
      <c r="F1036" s="5"/>
      <c r="G1036" s="5"/>
      <c r="H1036" s="5"/>
      <c r="I1036" s="5"/>
      <c r="J1036" s="4"/>
      <c r="K1036" s="4"/>
      <c r="L1036" s="4"/>
    </row>
    <row r="1037" spans="1:12" x14ac:dyDescent="0.25">
      <c r="A1037">
        <v>3363</v>
      </c>
      <c r="B1037" t="s">
        <v>102</v>
      </c>
      <c r="C1037">
        <v>0</v>
      </c>
      <c r="D1037" t="s">
        <v>288</v>
      </c>
      <c r="E1037" s="5">
        <v>2386</v>
      </c>
      <c r="F1037" s="5">
        <v>2672</v>
      </c>
      <c r="G1037" s="5">
        <v>2731</v>
      </c>
      <c r="H1037" s="5">
        <v>2657</v>
      </c>
      <c r="I1037" s="5">
        <v>2647</v>
      </c>
      <c r="J1037" s="3">
        <f t="shared" si="48"/>
        <v>1.098013745243942E-2</v>
      </c>
      <c r="K1037" s="3">
        <f t="shared" si="49"/>
        <v>2.1749003955815915E-2</v>
      </c>
      <c r="L1037" s="3">
        <f t="shared" si="50"/>
        <v>-7.5386440787894582E-4</v>
      </c>
    </row>
    <row r="1038" spans="1:12" x14ac:dyDescent="0.25">
      <c r="A1038">
        <v>3363</v>
      </c>
      <c r="B1038" t="s">
        <v>102</v>
      </c>
      <c r="C1038">
        <v>1</v>
      </c>
      <c r="D1038" t="s">
        <v>289</v>
      </c>
      <c r="E1038" s="5">
        <v>16</v>
      </c>
      <c r="F1038" s="5">
        <v>17</v>
      </c>
      <c r="G1038" s="5">
        <v>17</v>
      </c>
      <c r="H1038" s="5">
        <v>17</v>
      </c>
      <c r="I1038" s="5">
        <v>17</v>
      </c>
      <c r="J1038" s="3">
        <f t="shared" si="48"/>
        <v>0</v>
      </c>
      <c r="K1038" s="3">
        <f t="shared" si="49"/>
        <v>1.2198729249942586E-2</v>
      </c>
      <c r="L1038" s="3">
        <f t="shared" si="50"/>
        <v>0</v>
      </c>
    </row>
    <row r="1039" spans="1:12" x14ac:dyDescent="0.25">
      <c r="A1039">
        <v>3363</v>
      </c>
      <c r="B1039" t="s">
        <v>102</v>
      </c>
      <c r="C1039">
        <v>2</v>
      </c>
      <c r="D1039" t="s">
        <v>290</v>
      </c>
      <c r="E1039" s="5">
        <v>253</v>
      </c>
      <c r="F1039" s="5">
        <v>286</v>
      </c>
      <c r="G1039" s="5">
        <v>292</v>
      </c>
      <c r="H1039" s="5">
        <v>278</v>
      </c>
      <c r="I1039" s="5">
        <v>275</v>
      </c>
      <c r="J1039" s="3">
        <f t="shared" si="48"/>
        <v>1.0435065196681137E-2</v>
      </c>
      <c r="K1039" s="3">
        <f t="shared" si="49"/>
        <v>1.9025037903923181E-2</v>
      </c>
      <c r="L1039" s="3">
        <f t="shared" si="50"/>
        <v>-2.1676504499948956E-3</v>
      </c>
    </row>
    <row r="1040" spans="1:12" x14ac:dyDescent="0.25">
      <c r="A1040">
        <v>3363</v>
      </c>
      <c r="B1040" t="s">
        <v>102</v>
      </c>
      <c r="C1040">
        <v>3</v>
      </c>
      <c r="D1040" t="s">
        <v>291</v>
      </c>
      <c r="E1040" s="5"/>
      <c r="F1040" s="5"/>
      <c r="G1040" s="5"/>
      <c r="H1040" s="5"/>
      <c r="I1040" s="5"/>
      <c r="J1040" s="4"/>
      <c r="K1040" s="4"/>
      <c r="L1040" s="4"/>
    </row>
    <row r="1041" spans="1:12" x14ac:dyDescent="0.25">
      <c r="A1041">
        <v>3363</v>
      </c>
      <c r="B1041" t="s">
        <v>102</v>
      </c>
      <c r="C1041">
        <v>4</v>
      </c>
      <c r="D1041" t="s">
        <v>292</v>
      </c>
      <c r="E1041" s="5">
        <v>222</v>
      </c>
      <c r="F1041" s="5">
        <v>228</v>
      </c>
      <c r="G1041" s="5">
        <v>238</v>
      </c>
      <c r="H1041" s="5">
        <v>251</v>
      </c>
      <c r="I1041" s="5">
        <v>270</v>
      </c>
      <c r="J1041" s="3">
        <f t="shared" ref="J1041:J1101" si="51">(G1041/F1041)^0.5-1</f>
        <v>2.1694498919714755E-2</v>
      </c>
      <c r="K1041" s="3">
        <f t="shared" ref="K1041:K1101" si="52">(H1041/E1041)^0.2-1</f>
        <v>2.4859071022237167E-2</v>
      </c>
      <c r="L1041" s="3">
        <f t="shared" ref="L1041:L1101" si="53">(I1041/H1041)^0.2-1</f>
        <v>1.4700813455299278E-2</v>
      </c>
    </row>
    <row r="1042" spans="1:12" x14ac:dyDescent="0.25">
      <c r="A1042">
        <v>3363</v>
      </c>
      <c r="B1042" t="s">
        <v>102</v>
      </c>
      <c r="C1042">
        <v>5</v>
      </c>
      <c r="D1042" t="s">
        <v>293</v>
      </c>
      <c r="E1042" s="5">
        <v>822</v>
      </c>
      <c r="F1042" s="5">
        <v>914</v>
      </c>
      <c r="G1042" s="5">
        <v>939</v>
      </c>
      <c r="H1042" s="5">
        <v>943</v>
      </c>
      <c r="I1042" s="5">
        <v>918</v>
      </c>
      <c r="J1042" s="3">
        <f t="shared" si="51"/>
        <v>1.3583887792716354E-2</v>
      </c>
      <c r="K1042" s="3">
        <f t="shared" si="52"/>
        <v>2.7845822338797177E-2</v>
      </c>
      <c r="L1042" s="3">
        <f t="shared" si="53"/>
        <v>-5.3593654842669647E-3</v>
      </c>
    </row>
    <row r="1043" spans="1:12" x14ac:dyDescent="0.25">
      <c r="A1043">
        <v>3363</v>
      </c>
      <c r="B1043" t="s">
        <v>102</v>
      </c>
      <c r="C1043">
        <v>6</v>
      </c>
      <c r="D1043" t="s">
        <v>294</v>
      </c>
      <c r="E1043" s="5">
        <v>127</v>
      </c>
      <c r="F1043" s="5">
        <v>46</v>
      </c>
      <c r="G1043" s="5">
        <v>48</v>
      </c>
      <c r="H1043" s="5">
        <v>132</v>
      </c>
      <c r="I1043" s="5">
        <v>127</v>
      </c>
      <c r="J1043" s="3">
        <f t="shared" si="51"/>
        <v>2.1507836910498401E-2</v>
      </c>
      <c r="K1043" s="3">
        <f t="shared" si="52"/>
        <v>7.7528662571246798E-3</v>
      </c>
      <c r="L1043" s="3">
        <f t="shared" si="53"/>
        <v>-7.6932217379043211E-3</v>
      </c>
    </row>
    <row r="1044" spans="1:12" x14ac:dyDescent="0.25">
      <c r="A1044">
        <v>3363</v>
      </c>
      <c r="B1044" t="s">
        <v>102</v>
      </c>
      <c r="C1044">
        <v>7</v>
      </c>
      <c r="D1044" t="s">
        <v>295</v>
      </c>
      <c r="E1044" s="5"/>
      <c r="F1044" s="5"/>
      <c r="G1044" s="5"/>
      <c r="H1044" s="5"/>
      <c r="I1044" s="5"/>
      <c r="J1044" s="4"/>
      <c r="K1044" s="4"/>
      <c r="L1044" s="4"/>
    </row>
    <row r="1045" spans="1:12" x14ac:dyDescent="0.25">
      <c r="A1045">
        <v>3363</v>
      </c>
      <c r="B1045" t="s">
        <v>102</v>
      </c>
      <c r="C1045">
        <v>8</v>
      </c>
      <c r="D1045" t="s">
        <v>296</v>
      </c>
      <c r="E1045" s="5"/>
      <c r="F1045" s="5"/>
      <c r="G1045" s="5"/>
      <c r="H1045" s="5"/>
      <c r="I1045" s="5"/>
      <c r="J1045" s="4"/>
      <c r="K1045" s="4"/>
      <c r="L1045" s="4"/>
    </row>
    <row r="1046" spans="1:12" x14ac:dyDescent="0.25">
      <c r="A1046">
        <v>3363</v>
      </c>
      <c r="B1046" t="s">
        <v>102</v>
      </c>
      <c r="C1046">
        <v>9</v>
      </c>
      <c r="D1046" t="s">
        <v>297</v>
      </c>
      <c r="E1046" s="5"/>
      <c r="F1046" s="5"/>
      <c r="G1046" s="5"/>
      <c r="H1046" s="5"/>
      <c r="I1046" s="5"/>
      <c r="J1046" s="4"/>
      <c r="K1046" s="4"/>
      <c r="L1046" s="4"/>
    </row>
    <row r="1047" spans="1:12" x14ac:dyDescent="0.25">
      <c r="A1047">
        <v>3363</v>
      </c>
      <c r="B1047" t="s">
        <v>102</v>
      </c>
      <c r="C1047">
        <v>10</v>
      </c>
      <c r="D1047" t="s">
        <v>298</v>
      </c>
      <c r="E1047" s="5"/>
      <c r="F1047" s="5"/>
      <c r="G1047" s="5"/>
      <c r="H1047" s="5"/>
      <c r="I1047" s="5"/>
      <c r="J1047" s="4"/>
      <c r="K1047" s="4"/>
      <c r="L1047" s="4"/>
    </row>
    <row r="1048" spans="1:12" x14ac:dyDescent="0.25">
      <c r="A1048">
        <v>3363</v>
      </c>
      <c r="B1048" t="s">
        <v>102</v>
      </c>
      <c r="C1048">
        <v>11</v>
      </c>
      <c r="D1048" t="s">
        <v>299</v>
      </c>
      <c r="E1048" s="5">
        <v>19</v>
      </c>
      <c r="F1048" s="5">
        <v>18</v>
      </c>
      <c r="G1048" s="5">
        <v>18</v>
      </c>
      <c r="H1048" s="5">
        <v>18</v>
      </c>
      <c r="I1048" s="5">
        <v>18</v>
      </c>
      <c r="J1048" s="3">
        <f t="shared" si="51"/>
        <v>0</v>
      </c>
      <c r="K1048" s="3">
        <f t="shared" si="52"/>
        <v>-1.075518913431428E-2</v>
      </c>
      <c r="L1048" s="3">
        <f t="shared" si="53"/>
        <v>0</v>
      </c>
    </row>
    <row r="1049" spans="1:12" x14ac:dyDescent="0.25">
      <c r="A1049">
        <v>3363</v>
      </c>
      <c r="B1049" t="s">
        <v>102</v>
      </c>
      <c r="C1049">
        <v>12</v>
      </c>
      <c r="D1049" t="s">
        <v>300</v>
      </c>
      <c r="E1049" s="5">
        <v>256</v>
      </c>
      <c r="F1049" s="5">
        <v>268</v>
      </c>
      <c r="G1049" s="5">
        <v>270</v>
      </c>
      <c r="H1049" s="5">
        <v>263</v>
      </c>
      <c r="I1049" s="5">
        <v>248</v>
      </c>
      <c r="J1049" s="3">
        <f t="shared" si="51"/>
        <v>3.7244076773086388E-3</v>
      </c>
      <c r="K1049" s="3">
        <f t="shared" si="52"/>
        <v>5.4098984764510138E-3</v>
      </c>
      <c r="L1049" s="3">
        <f t="shared" si="53"/>
        <v>-1.1676353258518124E-2</v>
      </c>
    </row>
    <row r="1050" spans="1:12" x14ac:dyDescent="0.25">
      <c r="A1050">
        <v>3364</v>
      </c>
      <c r="B1050" t="s">
        <v>103</v>
      </c>
      <c r="C1050">
        <v>0</v>
      </c>
      <c r="D1050" t="s">
        <v>288</v>
      </c>
      <c r="E1050" s="5">
        <v>93947</v>
      </c>
      <c r="F1050" s="5">
        <v>93924</v>
      </c>
      <c r="G1050" s="5">
        <v>88700</v>
      </c>
      <c r="H1050" s="5">
        <v>84800</v>
      </c>
      <c r="I1050" s="5">
        <v>79742</v>
      </c>
      <c r="J1050" s="3">
        <f t="shared" si="51"/>
        <v>-2.8207551475939008E-2</v>
      </c>
      <c r="K1050" s="3">
        <f t="shared" si="52"/>
        <v>-2.0278616347607636E-2</v>
      </c>
      <c r="L1050" s="3">
        <f t="shared" si="53"/>
        <v>-1.2224490274394428E-2</v>
      </c>
    </row>
    <row r="1051" spans="1:12" x14ac:dyDescent="0.25">
      <c r="A1051">
        <v>3364</v>
      </c>
      <c r="B1051" t="s">
        <v>103</v>
      </c>
      <c r="C1051">
        <v>1</v>
      </c>
      <c r="D1051" t="s">
        <v>289</v>
      </c>
      <c r="E1051" s="5">
        <v>47</v>
      </c>
      <c r="F1051" s="5">
        <v>50</v>
      </c>
      <c r="G1051" s="5">
        <v>47</v>
      </c>
      <c r="H1051" s="5">
        <v>45</v>
      </c>
      <c r="I1051" s="5">
        <v>42</v>
      </c>
      <c r="J1051" s="3">
        <f t="shared" si="51"/>
        <v>-3.0464028516734243E-2</v>
      </c>
      <c r="K1051" s="3">
        <f t="shared" si="52"/>
        <v>-8.6593126886237437E-3</v>
      </c>
      <c r="L1051" s="3">
        <f t="shared" si="53"/>
        <v>-1.3703810340970568E-2</v>
      </c>
    </row>
    <row r="1052" spans="1:12" x14ac:dyDescent="0.25">
      <c r="A1052">
        <v>3364</v>
      </c>
      <c r="B1052" t="s">
        <v>103</v>
      </c>
      <c r="C1052">
        <v>2</v>
      </c>
      <c r="D1052" t="s">
        <v>290</v>
      </c>
      <c r="E1052" s="5">
        <v>74</v>
      </c>
      <c r="F1052" s="5">
        <v>67</v>
      </c>
      <c r="G1052" s="5">
        <v>63</v>
      </c>
      <c r="H1052" s="5">
        <v>60</v>
      </c>
      <c r="I1052" s="5">
        <v>57</v>
      </c>
      <c r="J1052" s="3">
        <f t="shared" si="51"/>
        <v>-3.0310097266818659E-2</v>
      </c>
      <c r="K1052" s="3">
        <f t="shared" si="52"/>
        <v>-4.1076623050496641E-2</v>
      </c>
      <c r="L1052" s="3">
        <f t="shared" si="53"/>
        <v>-1.0206218313011495E-2</v>
      </c>
    </row>
    <row r="1053" spans="1:12" x14ac:dyDescent="0.25">
      <c r="A1053">
        <v>3364</v>
      </c>
      <c r="B1053" t="s">
        <v>103</v>
      </c>
      <c r="C1053">
        <v>3</v>
      </c>
      <c r="D1053" t="s">
        <v>291</v>
      </c>
      <c r="E1053" s="5"/>
      <c r="F1053" s="5"/>
      <c r="G1053" s="5"/>
      <c r="H1053" s="5"/>
      <c r="I1053" s="5"/>
      <c r="J1053" s="4"/>
      <c r="K1053" s="4"/>
      <c r="L1053" s="4"/>
    </row>
    <row r="1054" spans="1:12" x14ac:dyDescent="0.25">
      <c r="A1054">
        <v>3364</v>
      </c>
      <c r="B1054" t="s">
        <v>103</v>
      </c>
      <c r="C1054">
        <v>4</v>
      </c>
      <c r="D1054" t="s">
        <v>292</v>
      </c>
      <c r="E1054" s="5"/>
      <c r="F1054" s="5"/>
      <c r="G1054" s="5"/>
      <c r="H1054" s="5"/>
      <c r="I1054" s="5"/>
      <c r="J1054" s="4"/>
      <c r="K1054" s="4"/>
      <c r="L1054" s="4"/>
    </row>
    <row r="1055" spans="1:12" x14ac:dyDescent="0.25">
      <c r="A1055">
        <v>3364</v>
      </c>
      <c r="B1055" t="s">
        <v>103</v>
      </c>
      <c r="C1055">
        <v>5</v>
      </c>
      <c r="D1055" t="s">
        <v>293</v>
      </c>
      <c r="E1055" s="5">
        <v>45222</v>
      </c>
      <c r="F1055" s="5">
        <v>44820</v>
      </c>
      <c r="G1055" s="5">
        <v>42328</v>
      </c>
      <c r="H1055" s="5">
        <v>40467</v>
      </c>
      <c r="I1055" s="5">
        <v>38053</v>
      </c>
      <c r="J1055" s="3">
        <f t="shared" si="51"/>
        <v>-2.8197642774902887E-2</v>
      </c>
      <c r="K1055" s="3">
        <f t="shared" si="52"/>
        <v>-2.1974341285176058E-2</v>
      </c>
      <c r="L1055" s="3">
        <f t="shared" si="53"/>
        <v>-1.222602778230375E-2</v>
      </c>
    </row>
    <row r="1056" spans="1:12" x14ac:dyDescent="0.25">
      <c r="A1056">
        <v>3364</v>
      </c>
      <c r="B1056" t="s">
        <v>103</v>
      </c>
      <c r="C1056">
        <v>6</v>
      </c>
      <c r="D1056" t="s">
        <v>294</v>
      </c>
      <c r="E1056" s="5">
        <v>2583</v>
      </c>
      <c r="F1056" s="5">
        <v>2626</v>
      </c>
      <c r="G1056" s="5">
        <v>2480</v>
      </c>
      <c r="H1056" s="5">
        <v>2371</v>
      </c>
      <c r="I1056" s="5">
        <v>2229</v>
      </c>
      <c r="J1056" s="3">
        <f t="shared" si="51"/>
        <v>-2.819645374132107E-2</v>
      </c>
      <c r="K1056" s="3">
        <f t="shared" si="52"/>
        <v>-1.6982092104290136E-2</v>
      </c>
      <c r="L1056" s="3">
        <f t="shared" si="53"/>
        <v>-1.2275780773464362E-2</v>
      </c>
    </row>
    <row r="1057" spans="1:12" x14ac:dyDescent="0.25">
      <c r="A1057">
        <v>3364</v>
      </c>
      <c r="B1057" t="s">
        <v>103</v>
      </c>
      <c r="C1057">
        <v>7</v>
      </c>
      <c r="D1057" t="s">
        <v>295</v>
      </c>
      <c r="E1057" s="5"/>
      <c r="F1057" s="5"/>
      <c r="G1057" s="5"/>
      <c r="H1057" s="5"/>
      <c r="I1057" s="5"/>
      <c r="J1057" s="4"/>
      <c r="K1057" s="4"/>
      <c r="L1057" s="4"/>
    </row>
    <row r="1058" spans="1:12" x14ac:dyDescent="0.25">
      <c r="A1058">
        <v>3364</v>
      </c>
      <c r="B1058" t="s">
        <v>103</v>
      </c>
      <c r="C1058">
        <v>8</v>
      </c>
      <c r="D1058" t="s">
        <v>296</v>
      </c>
      <c r="E1058" s="5">
        <v>29</v>
      </c>
      <c r="F1058" s="5">
        <v>26</v>
      </c>
      <c r="G1058" s="5">
        <v>25</v>
      </c>
      <c r="H1058" s="5">
        <v>24</v>
      </c>
      <c r="I1058" s="5">
        <v>22</v>
      </c>
      <c r="J1058" s="3">
        <f t="shared" si="51"/>
        <v>-1.9419324309079777E-2</v>
      </c>
      <c r="K1058" s="3">
        <f t="shared" si="52"/>
        <v>-3.7141100693989126E-2</v>
      </c>
      <c r="L1058" s="3">
        <f t="shared" si="53"/>
        <v>-1.7251730343853966E-2</v>
      </c>
    </row>
    <row r="1059" spans="1:12" x14ac:dyDescent="0.25">
      <c r="A1059">
        <v>3364</v>
      </c>
      <c r="B1059" t="s">
        <v>103</v>
      </c>
      <c r="C1059">
        <v>9</v>
      </c>
      <c r="D1059" t="s">
        <v>297</v>
      </c>
      <c r="E1059" s="5">
        <v>452</v>
      </c>
      <c r="F1059" s="5">
        <v>1006</v>
      </c>
      <c r="G1059" s="5">
        <v>950</v>
      </c>
      <c r="H1059" s="5">
        <v>908</v>
      </c>
      <c r="I1059" s="5">
        <v>854</v>
      </c>
      <c r="J1059" s="3">
        <f t="shared" si="51"/>
        <v>-2.8231511097495554E-2</v>
      </c>
      <c r="K1059" s="3">
        <f t="shared" si="52"/>
        <v>0.14971310777712099</v>
      </c>
      <c r="L1059" s="3">
        <f t="shared" si="53"/>
        <v>-1.2187757216803652E-2</v>
      </c>
    </row>
    <row r="1060" spans="1:12" x14ac:dyDescent="0.25">
      <c r="A1060">
        <v>3364</v>
      </c>
      <c r="B1060" t="s">
        <v>103</v>
      </c>
      <c r="C1060">
        <v>10</v>
      </c>
      <c r="D1060" t="s">
        <v>298</v>
      </c>
      <c r="E1060" s="5"/>
      <c r="F1060" s="5"/>
      <c r="G1060" s="5"/>
      <c r="H1060" s="5"/>
      <c r="I1060" s="5"/>
      <c r="J1060" s="4"/>
      <c r="K1060" s="4"/>
      <c r="L1060" s="4"/>
    </row>
    <row r="1061" spans="1:12" x14ac:dyDescent="0.25">
      <c r="A1061">
        <v>3364</v>
      </c>
      <c r="B1061" t="s">
        <v>103</v>
      </c>
      <c r="C1061">
        <v>11</v>
      </c>
      <c r="D1061" t="s">
        <v>299</v>
      </c>
      <c r="E1061" s="5"/>
      <c r="F1061" s="5"/>
      <c r="G1061" s="5"/>
      <c r="H1061" s="5"/>
      <c r="I1061" s="5"/>
      <c r="J1061" s="4"/>
      <c r="K1061" s="4"/>
      <c r="L1061" s="4"/>
    </row>
    <row r="1062" spans="1:12" x14ac:dyDescent="0.25">
      <c r="A1062">
        <v>3364</v>
      </c>
      <c r="B1062" t="s">
        <v>103</v>
      </c>
      <c r="C1062">
        <v>12</v>
      </c>
      <c r="D1062" t="s">
        <v>300</v>
      </c>
      <c r="E1062" s="5">
        <v>919</v>
      </c>
      <c r="F1062" s="5">
        <v>929</v>
      </c>
      <c r="G1062" s="5">
        <v>877</v>
      </c>
      <c r="H1062" s="5">
        <v>839</v>
      </c>
      <c r="I1062" s="5">
        <v>789</v>
      </c>
      <c r="J1062" s="3">
        <f t="shared" si="51"/>
        <v>-2.8390081241265186E-2</v>
      </c>
      <c r="K1062" s="3">
        <f t="shared" si="52"/>
        <v>-1.8050191241412494E-2</v>
      </c>
      <c r="L1062" s="3">
        <f t="shared" si="53"/>
        <v>-1.2213677229730879E-2</v>
      </c>
    </row>
    <row r="1063" spans="1:12" x14ac:dyDescent="0.25">
      <c r="A1063">
        <v>3365</v>
      </c>
      <c r="B1063" t="s">
        <v>104</v>
      </c>
      <c r="C1063">
        <v>0</v>
      </c>
      <c r="D1063" t="s">
        <v>288</v>
      </c>
      <c r="E1063" s="5">
        <v>260</v>
      </c>
      <c r="F1063" s="5">
        <v>261</v>
      </c>
      <c r="G1063" s="5">
        <v>259</v>
      </c>
      <c r="H1063" s="5">
        <v>266</v>
      </c>
      <c r="I1063" s="5">
        <v>249</v>
      </c>
      <c r="J1063" s="3">
        <f t="shared" si="51"/>
        <v>-3.8387857625865607E-3</v>
      </c>
      <c r="K1063" s="3">
        <f t="shared" si="52"/>
        <v>4.5733615954202111E-3</v>
      </c>
      <c r="L1063" s="3">
        <f t="shared" si="53"/>
        <v>-1.3121830637132015E-2</v>
      </c>
    </row>
    <row r="1064" spans="1:12" x14ac:dyDescent="0.25">
      <c r="A1064">
        <v>3365</v>
      </c>
      <c r="B1064" t="s">
        <v>104</v>
      </c>
      <c r="C1064">
        <v>2</v>
      </c>
      <c r="D1064" t="s">
        <v>290</v>
      </c>
      <c r="E1064" s="5"/>
      <c r="F1064" s="5"/>
      <c r="G1064" s="5"/>
      <c r="H1064" s="5"/>
      <c r="I1064" s="5"/>
      <c r="J1064" s="4"/>
      <c r="K1064" s="4"/>
      <c r="L1064" s="4"/>
    </row>
    <row r="1065" spans="1:12" x14ac:dyDescent="0.25">
      <c r="A1065">
        <v>3365</v>
      </c>
      <c r="B1065" t="s">
        <v>104</v>
      </c>
      <c r="C1065">
        <v>3</v>
      </c>
      <c r="D1065" t="s">
        <v>291</v>
      </c>
      <c r="E1065" s="5"/>
      <c r="F1065" s="5"/>
      <c r="G1065" s="5"/>
      <c r="H1065" s="5"/>
      <c r="I1065" s="5"/>
      <c r="J1065" s="4"/>
      <c r="K1065" s="4"/>
      <c r="L1065" s="4"/>
    </row>
    <row r="1066" spans="1:12" x14ac:dyDescent="0.25">
      <c r="A1066">
        <v>3365</v>
      </c>
      <c r="B1066" t="s">
        <v>104</v>
      </c>
      <c r="C1066">
        <v>5</v>
      </c>
      <c r="D1066" t="s">
        <v>293</v>
      </c>
      <c r="E1066" s="5"/>
      <c r="F1066" s="5"/>
      <c r="G1066" s="5"/>
      <c r="H1066" s="5"/>
      <c r="I1066" s="5"/>
      <c r="J1066" s="4"/>
      <c r="K1066" s="4"/>
      <c r="L1066" s="4"/>
    </row>
    <row r="1067" spans="1:12" x14ac:dyDescent="0.25">
      <c r="A1067">
        <v>3365</v>
      </c>
      <c r="B1067" t="s">
        <v>104</v>
      </c>
      <c r="C1067">
        <v>6</v>
      </c>
      <c r="D1067" t="s">
        <v>294</v>
      </c>
      <c r="E1067" s="5"/>
      <c r="F1067" s="5"/>
      <c r="G1067" s="5"/>
      <c r="H1067" s="5"/>
      <c r="I1067" s="5"/>
      <c r="J1067" s="4"/>
      <c r="K1067" s="4"/>
      <c r="L1067" s="4"/>
    </row>
    <row r="1068" spans="1:12" x14ac:dyDescent="0.25">
      <c r="A1068">
        <v>3365</v>
      </c>
      <c r="B1068" t="s">
        <v>104</v>
      </c>
      <c r="C1068">
        <v>7</v>
      </c>
      <c r="D1068" t="s">
        <v>295</v>
      </c>
      <c r="E1068" s="5"/>
      <c r="F1068" s="5"/>
      <c r="G1068" s="5"/>
      <c r="H1068" s="5"/>
      <c r="I1068" s="5"/>
      <c r="J1068" s="4"/>
      <c r="K1068" s="4"/>
      <c r="L1068" s="4"/>
    </row>
    <row r="1069" spans="1:12" x14ac:dyDescent="0.25">
      <c r="A1069">
        <v>3365</v>
      </c>
      <c r="B1069" t="s">
        <v>104</v>
      </c>
      <c r="C1069">
        <v>11</v>
      </c>
      <c r="D1069" t="s">
        <v>299</v>
      </c>
      <c r="E1069" s="5"/>
      <c r="F1069" s="5"/>
      <c r="G1069" s="5"/>
      <c r="H1069" s="5"/>
      <c r="I1069" s="5"/>
      <c r="J1069" s="4"/>
      <c r="K1069" s="4"/>
      <c r="L1069" s="4"/>
    </row>
    <row r="1070" spans="1:12" x14ac:dyDescent="0.25">
      <c r="A1070">
        <v>3366</v>
      </c>
      <c r="B1070" t="s">
        <v>105</v>
      </c>
      <c r="C1070">
        <v>0</v>
      </c>
      <c r="D1070" t="s">
        <v>288</v>
      </c>
      <c r="E1070" s="5">
        <v>4939</v>
      </c>
      <c r="F1070" s="5">
        <v>5052</v>
      </c>
      <c r="G1070" s="5">
        <v>4979</v>
      </c>
      <c r="H1070" s="5">
        <v>4952</v>
      </c>
      <c r="I1070" s="5">
        <v>4616</v>
      </c>
      <c r="J1070" s="3">
        <f t="shared" si="51"/>
        <v>-7.2511510366919385E-3</v>
      </c>
      <c r="K1070" s="3">
        <f t="shared" si="52"/>
        <v>5.2586898540107896E-4</v>
      </c>
      <c r="L1070" s="3">
        <f t="shared" si="53"/>
        <v>-1.3954324321904132E-2</v>
      </c>
    </row>
    <row r="1071" spans="1:12" x14ac:dyDescent="0.25">
      <c r="A1071">
        <v>3366</v>
      </c>
      <c r="B1071" t="s">
        <v>105</v>
      </c>
      <c r="C1071">
        <v>1</v>
      </c>
      <c r="D1071" t="s">
        <v>289</v>
      </c>
      <c r="E1071" s="5">
        <v>994</v>
      </c>
      <c r="F1071" s="5">
        <v>1069</v>
      </c>
      <c r="G1071" s="5">
        <v>1059</v>
      </c>
      <c r="H1071" s="5">
        <v>1016</v>
      </c>
      <c r="I1071" s="5">
        <v>951</v>
      </c>
      <c r="J1071" s="3">
        <f t="shared" si="51"/>
        <v>-4.6882583584282322E-3</v>
      </c>
      <c r="K1071" s="3">
        <f t="shared" si="52"/>
        <v>4.3878829865460212E-3</v>
      </c>
      <c r="L1071" s="3">
        <f t="shared" si="53"/>
        <v>-1.3135874460166952E-2</v>
      </c>
    </row>
    <row r="1072" spans="1:12" x14ac:dyDescent="0.25">
      <c r="A1072">
        <v>3366</v>
      </c>
      <c r="B1072" t="s">
        <v>105</v>
      </c>
      <c r="C1072">
        <v>2</v>
      </c>
      <c r="D1072" t="s">
        <v>290</v>
      </c>
      <c r="E1072" s="5">
        <v>221</v>
      </c>
      <c r="F1072" s="5">
        <v>278</v>
      </c>
      <c r="G1072" s="5">
        <v>271</v>
      </c>
      <c r="H1072" s="5">
        <v>234</v>
      </c>
      <c r="I1072" s="5">
        <v>231</v>
      </c>
      <c r="J1072" s="3">
        <f t="shared" si="51"/>
        <v>-1.2670194977943527E-2</v>
      </c>
      <c r="K1072" s="3">
        <f t="shared" si="52"/>
        <v>1.1497274155136239E-2</v>
      </c>
      <c r="L1072" s="3">
        <f t="shared" si="53"/>
        <v>-2.5773538727261736E-3</v>
      </c>
    </row>
    <row r="1073" spans="1:12" x14ac:dyDescent="0.25">
      <c r="A1073">
        <v>3366</v>
      </c>
      <c r="B1073" t="s">
        <v>105</v>
      </c>
      <c r="C1073">
        <v>3</v>
      </c>
      <c r="D1073" t="s">
        <v>291</v>
      </c>
      <c r="E1073" s="5">
        <v>1144</v>
      </c>
      <c r="F1073" s="5">
        <v>1195</v>
      </c>
      <c r="G1073" s="5">
        <v>1206</v>
      </c>
      <c r="H1073" s="5">
        <v>1206</v>
      </c>
      <c r="I1073" s="5">
        <v>1166</v>
      </c>
      <c r="J1073" s="3">
        <f t="shared" si="51"/>
        <v>4.5919673780505654E-3</v>
      </c>
      <c r="K1073" s="3">
        <f t="shared" si="52"/>
        <v>1.0611548388043346E-2</v>
      </c>
      <c r="L1073" s="3">
        <f t="shared" si="53"/>
        <v>-6.7232988839505126E-3</v>
      </c>
    </row>
    <row r="1074" spans="1:12" x14ac:dyDescent="0.25">
      <c r="A1074">
        <v>3366</v>
      </c>
      <c r="B1074" t="s">
        <v>105</v>
      </c>
      <c r="C1074">
        <v>4</v>
      </c>
      <c r="D1074" t="s">
        <v>292</v>
      </c>
      <c r="E1074" s="5">
        <v>391</v>
      </c>
      <c r="F1074" s="5">
        <v>448</v>
      </c>
      <c r="G1074" s="5">
        <v>431</v>
      </c>
      <c r="H1074" s="5">
        <v>372</v>
      </c>
      <c r="I1074" s="5">
        <v>316</v>
      </c>
      <c r="J1074" s="3">
        <f t="shared" si="51"/>
        <v>-1.9156703938610131E-2</v>
      </c>
      <c r="K1074" s="3">
        <f t="shared" si="52"/>
        <v>-9.9132774378895006E-3</v>
      </c>
      <c r="L1074" s="3">
        <f t="shared" si="53"/>
        <v>-3.2103702510615229E-2</v>
      </c>
    </row>
    <row r="1075" spans="1:12" x14ac:dyDescent="0.25">
      <c r="A1075">
        <v>3366</v>
      </c>
      <c r="B1075" t="s">
        <v>105</v>
      </c>
      <c r="C1075">
        <v>5</v>
      </c>
      <c r="D1075" t="s">
        <v>293</v>
      </c>
      <c r="E1075" s="5">
        <v>1333</v>
      </c>
      <c r="F1075" s="5">
        <v>1349</v>
      </c>
      <c r="G1075" s="5">
        <v>1305</v>
      </c>
      <c r="H1075" s="5">
        <v>1253</v>
      </c>
      <c r="I1075" s="5">
        <v>1129</v>
      </c>
      <c r="J1075" s="3">
        <f t="shared" si="51"/>
        <v>-1.6443572107060933E-2</v>
      </c>
      <c r="K1075" s="3">
        <f t="shared" si="52"/>
        <v>-1.2301977362035088E-2</v>
      </c>
      <c r="L1075" s="3">
        <f t="shared" si="53"/>
        <v>-2.062599139870569E-2</v>
      </c>
    </row>
    <row r="1076" spans="1:12" x14ac:dyDescent="0.25">
      <c r="A1076">
        <v>3366</v>
      </c>
      <c r="B1076" t="s">
        <v>105</v>
      </c>
      <c r="C1076">
        <v>6</v>
      </c>
      <c r="D1076" t="s">
        <v>294</v>
      </c>
      <c r="E1076" s="5">
        <v>117</v>
      </c>
      <c r="F1076" s="5">
        <v>230</v>
      </c>
      <c r="G1076" s="5">
        <v>223</v>
      </c>
      <c r="H1076" s="5">
        <v>117</v>
      </c>
      <c r="I1076" s="5">
        <v>104</v>
      </c>
      <c r="J1076" s="3">
        <f t="shared" si="51"/>
        <v>-1.5334971987273072E-2</v>
      </c>
      <c r="K1076" s="3">
        <f t="shared" si="52"/>
        <v>0</v>
      </c>
      <c r="L1076" s="3">
        <f t="shared" si="53"/>
        <v>-2.3281316138826114E-2</v>
      </c>
    </row>
    <row r="1077" spans="1:12" x14ac:dyDescent="0.25">
      <c r="A1077">
        <v>3366</v>
      </c>
      <c r="B1077" t="s">
        <v>105</v>
      </c>
      <c r="C1077">
        <v>7</v>
      </c>
      <c r="D1077" t="s">
        <v>295</v>
      </c>
      <c r="E1077" s="5">
        <v>409</v>
      </c>
      <c r="F1077" s="5">
        <v>128</v>
      </c>
      <c r="G1077" s="5">
        <v>122</v>
      </c>
      <c r="H1077" s="5">
        <v>396</v>
      </c>
      <c r="I1077" s="5">
        <v>368</v>
      </c>
      <c r="J1077" s="3">
        <f t="shared" si="51"/>
        <v>-2.3718790511668253E-2</v>
      </c>
      <c r="K1077" s="3">
        <f t="shared" si="52"/>
        <v>-6.4393667994669945E-3</v>
      </c>
      <c r="L1077" s="3">
        <f t="shared" si="53"/>
        <v>-1.455922896553119E-2</v>
      </c>
    </row>
    <row r="1078" spans="1:12" x14ac:dyDescent="0.25">
      <c r="A1078">
        <v>3366</v>
      </c>
      <c r="B1078" t="s">
        <v>105</v>
      </c>
      <c r="C1078">
        <v>10</v>
      </c>
      <c r="D1078" t="s">
        <v>298</v>
      </c>
      <c r="E1078" s="5">
        <v>327</v>
      </c>
      <c r="F1078" s="5">
        <v>355</v>
      </c>
      <c r="G1078" s="5">
        <v>360</v>
      </c>
      <c r="H1078" s="5">
        <v>355</v>
      </c>
      <c r="I1078" s="5">
        <v>350</v>
      </c>
      <c r="J1078" s="3">
        <f t="shared" si="51"/>
        <v>7.0176299560269495E-3</v>
      </c>
      <c r="K1078" s="3">
        <f t="shared" si="52"/>
        <v>1.6567263653633812E-2</v>
      </c>
      <c r="L1078" s="3">
        <f t="shared" si="53"/>
        <v>-2.8329067236347871E-3</v>
      </c>
    </row>
    <row r="1079" spans="1:12" x14ac:dyDescent="0.25">
      <c r="A1079">
        <v>3366</v>
      </c>
      <c r="B1079" t="s">
        <v>105</v>
      </c>
      <c r="C1079">
        <v>12</v>
      </c>
      <c r="D1079" t="s">
        <v>300</v>
      </c>
      <c r="E1079" s="5"/>
      <c r="F1079" s="5"/>
      <c r="G1079" s="5"/>
      <c r="H1079" s="5"/>
      <c r="I1079" s="5"/>
      <c r="J1079" s="4"/>
      <c r="K1079" s="4"/>
      <c r="L1079" s="4"/>
    </row>
    <row r="1080" spans="1:12" x14ac:dyDescent="0.25">
      <c r="A1080">
        <v>3369</v>
      </c>
      <c r="B1080" t="s">
        <v>106</v>
      </c>
      <c r="C1080">
        <v>0</v>
      </c>
      <c r="D1080" t="s">
        <v>288</v>
      </c>
      <c r="E1080" s="5">
        <v>127</v>
      </c>
      <c r="F1080" s="5">
        <v>138</v>
      </c>
      <c r="G1080" s="5">
        <v>140</v>
      </c>
      <c r="H1080" s="5">
        <v>139</v>
      </c>
      <c r="I1080" s="5">
        <v>130</v>
      </c>
      <c r="J1080" s="3">
        <f t="shared" si="51"/>
        <v>7.2203103706698357E-3</v>
      </c>
      <c r="K1080" s="3">
        <f t="shared" si="52"/>
        <v>1.822138939762219E-2</v>
      </c>
      <c r="L1080" s="3">
        <f t="shared" si="53"/>
        <v>-1.3298677244886314E-2</v>
      </c>
    </row>
    <row r="1081" spans="1:12" x14ac:dyDescent="0.25">
      <c r="A1081">
        <v>3369</v>
      </c>
      <c r="B1081" t="s">
        <v>106</v>
      </c>
      <c r="C1081">
        <v>1</v>
      </c>
      <c r="D1081" t="s">
        <v>289</v>
      </c>
      <c r="E1081" s="5"/>
      <c r="F1081" s="5"/>
      <c r="G1081" s="5"/>
      <c r="H1081" s="5"/>
      <c r="I1081" s="5"/>
      <c r="J1081" s="4"/>
      <c r="K1081" s="4"/>
      <c r="L1081" s="4"/>
    </row>
    <row r="1082" spans="1:12" x14ac:dyDescent="0.25">
      <c r="A1082">
        <v>3369</v>
      </c>
      <c r="B1082" t="s">
        <v>106</v>
      </c>
      <c r="C1082">
        <v>2</v>
      </c>
      <c r="D1082" t="s">
        <v>290</v>
      </c>
      <c r="E1082" s="5"/>
      <c r="F1082" s="5"/>
      <c r="G1082" s="5"/>
      <c r="H1082" s="5"/>
      <c r="I1082" s="5"/>
      <c r="J1082" s="4"/>
      <c r="K1082" s="4"/>
      <c r="L1082" s="4"/>
    </row>
    <row r="1083" spans="1:12" x14ac:dyDescent="0.25">
      <c r="A1083">
        <v>3369</v>
      </c>
      <c r="B1083" t="s">
        <v>106</v>
      </c>
      <c r="C1083">
        <v>3</v>
      </c>
      <c r="D1083" t="s">
        <v>291</v>
      </c>
      <c r="E1083" s="5">
        <v>10</v>
      </c>
      <c r="F1083" s="5">
        <v>17</v>
      </c>
      <c r="G1083" s="5">
        <v>18</v>
      </c>
      <c r="H1083" s="5">
        <v>12</v>
      </c>
      <c r="I1083" s="5">
        <v>11</v>
      </c>
      <c r="J1083" s="3">
        <f t="shared" si="51"/>
        <v>2.8991510855053138E-2</v>
      </c>
      <c r="K1083" s="3">
        <f t="shared" si="52"/>
        <v>3.7137289336648172E-2</v>
      </c>
      <c r="L1083" s="3">
        <f t="shared" si="53"/>
        <v>-1.7251730343853966E-2</v>
      </c>
    </row>
    <row r="1084" spans="1:12" x14ac:dyDescent="0.25">
      <c r="A1084">
        <v>3369</v>
      </c>
      <c r="B1084" t="s">
        <v>106</v>
      </c>
      <c r="C1084">
        <v>4</v>
      </c>
      <c r="D1084" t="s">
        <v>292</v>
      </c>
      <c r="E1084" s="5"/>
      <c r="F1084" s="5"/>
      <c r="G1084" s="5"/>
      <c r="H1084" s="5"/>
      <c r="I1084" s="5"/>
      <c r="J1084" s="4"/>
      <c r="K1084" s="4"/>
      <c r="L1084" s="4"/>
    </row>
    <row r="1085" spans="1:12" x14ac:dyDescent="0.25">
      <c r="A1085">
        <v>3369</v>
      </c>
      <c r="B1085" t="s">
        <v>106</v>
      </c>
      <c r="C1085">
        <v>5</v>
      </c>
      <c r="D1085" t="s">
        <v>293</v>
      </c>
      <c r="E1085" s="5">
        <v>24</v>
      </c>
      <c r="F1085" s="5">
        <v>27</v>
      </c>
      <c r="G1085" s="5">
        <v>28</v>
      </c>
      <c r="H1085" s="5">
        <v>26</v>
      </c>
      <c r="I1085" s="5">
        <v>25</v>
      </c>
      <c r="J1085" s="3">
        <f t="shared" si="51"/>
        <v>1.8350154434631172E-2</v>
      </c>
      <c r="K1085" s="3">
        <f t="shared" si="52"/>
        <v>1.6137364741595661E-2</v>
      </c>
      <c r="L1085" s="3">
        <f t="shared" si="53"/>
        <v>-7.8134576287804958E-3</v>
      </c>
    </row>
    <row r="1086" spans="1:12" x14ac:dyDescent="0.25">
      <c r="A1086">
        <v>3369</v>
      </c>
      <c r="B1086" t="s">
        <v>106</v>
      </c>
      <c r="C1086">
        <v>6</v>
      </c>
      <c r="D1086" t="s">
        <v>294</v>
      </c>
      <c r="E1086" s="5"/>
      <c r="F1086" s="5"/>
      <c r="G1086" s="5"/>
      <c r="H1086" s="5"/>
      <c r="I1086" s="5"/>
      <c r="J1086" s="4"/>
      <c r="K1086" s="4"/>
      <c r="L1086" s="4"/>
    </row>
    <row r="1087" spans="1:12" x14ac:dyDescent="0.25">
      <c r="A1087">
        <v>3369</v>
      </c>
      <c r="B1087" t="s">
        <v>106</v>
      </c>
      <c r="C1087">
        <v>9</v>
      </c>
      <c r="D1087" t="s">
        <v>297</v>
      </c>
      <c r="E1087" s="5"/>
      <c r="F1087" s="5"/>
      <c r="G1087" s="5"/>
      <c r="H1087" s="5"/>
      <c r="I1087" s="5"/>
      <c r="J1087" s="4"/>
      <c r="K1087" s="4"/>
      <c r="L1087" s="4"/>
    </row>
    <row r="1088" spans="1:12" x14ac:dyDescent="0.25">
      <c r="A1088">
        <v>3369</v>
      </c>
      <c r="B1088" t="s">
        <v>106</v>
      </c>
      <c r="C1088">
        <v>10</v>
      </c>
      <c r="D1088" t="s">
        <v>298</v>
      </c>
      <c r="E1088" s="5"/>
      <c r="F1088" s="5"/>
      <c r="G1088" s="5"/>
      <c r="H1088" s="5"/>
      <c r="I1088" s="5"/>
      <c r="J1088" s="4"/>
      <c r="K1088" s="4"/>
      <c r="L1088" s="4"/>
    </row>
    <row r="1089" spans="1:12" x14ac:dyDescent="0.25">
      <c r="A1089">
        <v>3369</v>
      </c>
      <c r="B1089" t="s">
        <v>106</v>
      </c>
      <c r="C1089">
        <v>12</v>
      </c>
      <c r="D1089" t="s">
        <v>300</v>
      </c>
      <c r="E1089" s="5"/>
      <c r="F1089" s="5"/>
      <c r="G1089" s="5"/>
      <c r="H1089" s="5"/>
      <c r="I1089" s="5"/>
      <c r="J1089" s="4"/>
      <c r="K1089" s="4"/>
      <c r="L1089" s="4"/>
    </row>
    <row r="1090" spans="1:12" x14ac:dyDescent="0.25">
      <c r="A1090">
        <v>3371</v>
      </c>
      <c r="B1090" t="s">
        <v>107</v>
      </c>
      <c r="C1090">
        <v>0</v>
      </c>
      <c r="D1090" t="s">
        <v>288</v>
      </c>
      <c r="E1090" s="5">
        <v>3795</v>
      </c>
      <c r="F1090" s="5">
        <v>3990</v>
      </c>
      <c r="G1090" s="5">
        <v>4077</v>
      </c>
      <c r="H1090" s="5">
        <v>4059</v>
      </c>
      <c r="I1090" s="5">
        <v>4211</v>
      </c>
      <c r="J1090" s="3">
        <f t="shared" si="51"/>
        <v>1.0843465269571473E-2</v>
      </c>
      <c r="K1090" s="3">
        <f t="shared" si="52"/>
        <v>1.3541309573408933E-2</v>
      </c>
      <c r="L1090" s="3">
        <f t="shared" si="53"/>
        <v>7.3797997524422954E-3</v>
      </c>
    </row>
    <row r="1091" spans="1:12" x14ac:dyDescent="0.25">
      <c r="A1091">
        <v>3371</v>
      </c>
      <c r="B1091" t="s">
        <v>107</v>
      </c>
      <c r="C1091">
        <v>1</v>
      </c>
      <c r="D1091" t="s">
        <v>289</v>
      </c>
      <c r="E1091" s="5">
        <v>116</v>
      </c>
      <c r="F1091" s="5">
        <v>114</v>
      </c>
      <c r="G1091" s="5">
        <v>117</v>
      </c>
      <c r="H1091" s="5">
        <v>124</v>
      </c>
      <c r="I1091" s="5">
        <v>130</v>
      </c>
      <c r="J1091" s="3">
        <f t="shared" si="51"/>
        <v>1.3072450258955648E-2</v>
      </c>
      <c r="K1091" s="3">
        <f t="shared" si="52"/>
        <v>1.3427626511878232E-2</v>
      </c>
      <c r="L1091" s="3">
        <f t="shared" si="53"/>
        <v>9.4953746828438934E-3</v>
      </c>
    </row>
    <row r="1092" spans="1:12" x14ac:dyDescent="0.25">
      <c r="A1092">
        <v>3371</v>
      </c>
      <c r="B1092" t="s">
        <v>107</v>
      </c>
      <c r="C1092">
        <v>2</v>
      </c>
      <c r="D1092" t="s">
        <v>290</v>
      </c>
      <c r="E1092" s="5">
        <v>280</v>
      </c>
      <c r="F1092" s="5">
        <v>273</v>
      </c>
      <c r="G1092" s="5">
        <v>272</v>
      </c>
      <c r="H1092" s="5">
        <v>275</v>
      </c>
      <c r="I1092" s="5">
        <v>274</v>
      </c>
      <c r="J1092" s="3">
        <f t="shared" si="51"/>
        <v>-1.8331821098257484E-3</v>
      </c>
      <c r="K1092" s="3">
        <f t="shared" si="52"/>
        <v>-3.5972155627103097E-3</v>
      </c>
      <c r="L1092" s="3">
        <f t="shared" si="53"/>
        <v>-7.2833289244278454E-4</v>
      </c>
    </row>
    <row r="1093" spans="1:12" x14ac:dyDescent="0.25">
      <c r="A1093">
        <v>3371</v>
      </c>
      <c r="B1093" t="s">
        <v>107</v>
      </c>
      <c r="C1093">
        <v>3</v>
      </c>
      <c r="D1093" t="s">
        <v>291</v>
      </c>
      <c r="E1093" s="5">
        <v>170</v>
      </c>
      <c r="F1093" s="5">
        <v>172</v>
      </c>
      <c r="G1093" s="5">
        <v>177</v>
      </c>
      <c r="H1093" s="5">
        <v>179</v>
      </c>
      <c r="I1093" s="5">
        <v>185</v>
      </c>
      <c r="J1093" s="3">
        <f t="shared" si="51"/>
        <v>1.4430760299519063E-2</v>
      </c>
      <c r="K1093" s="3">
        <f t="shared" si="52"/>
        <v>1.0370882413237137E-2</v>
      </c>
      <c r="L1093" s="3">
        <f t="shared" si="53"/>
        <v>6.6157921552854049E-3</v>
      </c>
    </row>
    <row r="1094" spans="1:12" x14ac:dyDescent="0.25">
      <c r="A1094">
        <v>3371</v>
      </c>
      <c r="B1094" t="s">
        <v>107</v>
      </c>
      <c r="C1094">
        <v>4</v>
      </c>
      <c r="D1094" t="s">
        <v>292</v>
      </c>
      <c r="E1094" s="5">
        <v>594</v>
      </c>
      <c r="F1094" s="5">
        <v>690</v>
      </c>
      <c r="G1094" s="5">
        <v>707</v>
      </c>
      <c r="H1094" s="5">
        <v>640</v>
      </c>
      <c r="I1094" s="5">
        <v>669</v>
      </c>
      <c r="J1094" s="3">
        <f t="shared" si="51"/>
        <v>1.2243884229200974E-2</v>
      </c>
      <c r="K1094" s="3">
        <f t="shared" si="52"/>
        <v>1.5029596719532634E-2</v>
      </c>
      <c r="L1094" s="3">
        <f t="shared" si="53"/>
        <v>8.9025710060535168E-3</v>
      </c>
    </row>
    <row r="1095" spans="1:12" x14ac:dyDescent="0.25">
      <c r="A1095">
        <v>3371</v>
      </c>
      <c r="B1095" t="s">
        <v>107</v>
      </c>
      <c r="C1095">
        <v>5</v>
      </c>
      <c r="D1095" t="s">
        <v>293</v>
      </c>
      <c r="E1095" s="5">
        <v>871</v>
      </c>
      <c r="F1095" s="5">
        <v>957</v>
      </c>
      <c r="G1095" s="5">
        <v>976</v>
      </c>
      <c r="H1095" s="5">
        <v>947</v>
      </c>
      <c r="I1095" s="5">
        <v>958</v>
      </c>
      <c r="J1095" s="3">
        <f t="shared" si="51"/>
        <v>9.8780666540303486E-3</v>
      </c>
      <c r="K1095" s="3">
        <f t="shared" si="52"/>
        <v>1.6872177439117175E-2</v>
      </c>
      <c r="L1095" s="3">
        <f t="shared" si="53"/>
        <v>2.3124064542447975E-3</v>
      </c>
    </row>
    <row r="1096" spans="1:12" x14ac:dyDescent="0.25">
      <c r="A1096">
        <v>3371</v>
      </c>
      <c r="B1096" t="s">
        <v>107</v>
      </c>
      <c r="C1096">
        <v>6</v>
      </c>
      <c r="D1096" t="s">
        <v>294</v>
      </c>
      <c r="E1096" s="5">
        <v>375</v>
      </c>
      <c r="F1096" s="5">
        <v>400</v>
      </c>
      <c r="G1096" s="5">
        <v>410</v>
      </c>
      <c r="H1096" s="5">
        <v>405</v>
      </c>
      <c r="I1096" s="5">
        <v>419</v>
      </c>
      <c r="J1096" s="3">
        <f t="shared" si="51"/>
        <v>1.2422836565829209E-2</v>
      </c>
      <c r="K1096" s="3">
        <f t="shared" si="52"/>
        <v>1.5511278397481565E-2</v>
      </c>
      <c r="L1096" s="3">
        <f t="shared" si="53"/>
        <v>6.8199210279087374E-3</v>
      </c>
    </row>
    <row r="1097" spans="1:12" x14ac:dyDescent="0.25">
      <c r="A1097">
        <v>3371</v>
      </c>
      <c r="B1097" t="s">
        <v>107</v>
      </c>
      <c r="C1097">
        <v>7</v>
      </c>
      <c r="D1097" t="s">
        <v>295</v>
      </c>
      <c r="E1097" s="5">
        <v>505</v>
      </c>
      <c r="F1097" s="5">
        <v>546</v>
      </c>
      <c r="G1097" s="5">
        <v>559</v>
      </c>
      <c r="H1097" s="5">
        <v>546</v>
      </c>
      <c r="I1097" s="5">
        <v>566</v>
      </c>
      <c r="J1097" s="3">
        <f t="shared" si="51"/>
        <v>1.1834731470275139E-2</v>
      </c>
      <c r="K1097" s="3">
        <f t="shared" si="52"/>
        <v>1.5734614965905003E-2</v>
      </c>
      <c r="L1097" s="3">
        <f t="shared" si="53"/>
        <v>7.2209668424394469E-3</v>
      </c>
    </row>
    <row r="1098" spans="1:12" x14ac:dyDescent="0.25">
      <c r="A1098">
        <v>3371</v>
      </c>
      <c r="B1098" t="s">
        <v>107</v>
      </c>
      <c r="C1098">
        <v>8</v>
      </c>
      <c r="D1098" t="s">
        <v>296</v>
      </c>
      <c r="E1098" s="5">
        <v>22</v>
      </c>
      <c r="F1098" s="5">
        <v>23</v>
      </c>
      <c r="G1098" s="5">
        <v>24</v>
      </c>
      <c r="H1098" s="5">
        <v>24</v>
      </c>
      <c r="I1098" s="5">
        <v>25</v>
      </c>
      <c r="J1098" s="3">
        <f t="shared" si="51"/>
        <v>2.1507836910498401E-2</v>
      </c>
      <c r="K1098" s="3">
        <f t="shared" si="52"/>
        <v>1.7554577175587616E-2</v>
      </c>
      <c r="L1098" s="3">
        <f t="shared" si="53"/>
        <v>8.197818497166498E-3</v>
      </c>
    </row>
    <row r="1099" spans="1:12" x14ac:dyDescent="0.25">
      <c r="A1099">
        <v>3371</v>
      </c>
      <c r="B1099" t="s">
        <v>107</v>
      </c>
      <c r="C1099">
        <v>9</v>
      </c>
      <c r="D1099" t="s">
        <v>297</v>
      </c>
      <c r="E1099" s="5">
        <v>59</v>
      </c>
      <c r="F1099" s="5">
        <v>65</v>
      </c>
      <c r="G1099" s="5">
        <v>67</v>
      </c>
      <c r="H1099" s="5">
        <v>63</v>
      </c>
      <c r="I1099" s="5">
        <v>66</v>
      </c>
      <c r="J1099" s="3">
        <f t="shared" si="51"/>
        <v>1.5268058578240984E-2</v>
      </c>
      <c r="K1099" s="3">
        <f t="shared" si="52"/>
        <v>1.3205894157967135E-2</v>
      </c>
      <c r="L1099" s="3">
        <f t="shared" si="53"/>
        <v>9.3474199095688881E-3</v>
      </c>
    </row>
    <row r="1100" spans="1:12" x14ac:dyDescent="0.25">
      <c r="A1100">
        <v>3371</v>
      </c>
      <c r="B1100" t="s">
        <v>107</v>
      </c>
      <c r="C1100">
        <v>10</v>
      </c>
      <c r="D1100" t="s">
        <v>298</v>
      </c>
      <c r="E1100" s="5">
        <v>54</v>
      </c>
      <c r="F1100" s="5">
        <v>59</v>
      </c>
      <c r="G1100" s="5">
        <v>60</v>
      </c>
      <c r="H1100" s="5">
        <v>59</v>
      </c>
      <c r="I1100" s="5">
        <v>61</v>
      </c>
      <c r="J1100" s="3">
        <f t="shared" si="51"/>
        <v>8.4389681792214066E-3</v>
      </c>
      <c r="K1100" s="3">
        <f t="shared" si="52"/>
        <v>1.7868443545350221E-2</v>
      </c>
      <c r="L1100" s="3">
        <f t="shared" si="53"/>
        <v>6.6895598707255033E-3</v>
      </c>
    </row>
    <row r="1101" spans="1:12" x14ac:dyDescent="0.25">
      <c r="A1101">
        <v>3371</v>
      </c>
      <c r="B1101" t="s">
        <v>107</v>
      </c>
      <c r="C1101">
        <v>11</v>
      </c>
      <c r="D1101" t="s">
        <v>299</v>
      </c>
      <c r="E1101" s="5">
        <v>41</v>
      </c>
      <c r="F1101" s="5">
        <v>36</v>
      </c>
      <c r="G1101" s="5">
        <v>37</v>
      </c>
      <c r="H1101" s="5">
        <v>43</v>
      </c>
      <c r="I1101" s="5">
        <v>46</v>
      </c>
      <c r="J1101" s="3">
        <f t="shared" si="51"/>
        <v>1.3793755049703149E-2</v>
      </c>
      <c r="K1101" s="3">
        <f t="shared" si="52"/>
        <v>9.5711228171615481E-3</v>
      </c>
      <c r="L1101" s="3">
        <f t="shared" si="53"/>
        <v>1.3579633062366758E-2</v>
      </c>
    </row>
    <row r="1102" spans="1:12" x14ac:dyDescent="0.25">
      <c r="A1102">
        <v>3371</v>
      </c>
      <c r="B1102" t="s">
        <v>107</v>
      </c>
      <c r="C1102">
        <v>12</v>
      </c>
      <c r="D1102" t="s">
        <v>300</v>
      </c>
      <c r="E1102" s="5">
        <v>706</v>
      </c>
      <c r="F1102" s="5">
        <v>653</v>
      </c>
      <c r="G1102" s="5">
        <v>670</v>
      </c>
      <c r="H1102" s="5">
        <v>749</v>
      </c>
      <c r="I1102" s="5">
        <v>809</v>
      </c>
      <c r="J1102" s="3">
        <f t="shared" ref="J1102:J1161" si="54">(G1102/F1102)^0.5-1</f>
        <v>1.293321135132075E-2</v>
      </c>
      <c r="K1102" s="3">
        <f t="shared" ref="K1102:K1161" si="55">(H1102/E1102)^0.2-1</f>
        <v>1.1894937933549343E-2</v>
      </c>
      <c r="L1102" s="3">
        <f t="shared" ref="L1102:L1161" si="56">(I1102/H1102)^0.2-1</f>
        <v>1.5531363866665204E-2</v>
      </c>
    </row>
    <row r="1103" spans="1:12" x14ac:dyDescent="0.25">
      <c r="A1103">
        <v>3372</v>
      </c>
      <c r="B1103" t="s">
        <v>108</v>
      </c>
      <c r="C1103">
        <v>0</v>
      </c>
      <c r="D1103" t="s">
        <v>288</v>
      </c>
      <c r="E1103" s="5">
        <v>1666</v>
      </c>
      <c r="F1103" s="5">
        <v>1756</v>
      </c>
      <c r="G1103" s="5">
        <v>1779</v>
      </c>
      <c r="H1103" s="5">
        <v>1777</v>
      </c>
      <c r="I1103" s="5">
        <v>1843</v>
      </c>
      <c r="J1103" s="3">
        <f t="shared" si="54"/>
        <v>6.5276697071496859E-3</v>
      </c>
      <c r="K1103" s="3">
        <f t="shared" si="55"/>
        <v>1.2983767634729304E-2</v>
      </c>
      <c r="L1103" s="3">
        <f t="shared" si="56"/>
        <v>7.3202891770036693E-3</v>
      </c>
    </row>
    <row r="1104" spans="1:12" x14ac:dyDescent="0.25">
      <c r="A1104">
        <v>3372</v>
      </c>
      <c r="B1104" t="s">
        <v>108</v>
      </c>
      <c r="C1104">
        <v>1</v>
      </c>
      <c r="D1104" t="s">
        <v>289</v>
      </c>
      <c r="E1104" s="5"/>
      <c r="F1104" s="5"/>
      <c r="G1104" s="5"/>
      <c r="H1104" s="5"/>
      <c r="I1104" s="5"/>
      <c r="J1104" s="4"/>
      <c r="K1104" s="4"/>
      <c r="L1104" s="4"/>
    </row>
    <row r="1105" spans="1:12" x14ac:dyDescent="0.25">
      <c r="A1105">
        <v>3372</v>
      </c>
      <c r="B1105" t="s">
        <v>108</v>
      </c>
      <c r="C1105">
        <v>2</v>
      </c>
      <c r="D1105" t="s">
        <v>290</v>
      </c>
      <c r="E1105" s="5"/>
      <c r="F1105" s="5"/>
      <c r="G1105" s="5"/>
      <c r="H1105" s="5"/>
      <c r="I1105" s="5"/>
      <c r="J1105" s="4"/>
      <c r="K1105" s="4"/>
      <c r="L1105" s="4"/>
    </row>
    <row r="1106" spans="1:12" x14ac:dyDescent="0.25">
      <c r="A1106">
        <v>3372</v>
      </c>
      <c r="B1106" t="s">
        <v>108</v>
      </c>
      <c r="C1106">
        <v>3</v>
      </c>
      <c r="D1106" t="s">
        <v>291</v>
      </c>
      <c r="E1106" s="5">
        <v>35</v>
      </c>
      <c r="F1106" s="5">
        <v>34</v>
      </c>
      <c r="G1106" s="5">
        <v>34</v>
      </c>
      <c r="H1106" s="5">
        <v>37</v>
      </c>
      <c r="I1106" s="5">
        <v>38</v>
      </c>
      <c r="J1106" s="3">
        <f t="shared" si="54"/>
        <v>0</v>
      </c>
      <c r="K1106" s="3">
        <f t="shared" si="55"/>
        <v>1.1175959835464599E-2</v>
      </c>
      <c r="L1106" s="3">
        <f t="shared" si="56"/>
        <v>5.3478986466832801E-3</v>
      </c>
    </row>
    <row r="1107" spans="1:12" x14ac:dyDescent="0.25">
      <c r="A1107">
        <v>3372</v>
      </c>
      <c r="B1107" t="s">
        <v>108</v>
      </c>
      <c r="C1107">
        <v>4</v>
      </c>
      <c r="D1107" t="s">
        <v>292</v>
      </c>
      <c r="E1107" s="5">
        <v>286</v>
      </c>
      <c r="F1107" s="5">
        <v>290</v>
      </c>
      <c r="G1107" s="5">
        <v>294</v>
      </c>
      <c r="H1107" s="5">
        <v>305</v>
      </c>
      <c r="I1107" s="5">
        <v>313</v>
      </c>
      <c r="J1107" s="3">
        <f t="shared" si="54"/>
        <v>6.8729331193067011E-3</v>
      </c>
      <c r="K1107" s="3">
        <f t="shared" si="55"/>
        <v>1.2947090255353899E-2</v>
      </c>
      <c r="L1107" s="3">
        <f t="shared" si="56"/>
        <v>5.1917132651218001E-3</v>
      </c>
    </row>
    <row r="1108" spans="1:12" x14ac:dyDescent="0.25">
      <c r="A1108">
        <v>3372</v>
      </c>
      <c r="B1108" t="s">
        <v>108</v>
      </c>
      <c r="C1108">
        <v>5</v>
      </c>
      <c r="D1108" t="s">
        <v>293</v>
      </c>
      <c r="E1108" s="5">
        <v>400</v>
      </c>
      <c r="F1108" s="5">
        <v>414</v>
      </c>
      <c r="G1108" s="5">
        <v>420</v>
      </c>
      <c r="H1108" s="5">
        <v>420</v>
      </c>
      <c r="I1108" s="5">
        <v>431</v>
      </c>
      <c r="J1108" s="3">
        <f t="shared" si="54"/>
        <v>7.2203103706698357E-3</v>
      </c>
      <c r="K1108" s="3">
        <f t="shared" si="55"/>
        <v>9.805797673485328E-3</v>
      </c>
      <c r="L1108" s="3">
        <f t="shared" si="56"/>
        <v>5.1840667794504913E-3</v>
      </c>
    </row>
    <row r="1109" spans="1:12" x14ac:dyDescent="0.25">
      <c r="A1109">
        <v>3372</v>
      </c>
      <c r="B1109" t="s">
        <v>108</v>
      </c>
      <c r="C1109">
        <v>6</v>
      </c>
      <c r="D1109" t="s">
        <v>294</v>
      </c>
      <c r="E1109" s="5">
        <v>423</v>
      </c>
      <c r="F1109" s="5">
        <v>483</v>
      </c>
      <c r="G1109" s="5">
        <v>489</v>
      </c>
      <c r="H1109" s="5">
        <v>451</v>
      </c>
      <c r="I1109" s="5">
        <v>463</v>
      </c>
      <c r="J1109" s="3">
        <f t="shared" si="54"/>
        <v>6.19200963257871E-3</v>
      </c>
      <c r="K1109" s="3">
        <f t="shared" si="55"/>
        <v>1.2901548097959292E-2</v>
      </c>
      <c r="L1109" s="3">
        <f t="shared" si="56"/>
        <v>5.2657585446185262E-3</v>
      </c>
    </row>
    <row r="1110" spans="1:12" x14ac:dyDescent="0.25">
      <c r="A1110">
        <v>3372</v>
      </c>
      <c r="B1110" t="s">
        <v>108</v>
      </c>
      <c r="C1110">
        <v>7</v>
      </c>
      <c r="D1110" t="s">
        <v>295</v>
      </c>
      <c r="E1110" s="5"/>
      <c r="F1110" s="5"/>
      <c r="G1110" s="5"/>
      <c r="H1110" s="5"/>
      <c r="I1110" s="5"/>
      <c r="J1110" s="4"/>
      <c r="K1110" s="4"/>
      <c r="L1110" s="4"/>
    </row>
    <row r="1111" spans="1:12" x14ac:dyDescent="0.25">
      <c r="A1111">
        <v>3372</v>
      </c>
      <c r="B1111" t="s">
        <v>108</v>
      </c>
      <c r="C1111">
        <v>8</v>
      </c>
      <c r="D1111" t="s">
        <v>296</v>
      </c>
      <c r="E1111" s="5"/>
      <c r="F1111" s="5"/>
      <c r="G1111" s="5"/>
      <c r="H1111" s="5"/>
      <c r="I1111" s="5"/>
      <c r="J1111" s="4"/>
      <c r="K1111" s="4"/>
      <c r="L1111" s="4"/>
    </row>
    <row r="1112" spans="1:12" x14ac:dyDescent="0.25">
      <c r="A1112">
        <v>3372</v>
      </c>
      <c r="B1112" t="s">
        <v>108</v>
      </c>
      <c r="C1112">
        <v>9</v>
      </c>
      <c r="D1112" t="s">
        <v>297</v>
      </c>
      <c r="E1112" s="5"/>
      <c r="F1112" s="5"/>
      <c r="G1112" s="5"/>
      <c r="H1112" s="5"/>
      <c r="I1112" s="5"/>
      <c r="J1112" s="4"/>
      <c r="K1112" s="4"/>
      <c r="L1112" s="4"/>
    </row>
    <row r="1113" spans="1:12" x14ac:dyDescent="0.25">
      <c r="A1113">
        <v>3372</v>
      </c>
      <c r="B1113" t="s">
        <v>108</v>
      </c>
      <c r="C1113">
        <v>10</v>
      </c>
      <c r="D1113" t="s">
        <v>298</v>
      </c>
      <c r="E1113" s="5"/>
      <c r="F1113" s="5"/>
      <c r="G1113" s="5"/>
      <c r="H1113" s="5"/>
      <c r="I1113" s="5"/>
      <c r="J1113" s="4"/>
      <c r="K1113" s="4"/>
      <c r="L1113" s="4"/>
    </row>
    <row r="1114" spans="1:12" x14ac:dyDescent="0.25">
      <c r="A1114">
        <v>3372</v>
      </c>
      <c r="B1114" t="s">
        <v>108</v>
      </c>
      <c r="C1114">
        <v>12</v>
      </c>
      <c r="D1114" t="s">
        <v>300</v>
      </c>
      <c r="E1114" s="5">
        <v>138</v>
      </c>
      <c r="F1114" s="5">
        <v>118</v>
      </c>
      <c r="G1114" s="5">
        <v>120</v>
      </c>
      <c r="H1114" s="5">
        <v>142</v>
      </c>
      <c r="I1114" s="5">
        <v>146</v>
      </c>
      <c r="J1114" s="3">
        <f t="shared" si="54"/>
        <v>8.4389681792214066E-3</v>
      </c>
      <c r="K1114" s="3">
        <f t="shared" si="55"/>
        <v>5.7310343900578431E-3</v>
      </c>
      <c r="L1114" s="3">
        <f t="shared" si="56"/>
        <v>5.5713755282751354E-3</v>
      </c>
    </row>
    <row r="1115" spans="1:12" x14ac:dyDescent="0.25">
      <c r="A1115">
        <v>3379</v>
      </c>
      <c r="B1115" t="s">
        <v>109</v>
      </c>
      <c r="C1115">
        <v>0</v>
      </c>
      <c r="D1115" t="s">
        <v>288</v>
      </c>
      <c r="E1115" s="5">
        <v>577</v>
      </c>
      <c r="F1115" s="5">
        <v>704</v>
      </c>
      <c r="G1115" s="5">
        <v>737</v>
      </c>
      <c r="H1115" s="5">
        <v>719</v>
      </c>
      <c r="I1115" s="5">
        <v>760</v>
      </c>
      <c r="J1115" s="3">
        <f t="shared" si="54"/>
        <v>2.3169096484056295E-2</v>
      </c>
      <c r="K1115" s="3">
        <f t="shared" si="55"/>
        <v>4.4986344892193886E-2</v>
      </c>
      <c r="L1115" s="3">
        <f t="shared" si="56"/>
        <v>1.1153152898470964E-2</v>
      </c>
    </row>
    <row r="1116" spans="1:12" x14ac:dyDescent="0.25">
      <c r="A1116">
        <v>3379</v>
      </c>
      <c r="B1116" t="s">
        <v>109</v>
      </c>
      <c r="C1116">
        <v>2</v>
      </c>
      <c r="D1116" t="s">
        <v>290</v>
      </c>
      <c r="E1116" s="5"/>
      <c r="F1116" s="5"/>
      <c r="G1116" s="5"/>
      <c r="H1116" s="5"/>
      <c r="I1116" s="5"/>
      <c r="J1116" s="4"/>
      <c r="K1116" s="4"/>
      <c r="L1116" s="4"/>
    </row>
    <row r="1117" spans="1:12" x14ac:dyDescent="0.25">
      <c r="A1117">
        <v>3379</v>
      </c>
      <c r="B1117" t="s">
        <v>109</v>
      </c>
      <c r="C1117">
        <v>4</v>
      </c>
      <c r="D1117" t="s">
        <v>292</v>
      </c>
      <c r="E1117" s="5"/>
      <c r="F1117" s="5"/>
      <c r="G1117" s="5"/>
      <c r="H1117" s="5"/>
      <c r="I1117" s="5"/>
      <c r="J1117" s="4"/>
      <c r="K1117" s="4"/>
      <c r="L1117" s="4"/>
    </row>
    <row r="1118" spans="1:12" x14ac:dyDescent="0.25">
      <c r="A1118">
        <v>3379</v>
      </c>
      <c r="B1118" t="s">
        <v>109</v>
      </c>
      <c r="C1118">
        <v>5</v>
      </c>
      <c r="D1118" t="s">
        <v>293</v>
      </c>
      <c r="E1118" s="5">
        <v>121</v>
      </c>
      <c r="F1118" s="5">
        <v>39</v>
      </c>
      <c r="G1118" s="5">
        <v>41</v>
      </c>
      <c r="H1118" s="5">
        <v>153</v>
      </c>
      <c r="I1118" s="5">
        <v>162</v>
      </c>
      <c r="J1118" s="3">
        <f t="shared" si="54"/>
        <v>2.5320462724728543E-2</v>
      </c>
      <c r="K1118" s="3">
        <f t="shared" si="55"/>
        <v>4.8048093048250973E-2</v>
      </c>
      <c r="L1118" s="3">
        <f t="shared" si="56"/>
        <v>1.1497274155136239E-2</v>
      </c>
    </row>
    <row r="1119" spans="1:12" x14ac:dyDescent="0.25">
      <c r="A1119">
        <v>3379</v>
      </c>
      <c r="B1119" t="s">
        <v>109</v>
      </c>
      <c r="C1119">
        <v>6</v>
      </c>
      <c r="D1119" t="s">
        <v>294</v>
      </c>
      <c r="E1119" s="5">
        <v>290</v>
      </c>
      <c r="F1119" s="5">
        <v>353</v>
      </c>
      <c r="G1119" s="5">
        <v>369</v>
      </c>
      <c r="H1119" s="5">
        <v>368</v>
      </c>
      <c r="I1119" s="5">
        <v>389</v>
      </c>
      <c r="J1119" s="3">
        <f t="shared" si="54"/>
        <v>2.2411746331597593E-2</v>
      </c>
      <c r="K1119" s="3">
        <f t="shared" si="55"/>
        <v>4.8793444569848354E-2</v>
      </c>
      <c r="L1119" s="3">
        <f t="shared" si="56"/>
        <v>1.1161106638245766E-2</v>
      </c>
    </row>
    <row r="1120" spans="1:12" x14ac:dyDescent="0.25">
      <c r="A1120">
        <v>3379</v>
      </c>
      <c r="B1120" t="s">
        <v>109</v>
      </c>
      <c r="C1120">
        <v>12</v>
      </c>
      <c r="D1120" t="s">
        <v>300</v>
      </c>
      <c r="E1120" s="5"/>
      <c r="F1120" s="5"/>
      <c r="G1120" s="5"/>
      <c r="H1120" s="5"/>
      <c r="I1120" s="5"/>
      <c r="J1120" s="4"/>
      <c r="K1120" s="4"/>
      <c r="L1120" s="4"/>
    </row>
    <row r="1121" spans="1:12" x14ac:dyDescent="0.25">
      <c r="A1121">
        <v>3391</v>
      </c>
      <c r="B1121" t="s">
        <v>110</v>
      </c>
      <c r="C1121">
        <v>0</v>
      </c>
      <c r="D1121" t="s">
        <v>288</v>
      </c>
      <c r="E1121" s="5">
        <v>4042</v>
      </c>
      <c r="F1121" s="5">
        <v>4076</v>
      </c>
      <c r="G1121" s="5">
        <v>4147</v>
      </c>
      <c r="H1121" s="5">
        <v>4225</v>
      </c>
      <c r="I1121" s="5">
        <v>4412</v>
      </c>
      <c r="J1121" s="3">
        <f t="shared" si="54"/>
        <v>8.6719180550316466E-3</v>
      </c>
      <c r="K1121" s="3">
        <f t="shared" si="55"/>
        <v>8.8952581138954656E-3</v>
      </c>
      <c r="L1121" s="3">
        <f t="shared" si="56"/>
        <v>8.6993897747842386E-3</v>
      </c>
    </row>
    <row r="1122" spans="1:12" x14ac:dyDescent="0.25">
      <c r="A1122">
        <v>3391</v>
      </c>
      <c r="B1122" t="s">
        <v>110</v>
      </c>
      <c r="C1122">
        <v>1</v>
      </c>
      <c r="D1122" t="s">
        <v>289</v>
      </c>
      <c r="E1122" s="5">
        <v>235</v>
      </c>
      <c r="F1122" s="5">
        <v>244</v>
      </c>
      <c r="G1122" s="5">
        <v>248</v>
      </c>
      <c r="H1122" s="5">
        <v>248</v>
      </c>
      <c r="I1122" s="5">
        <v>248</v>
      </c>
      <c r="J1122" s="3">
        <f t="shared" si="54"/>
        <v>8.1634007555277943E-3</v>
      </c>
      <c r="K1122" s="3">
        <f t="shared" si="55"/>
        <v>1.0826836967140485E-2</v>
      </c>
      <c r="L1122" s="3">
        <f t="shared" si="56"/>
        <v>0</v>
      </c>
    </row>
    <row r="1123" spans="1:12" x14ac:dyDescent="0.25">
      <c r="A1123">
        <v>3391</v>
      </c>
      <c r="B1123" t="s">
        <v>110</v>
      </c>
      <c r="C1123">
        <v>2</v>
      </c>
      <c r="D1123" t="s">
        <v>290</v>
      </c>
      <c r="E1123" s="5">
        <v>153</v>
      </c>
      <c r="F1123" s="5">
        <v>183</v>
      </c>
      <c r="G1123" s="5">
        <v>184</v>
      </c>
      <c r="H1123" s="5">
        <v>176</v>
      </c>
      <c r="I1123" s="5">
        <v>193</v>
      </c>
      <c r="J1123" s="3">
        <f t="shared" si="54"/>
        <v>2.7285180318334934E-3</v>
      </c>
      <c r="K1123" s="3">
        <f t="shared" si="55"/>
        <v>2.840516085277045E-2</v>
      </c>
      <c r="L1123" s="3">
        <f t="shared" si="56"/>
        <v>1.8612328501059761E-2</v>
      </c>
    </row>
    <row r="1124" spans="1:12" x14ac:dyDescent="0.25">
      <c r="A1124">
        <v>3391</v>
      </c>
      <c r="B1124" t="s">
        <v>110</v>
      </c>
      <c r="C1124">
        <v>3</v>
      </c>
      <c r="D1124" t="s">
        <v>291</v>
      </c>
      <c r="E1124" s="5">
        <v>532</v>
      </c>
      <c r="F1124" s="5">
        <v>519</v>
      </c>
      <c r="G1124" s="5">
        <v>530</v>
      </c>
      <c r="H1124" s="5">
        <v>541</v>
      </c>
      <c r="I1124" s="5">
        <v>562</v>
      </c>
      <c r="J1124" s="3">
        <f t="shared" si="54"/>
        <v>1.0541738380772658E-2</v>
      </c>
      <c r="K1124" s="3">
        <f t="shared" si="55"/>
        <v>3.3607927434040619E-3</v>
      </c>
      <c r="L1124" s="3">
        <f t="shared" si="56"/>
        <v>7.645593634862502E-3</v>
      </c>
    </row>
    <row r="1125" spans="1:12" x14ac:dyDescent="0.25">
      <c r="A1125">
        <v>3391</v>
      </c>
      <c r="B1125" t="s">
        <v>110</v>
      </c>
      <c r="C1125">
        <v>4</v>
      </c>
      <c r="D1125" t="s">
        <v>292</v>
      </c>
      <c r="E1125" s="5">
        <v>244</v>
      </c>
      <c r="F1125" s="5">
        <v>242</v>
      </c>
      <c r="G1125" s="5">
        <v>246</v>
      </c>
      <c r="H1125" s="5">
        <v>249</v>
      </c>
      <c r="I1125" s="5">
        <v>258</v>
      </c>
      <c r="J1125" s="3">
        <f t="shared" si="54"/>
        <v>8.2305914917650824E-3</v>
      </c>
      <c r="K1125" s="3">
        <f t="shared" si="55"/>
        <v>4.0651747319424558E-3</v>
      </c>
      <c r="L1125" s="3">
        <f t="shared" si="56"/>
        <v>7.1266119815542872E-3</v>
      </c>
    </row>
    <row r="1126" spans="1:12" x14ac:dyDescent="0.25">
      <c r="A1126">
        <v>3391</v>
      </c>
      <c r="B1126" t="s">
        <v>110</v>
      </c>
      <c r="C1126">
        <v>5</v>
      </c>
      <c r="D1126" t="s">
        <v>293</v>
      </c>
      <c r="E1126" s="5">
        <v>1753</v>
      </c>
      <c r="F1126" s="5">
        <v>1853</v>
      </c>
      <c r="G1126" s="5">
        <v>1881</v>
      </c>
      <c r="H1126" s="5">
        <v>1817</v>
      </c>
      <c r="I1126" s="5">
        <v>1870</v>
      </c>
      <c r="J1126" s="3">
        <f t="shared" si="54"/>
        <v>7.5269879306096854E-3</v>
      </c>
      <c r="K1126" s="3">
        <f t="shared" si="55"/>
        <v>7.1974144675239771E-3</v>
      </c>
      <c r="L1126" s="3">
        <f t="shared" si="56"/>
        <v>5.766893164149467E-3</v>
      </c>
    </row>
    <row r="1127" spans="1:12" x14ac:dyDescent="0.25">
      <c r="A1127">
        <v>3391</v>
      </c>
      <c r="B1127" t="s">
        <v>110</v>
      </c>
      <c r="C1127">
        <v>6</v>
      </c>
      <c r="D1127" t="s">
        <v>294</v>
      </c>
      <c r="E1127" s="5">
        <v>247</v>
      </c>
      <c r="F1127" s="5">
        <v>233</v>
      </c>
      <c r="G1127" s="5">
        <v>237</v>
      </c>
      <c r="H1127" s="5">
        <v>253</v>
      </c>
      <c r="I1127" s="5">
        <v>262</v>
      </c>
      <c r="J1127" s="3">
        <f t="shared" si="54"/>
        <v>8.5471639810648092E-3</v>
      </c>
      <c r="K1127" s="3">
        <f t="shared" si="55"/>
        <v>4.8117699827492366E-3</v>
      </c>
      <c r="L1127" s="3">
        <f t="shared" si="56"/>
        <v>7.0154971144265055E-3</v>
      </c>
    </row>
    <row r="1128" spans="1:12" x14ac:dyDescent="0.25">
      <c r="A1128">
        <v>3391</v>
      </c>
      <c r="B1128" t="s">
        <v>110</v>
      </c>
      <c r="C1128">
        <v>7</v>
      </c>
      <c r="D1128" t="s">
        <v>295</v>
      </c>
      <c r="E1128" s="5">
        <v>348</v>
      </c>
      <c r="F1128" s="5">
        <v>267</v>
      </c>
      <c r="G1128" s="5">
        <v>275</v>
      </c>
      <c r="H1128" s="5">
        <v>354</v>
      </c>
      <c r="I1128" s="5">
        <v>379</v>
      </c>
      <c r="J1128" s="3">
        <f t="shared" si="54"/>
        <v>1.4870704482339292E-2</v>
      </c>
      <c r="K1128" s="3">
        <f t="shared" si="55"/>
        <v>3.424737731033467E-3</v>
      </c>
      <c r="L1128" s="3">
        <f t="shared" si="56"/>
        <v>1.3741415542797508E-2</v>
      </c>
    </row>
    <row r="1129" spans="1:12" x14ac:dyDescent="0.25">
      <c r="A1129">
        <v>3391</v>
      </c>
      <c r="B1129" t="s">
        <v>110</v>
      </c>
      <c r="C1129">
        <v>8</v>
      </c>
      <c r="D1129" t="s">
        <v>296</v>
      </c>
      <c r="E1129" s="5">
        <v>22</v>
      </c>
      <c r="F1129" s="5">
        <v>15</v>
      </c>
      <c r="G1129" s="5">
        <v>16</v>
      </c>
      <c r="H1129" s="5">
        <v>22</v>
      </c>
      <c r="I1129" s="5">
        <v>22</v>
      </c>
      <c r="J1129" s="3">
        <f t="shared" si="54"/>
        <v>3.2795558988644391E-2</v>
      </c>
      <c r="K1129" s="3">
        <f t="shared" si="55"/>
        <v>0</v>
      </c>
      <c r="L1129" s="3">
        <f t="shared" si="56"/>
        <v>0</v>
      </c>
    </row>
    <row r="1130" spans="1:12" x14ac:dyDescent="0.25">
      <c r="A1130">
        <v>3391</v>
      </c>
      <c r="B1130" t="s">
        <v>110</v>
      </c>
      <c r="C1130">
        <v>9</v>
      </c>
      <c r="D1130" t="s">
        <v>297</v>
      </c>
      <c r="E1130" s="5">
        <v>55</v>
      </c>
      <c r="F1130" s="5">
        <v>57</v>
      </c>
      <c r="G1130" s="5">
        <v>58</v>
      </c>
      <c r="H1130" s="5">
        <v>57</v>
      </c>
      <c r="I1130" s="5">
        <v>58</v>
      </c>
      <c r="J1130" s="3">
        <f t="shared" si="54"/>
        <v>8.733790278249165E-3</v>
      </c>
      <c r="K1130" s="3">
        <f t="shared" si="55"/>
        <v>7.1691930155293182E-3</v>
      </c>
      <c r="L1130" s="3">
        <f t="shared" si="56"/>
        <v>3.4844050168054697E-3</v>
      </c>
    </row>
    <row r="1131" spans="1:12" x14ac:dyDescent="0.25">
      <c r="A1131">
        <v>3391</v>
      </c>
      <c r="B1131" t="s">
        <v>110</v>
      </c>
      <c r="C1131">
        <v>10</v>
      </c>
      <c r="D1131" t="s">
        <v>298</v>
      </c>
      <c r="E1131" s="5">
        <v>39</v>
      </c>
      <c r="F1131" s="5">
        <v>37</v>
      </c>
      <c r="G1131" s="5">
        <v>38</v>
      </c>
      <c r="H1131" s="5">
        <v>40</v>
      </c>
      <c r="I1131" s="5">
        <v>41</v>
      </c>
      <c r="J1131" s="3">
        <f t="shared" si="54"/>
        <v>1.3423419419063443E-2</v>
      </c>
      <c r="K1131" s="3">
        <f t="shared" si="55"/>
        <v>5.076403090295889E-3</v>
      </c>
      <c r="L1131" s="3">
        <f t="shared" si="56"/>
        <v>4.9507371194885685E-3</v>
      </c>
    </row>
    <row r="1132" spans="1:12" x14ac:dyDescent="0.25">
      <c r="A1132">
        <v>3391</v>
      </c>
      <c r="B1132" t="s">
        <v>110</v>
      </c>
      <c r="C1132">
        <v>11</v>
      </c>
      <c r="D1132" t="s">
        <v>299</v>
      </c>
      <c r="E1132" s="5">
        <v>223</v>
      </c>
      <c r="F1132" s="5">
        <v>270</v>
      </c>
      <c r="G1132" s="5">
        <v>276</v>
      </c>
      <c r="H1132" s="5">
        <v>270</v>
      </c>
      <c r="I1132" s="5">
        <v>314</v>
      </c>
      <c r="J1132" s="3">
        <f t="shared" si="54"/>
        <v>1.1050059206873408E-2</v>
      </c>
      <c r="K1132" s="3">
        <f t="shared" si="55"/>
        <v>3.8990987119884357E-2</v>
      </c>
      <c r="L1132" s="3">
        <f t="shared" si="56"/>
        <v>3.0654673203322602E-2</v>
      </c>
    </row>
    <row r="1133" spans="1:12" x14ac:dyDescent="0.25">
      <c r="A1133">
        <v>3391</v>
      </c>
      <c r="B1133" t="s">
        <v>110</v>
      </c>
      <c r="C1133">
        <v>12</v>
      </c>
      <c r="D1133" t="s">
        <v>300</v>
      </c>
      <c r="E1133" s="5">
        <v>192</v>
      </c>
      <c r="F1133" s="5">
        <v>150</v>
      </c>
      <c r="G1133" s="5">
        <v>152</v>
      </c>
      <c r="H1133" s="5">
        <v>198</v>
      </c>
      <c r="I1133" s="5">
        <v>204</v>
      </c>
      <c r="J1133" s="3">
        <f t="shared" si="54"/>
        <v>6.6445913694332948E-3</v>
      </c>
      <c r="K1133" s="3">
        <f t="shared" si="55"/>
        <v>6.1733085427790879E-3</v>
      </c>
      <c r="L1133" s="3">
        <f t="shared" si="56"/>
        <v>5.9884521443824834E-3</v>
      </c>
    </row>
    <row r="1134" spans="1:12" x14ac:dyDescent="0.25">
      <c r="A1134">
        <v>3399</v>
      </c>
      <c r="B1134" t="s">
        <v>111</v>
      </c>
      <c r="C1134">
        <v>0</v>
      </c>
      <c r="D1134" t="s">
        <v>288</v>
      </c>
      <c r="E1134" s="5">
        <v>7042</v>
      </c>
      <c r="F1134" s="5">
        <v>7318</v>
      </c>
      <c r="G1134" s="5">
        <v>7381</v>
      </c>
      <c r="H1134" s="5">
        <v>7308</v>
      </c>
      <c r="I1134" s="5">
        <v>7531</v>
      </c>
      <c r="J1134" s="3">
        <f t="shared" si="54"/>
        <v>4.2952302675369758E-3</v>
      </c>
      <c r="K1134" s="3">
        <f t="shared" si="55"/>
        <v>7.4430463431098826E-3</v>
      </c>
      <c r="L1134" s="3">
        <f t="shared" si="56"/>
        <v>6.0297454887521251E-3</v>
      </c>
    </row>
    <row r="1135" spans="1:12" x14ac:dyDescent="0.25">
      <c r="A1135">
        <v>3399</v>
      </c>
      <c r="B1135" t="s">
        <v>111</v>
      </c>
      <c r="C1135">
        <v>1</v>
      </c>
      <c r="D1135" t="s">
        <v>289</v>
      </c>
      <c r="E1135" s="5">
        <v>299</v>
      </c>
      <c r="F1135" s="5">
        <v>288</v>
      </c>
      <c r="G1135" s="5">
        <v>290</v>
      </c>
      <c r="H1135" s="5">
        <v>308</v>
      </c>
      <c r="I1135" s="5">
        <v>321</v>
      </c>
      <c r="J1135" s="3">
        <f t="shared" si="54"/>
        <v>3.4662148993578334E-3</v>
      </c>
      <c r="K1135" s="3">
        <f t="shared" si="55"/>
        <v>5.9488665600255786E-3</v>
      </c>
      <c r="L1135" s="3">
        <f t="shared" si="56"/>
        <v>8.3025445634647976E-3</v>
      </c>
    </row>
    <row r="1136" spans="1:12" x14ac:dyDescent="0.25">
      <c r="A1136">
        <v>3399</v>
      </c>
      <c r="B1136" t="s">
        <v>111</v>
      </c>
      <c r="C1136">
        <v>2</v>
      </c>
      <c r="D1136" t="s">
        <v>290</v>
      </c>
      <c r="E1136" s="5">
        <v>232</v>
      </c>
      <c r="F1136" s="5">
        <v>244</v>
      </c>
      <c r="G1136" s="5">
        <v>246</v>
      </c>
      <c r="H1136" s="5">
        <v>242</v>
      </c>
      <c r="I1136" s="5">
        <v>250</v>
      </c>
      <c r="J1136" s="3">
        <f t="shared" si="54"/>
        <v>4.0899966195635518E-3</v>
      </c>
      <c r="K1136" s="3">
        <f t="shared" si="55"/>
        <v>8.4757887127040465E-3</v>
      </c>
      <c r="L1136" s="3">
        <f t="shared" si="56"/>
        <v>6.5258394446618961E-3</v>
      </c>
    </row>
    <row r="1137" spans="1:12" x14ac:dyDescent="0.25">
      <c r="A1137">
        <v>3399</v>
      </c>
      <c r="B1137" t="s">
        <v>111</v>
      </c>
      <c r="C1137">
        <v>3</v>
      </c>
      <c r="D1137" t="s">
        <v>291</v>
      </c>
      <c r="E1137" s="5">
        <v>370</v>
      </c>
      <c r="F1137" s="5">
        <v>392</v>
      </c>
      <c r="G1137" s="5">
        <v>396</v>
      </c>
      <c r="H1137" s="5">
        <v>396</v>
      </c>
      <c r="I1137" s="5">
        <v>403</v>
      </c>
      <c r="J1137" s="3">
        <f t="shared" si="54"/>
        <v>5.0890913907348789E-3</v>
      </c>
      <c r="K1137" s="3">
        <f t="shared" si="55"/>
        <v>1.3674898784531431E-2</v>
      </c>
      <c r="L1137" s="3">
        <f t="shared" si="56"/>
        <v>3.5106179734529785E-3</v>
      </c>
    </row>
    <row r="1138" spans="1:12" x14ac:dyDescent="0.25">
      <c r="A1138">
        <v>3399</v>
      </c>
      <c r="B1138" t="s">
        <v>111</v>
      </c>
      <c r="C1138">
        <v>4</v>
      </c>
      <c r="D1138" t="s">
        <v>292</v>
      </c>
      <c r="E1138" s="5">
        <v>683</v>
      </c>
      <c r="F1138" s="5">
        <v>693</v>
      </c>
      <c r="G1138" s="5">
        <v>704</v>
      </c>
      <c r="H1138" s="5">
        <v>711</v>
      </c>
      <c r="I1138" s="5">
        <v>724</v>
      </c>
      <c r="J1138" s="3">
        <f t="shared" si="54"/>
        <v>7.9052613579393416E-3</v>
      </c>
      <c r="K1138" s="3">
        <f t="shared" si="55"/>
        <v>8.0678854383180454E-3</v>
      </c>
      <c r="L1138" s="3">
        <f t="shared" si="56"/>
        <v>3.6303663909835748E-3</v>
      </c>
    </row>
    <row r="1139" spans="1:12" x14ac:dyDescent="0.25">
      <c r="A1139">
        <v>3399</v>
      </c>
      <c r="B1139" t="s">
        <v>111</v>
      </c>
      <c r="C1139">
        <v>5</v>
      </c>
      <c r="D1139" t="s">
        <v>293</v>
      </c>
      <c r="E1139" s="5">
        <v>4186</v>
      </c>
      <c r="F1139" s="5">
        <v>4397</v>
      </c>
      <c r="G1139" s="5">
        <v>4429</v>
      </c>
      <c r="H1139" s="5">
        <v>4341</v>
      </c>
      <c r="I1139" s="5">
        <v>4499</v>
      </c>
      <c r="J1139" s="3">
        <f t="shared" si="54"/>
        <v>3.6322480538559798E-3</v>
      </c>
      <c r="K1139" s="3">
        <f t="shared" si="55"/>
        <v>7.2983263646149155E-3</v>
      </c>
      <c r="L1139" s="3">
        <f t="shared" si="56"/>
        <v>7.1757055818342241E-3</v>
      </c>
    </row>
    <row r="1140" spans="1:12" x14ac:dyDescent="0.25">
      <c r="A1140">
        <v>3399</v>
      </c>
      <c r="B1140" t="s">
        <v>111</v>
      </c>
      <c r="C1140">
        <v>6</v>
      </c>
      <c r="D1140" t="s">
        <v>294</v>
      </c>
      <c r="E1140" s="5">
        <v>358</v>
      </c>
      <c r="F1140" s="5">
        <v>358</v>
      </c>
      <c r="G1140" s="5">
        <v>361</v>
      </c>
      <c r="H1140" s="5">
        <v>371</v>
      </c>
      <c r="I1140" s="5">
        <v>371</v>
      </c>
      <c r="J1140" s="3">
        <f t="shared" si="54"/>
        <v>4.1812029052110677E-3</v>
      </c>
      <c r="K1140" s="3">
        <f t="shared" si="55"/>
        <v>7.1593215175758118E-3</v>
      </c>
      <c r="L1140" s="3">
        <f t="shared" si="56"/>
        <v>0</v>
      </c>
    </row>
    <row r="1141" spans="1:12" x14ac:dyDescent="0.25">
      <c r="A1141">
        <v>3399</v>
      </c>
      <c r="B1141" t="s">
        <v>111</v>
      </c>
      <c r="C1141">
        <v>7</v>
      </c>
      <c r="D1141" t="s">
        <v>295</v>
      </c>
      <c r="E1141" s="5">
        <v>336</v>
      </c>
      <c r="F1141" s="5">
        <v>345</v>
      </c>
      <c r="G1141" s="5">
        <v>349</v>
      </c>
      <c r="H1141" s="5">
        <v>346</v>
      </c>
      <c r="I1141" s="5">
        <v>352</v>
      </c>
      <c r="J1141" s="3">
        <f t="shared" si="54"/>
        <v>5.7803949662922349E-3</v>
      </c>
      <c r="K1141" s="3">
        <f t="shared" si="55"/>
        <v>5.8827588816849907E-3</v>
      </c>
      <c r="L1141" s="3">
        <f t="shared" si="56"/>
        <v>3.4443984622383184E-3</v>
      </c>
    </row>
    <row r="1142" spans="1:12" x14ac:dyDescent="0.25">
      <c r="A1142">
        <v>3399</v>
      </c>
      <c r="B1142" t="s">
        <v>111</v>
      </c>
      <c r="C1142">
        <v>8</v>
      </c>
      <c r="D1142" t="s">
        <v>296</v>
      </c>
      <c r="E1142" s="5">
        <v>51</v>
      </c>
      <c r="F1142" s="5">
        <v>46</v>
      </c>
      <c r="G1142" s="5">
        <v>47</v>
      </c>
      <c r="H1142" s="5">
        <v>51</v>
      </c>
      <c r="I1142" s="5">
        <v>54</v>
      </c>
      <c r="J1142" s="3">
        <f t="shared" si="54"/>
        <v>1.0811125005449673E-2</v>
      </c>
      <c r="K1142" s="3">
        <f t="shared" si="55"/>
        <v>0</v>
      </c>
      <c r="L1142" s="3">
        <f t="shared" si="56"/>
        <v>1.1497274155136239E-2</v>
      </c>
    </row>
    <row r="1143" spans="1:12" x14ac:dyDescent="0.25">
      <c r="A1143">
        <v>3399</v>
      </c>
      <c r="B1143" t="s">
        <v>111</v>
      </c>
      <c r="C1143">
        <v>9</v>
      </c>
      <c r="D1143" t="s">
        <v>297</v>
      </c>
      <c r="E1143" s="5">
        <v>190</v>
      </c>
      <c r="F1143" s="5">
        <v>212</v>
      </c>
      <c r="G1143" s="5">
        <v>214</v>
      </c>
      <c r="H1143" s="5">
        <v>198</v>
      </c>
      <c r="I1143" s="5">
        <v>203</v>
      </c>
      <c r="J1143" s="3">
        <f t="shared" si="54"/>
        <v>4.7059083453979689E-3</v>
      </c>
      <c r="K1143" s="3">
        <f t="shared" si="55"/>
        <v>8.2827050706102412E-3</v>
      </c>
      <c r="L1143" s="3">
        <f t="shared" si="56"/>
        <v>5.0002493992342689E-3</v>
      </c>
    </row>
    <row r="1144" spans="1:12" x14ac:dyDescent="0.25">
      <c r="A1144">
        <v>3399</v>
      </c>
      <c r="B1144" t="s">
        <v>111</v>
      </c>
      <c r="C1144">
        <v>10</v>
      </c>
      <c r="D1144" t="s">
        <v>298</v>
      </c>
      <c r="E1144" s="5">
        <v>70</v>
      </c>
      <c r="F1144" s="5">
        <v>82</v>
      </c>
      <c r="G1144" s="5">
        <v>83</v>
      </c>
      <c r="H1144" s="5">
        <v>73</v>
      </c>
      <c r="I1144" s="5">
        <v>75</v>
      </c>
      <c r="J1144" s="3">
        <f t="shared" si="54"/>
        <v>6.0790833484312135E-3</v>
      </c>
      <c r="K1144" s="3">
        <f t="shared" si="55"/>
        <v>8.4281584386185493E-3</v>
      </c>
      <c r="L1144" s="3">
        <f t="shared" si="56"/>
        <v>5.4203718235210641E-3</v>
      </c>
    </row>
    <row r="1145" spans="1:12" x14ac:dyDescent="0.25">
      <c r="A1145">
        <v>3399</v>
      </c>
      <c r="B1145" t="s">
        <v>111</v>
      </c>
      <c r="C1145">
        <v>11</v>
      </c>
      <c r="D1145" t="s">
        <v>299</v>
      </c>
      <c r="E1145" s="5">
        <v>44</v>
      </c>
      <c r="F1145" s="5">
        <v>39</v>
      </c>
      <c r="G1145" s="5">
        <v>39</v>
      </c>
      <c r="H1145" s="5">
        <v>44</v>
      </c>
      <c r="I1145" s="5">
        <v>48</v>
      </c>
      <c r="J1145" s="3">
        <f t="shared" si="54"/>
        <v>0</v>
      </c>
      <c r="K1145" s="3">
        <f t="shared" si="55"/>
        <v>0</v>
      </c>
      <c r="L1145" s="3">
        <f t="shared" si="56"/>
        <v>1.7554577175587616E-2</v>
      </c>
    </row>
    <row r="1146" spans="1:12" x14ac:dyDescent="0.25">
      <c r="A1146">
        <v>3399</v>
      </c>
      <c r="B1146" t="s">
        <v>111</v>
      </c>
      <c r="C1146">
        <v>12</v>
      </c>
      <c r="D1146" t="s">
        <v>300</v>
      </c>
      <c r="E1146" s="5">
        <v>215</v>
      </c>
      <c r="F1146" s="5">
        <v>215</v>
      </c>
      <c r="G1146" s="5">
        <v>217</v>
      </c>
      <c r="H1146" s="5">
        <v>221</v>
      </c>
      <c r="I1146" s="5">
        <v>224</v>
      </c>
      <c r="J1146" s="3">
        <f t="shared" si="54"/>
        <v>4.640396152471693E-3</v>
      </c>
      <c r="K1146" s="3">
        <f t="shared" si="55"/>
        <v>5.5201146731000961E-3</v>
      </c>
      <c r="L1146" s="3">
        <f t="shared" si="56"/>
        <v>2.7003093527657729E-3</v>
      </c>
    </row>
    <row r="1147" spans="1:12" x14ac:dyDescent="0.25">
      <c r="A1147">
        <v>4231</v>
      </c>
      <c r="B1147" t="s">
        <v>112</v>
      </c>
      <c r="C1147">
        <v>0</v>
      </c>
      <c r="D1147" t="s">
        <v>288</v>
      </c>
      <c r="E1147" s="5">
        <v>5973</v>
      </c>
      <c r="F1147" s="5">
        <v>5941</v>
      </c>
      <c r="G1147" s="5">
        <v>6208</v>
      </c>
      <c r="H1147" s="5">
        <v>6396</v>
      </c>
      <c r="I1147" s="5">
        <v>6536</v>
      </c>
      <c r="J1147" s="3">
        <f t="shared" si="54"/>
        <v>2.2224011148332945E-2</v>
      </c>
      <c r="K1147" s="3">
        <f t="shared" si="55"/>
        <v>1.3778760289488323E-2</v>
      </c>
      <c r="L1147" s="3">
        <f t="shared" si="56"/>
        <v>4.3399027364572351E-3</v>
      </c>
    </row>
    <row r="1148" spans="1:12" x14ac:dyDescent="0.25">
      <c r="A1148">
        <v>4231</v>
      </c>
      <c r="B1148" t="s">
        <v>112</v>
      </c>
      <c r="C1148">
        <v>1</v>
      </c>
      <c r="D1148" t="s">
        <v>289</v>
      </c>
      <c r="E1148" s="5">
        <v>29</v>
      </c>
      <c r="F1148" s="5">
        <v>43</v>
      </c>
      <c r="G1148" s="5">
        <v>45</v>
      </c>
      <c r="H1148" s="5">
        <v>30</v>
      </c>
      <c r="I1148" s="5">
        <v>30</v>
      </c>
      <c r="J1148" s="3">
        <f t="shared" si="54"/>
        <v>2.2991509205710248E-2</v>
      </c>
      <c r="K1148" s="3">
        <f t="shared" si="55"/>
        <v>6.8033486788630082E-3</v>
      </c>
      <c r="L1148" s="3">
        <f t="shared" si="56"/>
        <v>0</v>
      </c>
    </row>
    <row r="1149" spans="1:12" x14ac:dyDescent="0.25">
      <c r="A1149">
        <v>4231</v>
      </c>
      <c r="B1149" t="s">
        <v>112</v>
      </c>
      <c r="C1149">
        <v>2</v>
      </c>
      <c r="D1149" t="s">
        <v>290</v>
      </c>
      <c r="E1149" s="5">
        <v>174</v>
      </c>
      <c r="F1149" s="5">
        <v>175</v>
      </c>
      <c r="G1149" s="5">
        <v>183</v>
      </c>
      <c r="H1149" s="5">
        <v>186</v>
      </c>
      <c r="I1149" s="5">
        <v>192</v>
      </c>
      <c r="J1149" s="3">
        <f t="shared" si="54"/>
        <v>2.2601723895615988E-2</v>
      </c>
      <c r="K1149" s="3">
        <f t="shared" si="55"/>
        <v>1.3427626511878232E-2</v>
      </c>
      <c r="L1149" s="3">
        <f t="shared" si="56"/>
        <v>6.3699419970277837E-3</v>
      </c>
    </row>
    <row r="1150" spans="1:12" x14ac:dyDescent="0.25">
      <c r="A1150">
        <v>4231</v>
      </c>
      <c r="B1150" t="s">
        <v>112</v>
      </c>
      <c r="C1150">
        <v>3</v>
      </c>
      <c r="D1150" t="s">
        <v>291</v>
      </c>
      <c r="E1150" s="5">
        <v>247</v>
      </c>
      <c r="F1150" s="5">
        <v>280</v>
      </c>
      <c r="G1150" s="5">
        <v>294</v>
      </c>
      <c r="H1150" s="5">
        <v>287</v>
      </c>
      <c r="I1150" s="5">
        <v>309</v>
      </c>
      <c r="J1150" s="3">
        <f t="shared" si="54"/>
        <v>2.4695076595959931E-2</v>
      </c>
      <c r="K1150" s="3">
        <f t="shared" si="55"/>
        <v>3.0473881770521238E-2</v>
      </c>
      <c r="L1150" s="3">
        <f t="shared" si="56"/>
        <v>1.4881454653081105E-2</v>
      </c>
    </row>
    <row r="1151" spans="1:12" x14ac:dyDescent="0.25">
      <c r="A1151">
        <v>4231</v>
      </c>
      <c r="B1151" t="s">
        <v>112</v>
      </c>
      <c r="C1151">
        <v>4</v>
      </c>
      <c r="D1151" t="s">
        <v>292</v>
      </c>
      <c r="E1151" s="5">
        <v>565</v>
      </c>
      <c r="F1151" s="5">
        <v>569</v>
      </c>
      <c r="G1151" s="5">
        <v>580</v>
      </c>
      <c r="H1151" s="5">
        <v>592</v>
      </c>
      <c r="I1151" s="5">
        <v>607</v>
      </c>
      <c r="J1151" s="3">
        <f t="shared" si="54"/>
        <v>9.6198104668758777E-3</v>
      </c>
      <c r="K1151" s="3">
        <f t="shared" si="55"/>
        <v>9.3798988303785968E-3</v>
      </c>
      <c r="L1151" s="3">
        <f t="shared" si="56"/>
        <v>5.0169743160251024E-3</v>
      </c>
    </row>
    <row r="1152" spans="1:12" x14ac:dyDescent="0.25">
      <c r="A1152">
        <v>4231</v>
      </c>
      <c r="B1152" t="s">
        <v>112</v>
      </c>
      <c r="C1152">
        <v>5</v>
      </c>
      <c r="D1152" t="s">
        <v>293</v>
      </c>
      <c r="E1152" s="5">
        <v>2723</v>
      </c>
      <c r="F1152" s="5">
        <v>2662</v>
      </c>
      <c r="G1152" s="5">
        <v>2794</v>
      </c>
      <c r="H1152" s="5">
        <v>2916</v>
      </c>
      <c r="I1152" s="5">
        <v>2938</v>
      </c>
      <c r="J1152" s="3">
        <f t="shared" si="54"/>
        <v>2.4493424507695094E-2</v>
      </c>
      <c r="K1152" s="3">
        <f t="shared" si="55"/>
        <v>1.3789936092678756E-2</v>
      </c>
      <c r="L1152" s="3">
        <f t="shared" si="56"/>
        <v>1.504383171806456E-3</v>
      </c>
    </row>
    <row r="1153" spans="1:12" x14ac:dyDescent="0.25">
      <c r="A1153">
        <v>4231</v>
      </c>
      <c r="B1153" t="s">
        <v>112</v>
      </c>
      <c r="C1153">
        <v>6</v>
      </c>
      <c r="D1153" t="s">
        <v>294</v>
      </c>
      <c r="E1153" s="5">
        <v>660</v>
      </c>
      <c r="F1153" s="5">
        <v>638</v>
      </c>
      <c r="G1153" s="5">
        <v>666</v>
      </c>
      <c r="H1153" s="5">
        <v>700</v>
      </c>
      <c r="I1153" s="5">
        <v>717</v>
      </c>
      <c r="J1153" s="3">
        <f t="shared" si="54"/>
        <v>2.1707955991056682E-2</v>
      </c>
      <c r="K1153" s="3">
        <f t="shared" si="55"/>
        <v>1.1837616518241667E-2</v>
      </c>
      <c r="L1153" s="3">
        <f t="shared" si="56"/>
        <v>4.8106352407508712E-3</v>
      </c>
    </row>
    <row r="1154" spans="1:12" x14ac:dyDescent="0.25">
      <c r="A1154">
        <v>4231</v>
      </c>
      <c r="B1154" t="s">
        <v>112</v>
      </c>
      <c r="C1154">
        <v>7</v>
      </c>
      <c r="D1154" t="s">
        <v>295</v>
      </c>
      <c r="E1154" s="5">
        <v>448</v>
      </c>
      <c r="F1154" s="5">
        <v>430</v>
      </c>
      <c r="G1154" s="5">
        <v>448</v>
      </c>
      <c r="H1154" s="5">
        <v>469</v>
      </c>
      <c r="I1154" s="5">
        <v>478</v>
      </c>
      <c r="J1154" s="3">
        <f t="shared" si="54"/>
        <v>2.0715663207084845E-2</v>
      </c>
      <c r="K1154" s="3">
        <f t="shared" si="55"/>
        <v>9.2040059481215408E-3</v>
      </c>
      <c r="L1154" s="3">
        <f t="shared" si="56"/>
        <v>3.8088280285255571E-3</v>
      </c>
    </row>
    <row r="1155" spans="1:12" x14ac:dyDescent="0.25">
      <c r="A1155">
        <v>4231</v>
      </c>
      <c r="B1155" t="s">
        <v>112</v>
      </c>
      <c r="C1155">
        <v>8</v>
      </c>
      <c r="D1155" t="s">
        <v>296</v>
      </c>
      <c r="E1155" s="5">
        <v>71</v>
      </c>
      <c r="F1155" s="5">
        <v>76</v>
      </c>
      <c r="G1155" s="5">
        <v>80</v>
      </c>
      <c r="H1155" s="5">
        <v>76</v>
      </c>
      <c r="I1155" s="5">
        <v>78</v>
      </c>
      <c r="J1155" s="3">
        <f t="shared" si="54"/>
        <v>2.5978352085153977E-2</v>
      </c>
      <c r="K1155" s="3">
        <f t="shared" si="55"/>
        <v>1.3703739792310987E-2</v>
      </c>
      <c r="L1155" s="3">
        <f t="shared" si="56"/>
        <v>5.2086151973560479E-3</v>
      </c>
    </row>
    <row r="1156" spans="1:12" x14ac:dyDescent="0.25">
      <c r="A1156">
        <v>4231</v>
      </c>
      <c r="B1156" t="s">
        <v>112</v>
      </c>
      <c r="C1156">
        <v>9</v>
      </c>
      <c r="D1156" t="s">
        <v>297</v>
      </c>
      <c r="E1156" s="5">
        <v>144</v>
      </c>
      <c r="F1156" s="5">
        <v>173</v>
      </c>
      <c r="G1156" s="5">
        <v>180</v>
      </c>
      <c r="H1156" s="5">
        <v>157</v>
      </c>
      <c r="I1156" s="5">
        <v>161</v>
      </c>
      <c r="J1156" s="3">
        <f t="shared" si="54"/>
        <v>2.0030601377068802E-2</v>
      </c>
      <c r="K1156" s="3">
        <f t="shared" si="55"/>
        <v>1.7436777383453617E-2</v>
      </c>
      <c r="L1156" s="3">
        <f t="shared" si="56"/>
        <v>5.0443922486778092E-3</v>
      </c>
    </row>
    <row r="1157" spans="1:12" x14ac:dyDescent="0.25">
      <c r="A1157">
        <v>4231</v>
      </c>
      <c r="B1157" t="s">
        <v>112</v>
      </c>
      <c r="C1157">
        <v>10</v>
      </c>
      <c r="D1157" t="s">
        <v>298</v>
      </c>
      <c r="E1157" s="5">
        <v>19</v>
      </c>
      <c r="F1157" s="5">
        <v>23</v>
      </c>
      <c r="G1157" s="5">
        <v>25</v>
      </c>
      <c r="H1157" s="5">
        <v>21</v>
      </c>
      <c r="I1157" s="5">
        <v>21</v>
      </c>
      <c r="J1157" s="3">
        <f t="shared" si="54"/>
        <v>4.2572070285373798E-2</v>
      </c>
      <c r="K1157" s="3">
        <f t="shared" si="55"/>
        <v>2.0218369075211573E-2</v>
      </c>
      <c r="L1157" s="3">
        <f t="shared" si="56"/>
        <v>0</v>
      </c>
    </row>
    <row r="1158" spans="1:12" x14ac:dyDescent="0.25">
      <c r="A1158">
        <v>4231</v>
      </c>
      <c r="B1158" t="s">
        <v>112</v>
      </c>
      <c r="C1158">
        <v>11</v>
      </c>
      <c r="D1158" t="s">
        <v>299</v>
      </c>
      <c r="E1158" s="5">
        <v>80</v>
      </c>
      <c r="F1158" s="5">
        <v>61</v>
      </c>
      <c r="G1158" s="5">
        <v>64</v>
      </c>
      <c r="H1158" s="5">
        <v>85</v>
      </c>
      <c r="I1158" s="5">
        <v>91</v>
      </c>
      <c r="J1158" s="3">
        <f t="shared" si="54"/>
        <v>2.42950394631678E-2</v>
      </c>
      <c r="K1158" s="3">
        <f t="shared" si="55"/>
        <v>1.2198729249942586E-2</v>
      </c>
      <c r="L1158" s="3">
        <f t="shared" si="56"/>
        <v>1.3735121865920519E-2</v>
      </c>
    </row>
    <row r="1159" spans="1:12" x14ac:dyDescent="0.25">
      <c r="A1159">
        <v>4231</v>
      </c>
      <c r="B1159" t="s">
        <v>112</v>
      </c>
      <c r="C1159">
        <v>12</v>
      </c>
      <c r="D1159" t="s">
        <v>300</v>
      </c>
      <c r="E1159" s="5">
        <v>721</v>
      </c>
      <c r="F1159" s="5">
        <v>725</v>
      </c>
      <c r="G1159" s="5">
        <v>760</v>
      </c>
      <c r="H1159" s="5">
        <v>779</v>
      </c>
      <c r="I1159" s="5">
        <v>812</v>
      </c>
      <c r="J1159" s="3">
        <f t="shared" si="54"/>
        <v>2.3853437787345388E-2</v>
      </c>
      <c r="K1159" s="3">
        <f t="shared" si="55"/>
        <v>1.559472993199984E-2</v>
      </c>
      <c r="L1159" s="3">
        <f t="shared" si="56"/>
        <v>8.3323815109692667E-3</v>
      </c>
    </row>
    <row r="1160" spans="1:12" x14ac:dyDescent="0.25">
      <c r="A1160">
        <v>4232</v>
      </c>
      <c r="B1160" t="s">
        <v>113</v>
      </c>
      <c r="C1160">
        <v>0</v>
      </c>
      <c r="D1160" t="s">
        <v>288</v>
      </c>
      <c r="E1160" s="5">
        <v>2147</v>
      </c>
      <c r="F1160" s="5">
        <v>2174</v>
      </c>
      <c r="G1160" s="5">
        <v>2251</v>
      </c>
      <c r="H1160" s="5">
        <v>2292</v>
      </c>
      <c r="I1160" s="5">
        <v>2275</v>
      </c>
      <c r="J1160" s="3">
        <f t="shared" si="54"/>
        <v>1.7555199120258935E-2</v>
      </c>
      <c r="K1160" s="3">
        <f t="shared" si="55"/>
        <v>1.3156450404107289E-2</v>
      </c>
      <c r="L1160" s="3">
        <f t="shared" si="56"/>
        <v>-1.4878413548764513E-3</v>
      </c>
    </row>
    <row r="1161" spans="1:12" x14ac:dyDescent="0.25">
      <c r="A1161">
        <v>4232</v>
      </c>
      <c r="B1161" t="s">
        <v>113</v>
      </c>
      <c r="C1161">
        <v>1</v>
      </c>
      <c r="D1161" t="s">
        <v>289</v>
      </c>
      <c r="E1161" s="5">
        <v>42</v>
      </c>
      <c r="F1161" s="5">
        <v>49</v>
      </c>
      <c r="G1161" s="5">
        <v>51</v>
      </c>
      <c r="H1161" s="5">
        <v>46</v>
      </c>
      <c r="I1161" s="5">
        <v>49</v>
      </c>
      <c r="J1161" s="3">
        <f t="shared" si="54"/>
        <v>2.0204061220407077E-2</v>
      </c>
      <c r="K1161" s="3">
        <f t="shared" si="55"/>
        <v>1.8360881339209101E-2</v>
      </c>
      <c r="L1161" s="3">
        <f t="shared" si="56"/>
        <v>1.271594910569096E-2</v>
      </c>
    </row>
    <row r="1162" spans="1:12" x14ac:dyDescent="0.25">
      <c r="A1162">
        <v>4232</v>
      </c>
      <c r="B1162" t="s">
        <v>113</v>
      </c>
      <c r="C1162">
        <v>2</v>
      </c>
      <c r="D1162" t="s">
        <v>290</v>
      </c>
      <c r="E1162" s="5">
        <v>44</v>
      </c>
      <c r="F1162" s="5">
        <v>46</v>
      </c>
      <c r="G1162" s="5">
        <v>47</v>
      </c>
      <c r="H1162" s="5">
        <v>48</v>
      </c>
      <c r="I1162" s="5">
        <v>48</v>
      </c>
      <c r="J1162" s="3">
        <f t="shared" ref="J1162:J1222" si="57">(G1162/F1162)^0.5-1</f>
        <v>1.0811125005449673E-2</v>
      </c>
      <c r="K1162" s="3">
        <f t="shared" ref="K1162:K1222" si="58">(H1162/E1162)^0.2-1</f>
        <v>1.7554577175587616E-2</v>
      </c>
      <c r="L1162" s="3">
        <f t="shared" ref="L1162:L1222" si="59">(I1162/H1162)^0.2-1</f>
        <v>0</v>
      </c>
    </row>
    <row r="1163" spans="1:12" x14ac:dyDescent="0.25">
      <c r="A1163">
        <v>4232</v>
      </c>
      <c r="B1163" t="s">
        <v>113</v>
      </c>
      <c r="C1163">
        <v>3</v>
      </c>
      <c r="D1163" t="s">
        <v>291</v>
      </c>
      <c r="E1163" s="5">
        <v>17</v>
      </c>
      <c r="F1163" s="5">
        <v>16</v>
      </c>
      <c r="G1163" s="5">
        <v>17</v>
      </c>
      <c r="H1163" s="5">
        <v>18</v>
      </c>
      <c r="I1163" s="5">
        <v>18</v>
      </c>
      <c r="J1163" s="3">
        <f t="shared" si="57"/>
        <v>3.0776406404415146E-2</v>
      </c>
      <c r="K1163" s="3">
        <f t="shared" si="58"/>
        <v>1.1497274155136239E-2</v>
      </c>
      <c r="L1163" s="3">
        <f t="shared" si="59"/>
        <v>0</v>
      </c>
    </row>
    <row r="1164" spans="1:12" x14ac:dyDescent="0.25">
      <c r="A1164">
        <v>4232</v>
      </c>
      <c r="B1164" t="s">
        <v>113</v>
      </c>
      <c r="C1164">
        <v>4</v>
      </c>
      <c r="D1164" t="s">
        <v>292</v>
      </c>
      <c r="E1164" s="5">
        <v>77</v>
      </c>
      <c r="F1164" s="5">
        <v>72</v>
      </c>
      <c r="G1164" s="5">
        <v>75</v>
      </c>
      <c r="H1164" s="5">
        <v>79</v>
      </c>
      <c r="I1164" s="5">
        <v>80</v>
      </c>
      <c r="J1164" s="3">
        <f t="shared" si="57"/>
        <v>2.0620726159657599E-2</v>
      </c>
      <c r="K1164" s="3">
        <f t="shared" si="58"/>
        <v>5.1416593175108716E-3</v>
      </c>
      <c r="L1164" s="3">
        <f t="shared" si="59"/>
        <v>2.5189236119946834E-3</v>
      </c>
    </row>
    <row r="1165" spans="1:12" x14ac:dyDescent="0.25">
      <c r="A1165">
        <v>4232</v>
      </c>
      <c r="B1165" t="s">
        <v>113</v>
      </c>
      <c r="C1165">
        <v>5</v>
      </c>
      <c r="D1165" t="s">
        <v>293</v>
      </c>
      <c r="E1165" s="5">
        <v>1575</v>
      </c>
      <c r="F1165" s="5">
        <v>1532</v>
      </c>
      <c r="G1165" s="5">
        <v>1590</v>
      </c>
      <c r="H1165" s="5">
        <v>1678</v>
      </c>
      <c r="I1165" s="5">
        <v>1643</v>
      </c>
      <c r="J1165" s="3">
        <f t="shared" si="57"/>
        <v>1.8753654144562093E-2</v>
      </c>
      <c r="K1165" s="3">
        <f t="shared" si="58"/>
        <v>1.2750064869496258E-2</v>
      </c>
      <c r="L1165" s="3">
        <f t="shared" si="59"/>
        <v>-4.2068799822545522E-3</v>
      </c>
    </row>
    <row r="1166" spans="1:12" x14ac:dyDescent="0.25">
      <c r="A1166">
        <v>4232</v>
      </c>
      <c r="B1166" t="s">
        <v>113</v>
      </c>
      <c r="C1166">
        <v>6</v>
      </c>
      <c r="D1166" t="s">
        <v>294</v>
      </c>
      <c r="E1166" s="5">
        <v>264</v>
      </c>
      <c r="F1166" s="5">
        <v>315</v>
      </c>
      <c r="G1166" s="5">
        <v>324</v>
      </c>
      <c r="H1166" s="5">
        <v>291</v>
      </c>
      <c r="I1166" s="5">
        <v>307</v>
      </c>
      <c r="J1166" s="3">
        <f t="shared" si="57"/>
        <v>1.4185105674219933E-2</v>
      </c>
      <c r="K1166" s="3">
        <f t="shared" si="58"/>
        <v>1.9665704412151985E-2</v>
      </c>
      <c r="L1166" s="3">
        <f t="shared" si="59"/>
        <v>1.076239848579319E-2</v>
      </c>
    </row>
    <row r="1167" spans="1:12" x14ac:dyDescent="0.25">
      <c r="A1167">
        <v>4232</v>
      </c>
      <c r="B1167" t="s">
        <v>113</v>
      </c>
      <c r="C1167">
        <v>7</v>
      </c>
      <c r="D1167" t="s">
        <v>295</v>
      </c>
      <c r="E1167" s="5">
        <v>43</v>
      </c>
      <c r="F1167" s="5">
        <v>63</v>
      </c>
      <c r="G1167" s="5">
        <v>65</v>
      </c>
      <c r="H1167" s="5">
        <v>46</v>
      </c>
      <c r="I1167" s="5">
        <v>44</v>
      </c>
      <c r="J1167" s="3">
        <f t="shared" si="57"/>
        <v>1.5749000366740207E-2</v>
      </c>
      <c r="K1167" s="3">
        <f t="shared" si="58"/>
        <v>1.3579633062366758E-2</v>
      </c>
      <c r="L1167" s="3">
        <f t="shared" si="59"/>
        <v>-8.8509501835801752E-3</v>
      </c>
    </row>
    <row r="1168" spans="1:12" x14ac:dyDescent="0.25">
      <c r="A1168">
        <v>4232</v>
      </c>
      <c r="B1168" t="s">
        <v>113</v>
      </c>
      <c r="C1168">
        <v>8</v>
      </c>
      <c r="D1168" t="s">
        <v>296</v>
      </c>
      <c r="E1168" s="5"/>
      <c r="F1168" s="5"/>
      <c r="G1168" s="5"/>
      <c r="H1168" s="5"/>
      <c r="I1168" s="5"/>
      <c r="J1168" s="4"/>
      <c r="K1168" s="4"/>
      <c r="L1168" s="4"/>
    </row>
    <row r="1169" spans="1:12" x14ac:dyDescent="0.25">
      <c r="A1169">
        <v>4232</v>
      </c>
      <c r="B1169" t="s">
        <v>113</v>
      </c>
      <c r="C1169">
        <v>9</v>
      </c>
      <c r="D1169" t="s">
        <v>297</v>
      </c>
      <c r="E1169" s="5"/>
      <c r="F1169" s="5"/>
      <c r="G1169" s="5"/>
      <c r="H1169" s="5"/>
      <c r="I1169" s="5"/>
      <c r="J1169" s="4"/>
      <c r="K1169" s="4"/>
      <c r="L1169" s="4"/>
    </row>
    <row r="1170" spans="1:12" x14ac:dyDescent="0.25">
      <c r="A1170">
        <v>4232</v>
      </c>
      <c r="B1170" t="s">
        <v>113</v>
      </c>
      <c r="C1170">
        <v>10</v>
      </c>
      <c r="D1170" t="s">
        <v>298</v>
      </c>
      <c r="E1170" s="5"/>
      <c r="F1170" s="5"/>
      <c r="G1170" s="5"/>
      <c r="H1170" s="5"/>
      <c r="I1170" s="5"/>
      <c r="J1170" s="4"/>
      <c r="K1170" s="4"/>
      <c r="L1170" s="4"/>
    </row>
    <row r="1171" spans="1:12" x14ac:dyDescent="0.25">
      <c r="A1171">
        <v>4232</v>
      </c>
      <c r="B1171" t="s">
        <v>113</v>
      </c>
      <c r="C1171">
        <v>11</v>
      </c>
      <c r="D1171" t="s">
        <v>299</v>
      </c>
      <c r="E1171" s="5">
        <v>13</v>
      </c>
      <c r="F1171" s="5">
        <v>15</v>
      </c>
      <c r="G1171" s="5">
        <v>16</v>
      </c>
      <c r="H1171" s="5">
        <v>14</v>
      </c>
      <c r="I1171" s="5">
        <v>14</v>
      </c>
      <c r="J1171" s="3">
        <f t="shared" si="57"/>
        <v>3.2795558988644391E-2</v>
      </c>
      <c r="K1171" s="3">
        <f t="shared" si="58"/>
        <v>1.4931978945393665E-2</v>
      </c>
      <c r="L1171" s="3">
        <f t="shared" si="59"/>
        <v>0</v>
      </c>
    </row>
    <row r="1172" spans="1:12" x14ac:dyDescent="0.25">
      <c r="A1172">
        <v>4232</v>
      </c>
      <c r="B1172" t="s">
        <v>113</v>
      </c>
      <c r="C1172">
        <v>12</v>
      </c>
      <c r="D1172" t="s">
        <v>300</v>
      </c>
      <c r="E1172" s="5">
        <v>57</v>
      </c>
      <c r="F1172" s="5">
        <v>49</v>
      </c>
      <c r="G1172" s="5">
        <v>51</v>
      </c>
      <c r="H1172" s="5">
        <v>57</v>
      </c>
      <c r="I1172" s="5">
        <v>56</v>
      </c>
      <c r="J1172" s="3">
        <f t="shared" si="57"/>
        <v>2.0204061220407077E-2</v>
      </c>
      <c r="K1172" s="3">
        <f t="shared" si="58"/>
        <v>0</v>
      </c>
      <c r="L1172" s="3">
        <f t="shared" si="59"/>
        <v>-3.5336573058661891E-3</v>
      </c>
    </row>
    <row r="1173" spans="1:12" x14ac:dyDescent="0.25">
      <c r="A1173">
        <v>4233</v>
      </c>
      <c r="B1173" t="s">
        <v>114</v>
      </c>
      <c r="C1173">
        <v>0</v>
      </c>
      <c r="D1173" t="s">
        <v>288</v>
      </c>
      <c r="E1173" s="5">
        <v>5819</v>
      </c>
      <c r="F1173" s="5">
        <v>6267</v>
      </c>
      <c r="G1173" s="5">
        <v>6712</v>
      </c>
      <c r="H1173" s="5">
        <v>6903</v>
      </c>
      <c r="I1173" s="5">
        <v>7184</v>
      </c>
      <c r="J1173" s="3">
        <f t="shared" si="57"/>
        <v>3.4894613638105199E-2</v>
      </c>
      <c r="K1173" s="3">
        <f t="shared" si="58"/>
        <v>3.4755880669269157E-2</v>
      </c>
      <c r="L1173" s="3">
        <f t="shared" si="59"/>
        <v>8.0119716904787364E-3</v>
      </c>
    </row>
    <row r="1174" spans="1:12" x14ac:dyDescent="0.25">
      <c r="A1174">
        <v>4233</v>
      </c>
      <c r="B1174" t="s">
        <v>114</v>
      </c>
      <c r="C1174">
        <v>1</v>
      </c>
      <c r="D1174" t="s">
        <v>289</v>
      </c>
      <c r="E1174" s="5">
        <v>115</v>
      </c>
      <c r="F1174" s="5">
        <v>124</v>
      </c>
      <c r="G1174" s="5">
        <v>132</v>
      </c>
      <c r="H1174" s="5">
        <v>137</v>
      </c>
      <c r="I1174" s="5">
        <v>143</v>
      </c>
      <c r="J1174" s="3">
        <f t="shared" si="57"/>
        <v>3.1753909143191983E-2</v>
      </c>
      <c r="K1174" s="3">
        <f t="shared" si="58"/>
        <v>3.5629815972216372E-2</v>
      </c>
      <c r="L1174" s="3">
        <f t="shared" si="59"/>
        <v>8.6095920594222441E-3</v>
      </c>
    </row>
    <row r="1175" spans="1:12" x14ac:dyDescent="0.25">
      <c r="A1175">
        <v>4233</v>
      </c>
      <c r="B1175" t="s">
        <v>114</v>
      </c>
      <c r="C1175">
        <v>2</v>
      </c>
      <c r="D1175" t="s">
        <v>290</v>
      </c>
      <c r="E1175" s="5">
        <v>241</v>
      </c>
      <c r="F1175" s="5">
        <v>253</v>
      </c>
      <c r="G1175" s="5">
        <v>272</v>
      </c>
      <c r="H1175" s="5">
        <v>286</v>
      </c>
      <c r="I1175" s="5">
        <v>305</v>
      </c>
      <c r="J1175" s="3">
        <f t="shared" si="57"/>
        <v>3.6869719024164027E-2</v>
      </c>
      <c r="K1175" s="3">
        <f t="shared" si="58"/>
        <v>3.4831876611002066E-2</v>
      </c>
      <c r="L1175" s="3">
        <f t="shared" si="59"/>
        <v>1.2947090255353899E-2</v>
      </c>
    </row>
    <row r="1176" spans="1:12" x14ac:dyDescent="0.25">
      <c r="A1176">
        <v>4233</v>
      </c>
      <c r="B1176" t="s">
        <v>114</v>
      </c>
      <c r="C1176">
        <v>3</v>
      </c>
      <c r="D1176" t="s">
        <v>291</v>
      </c>
      <c r="E1176" s="5">
        <v>214</v>
      </c>
      <c r="F1176" s="5">
        <v>219</v>
      </c>
      <c r="G1176" s="5">
        <v>236</v>
      </c>
      <c r="H1176" s="5">
        <v>258</v>
      </c>
      <c r="I1176" s="5">
        <v>272</v>
      </c>
      <c r="J1176" s="3">
        <f t="shared" si="57"/>
        <v>3.8087458153818421E-2</v>
      </c>
      <c r="K1176" s="3">
        <f t="shared" si="58"/>
        <v>3.8104769834314878E-2</v>
      </c>
      <c r="L1176" s="3">
        <f t="shared" si="59"/>
        <v>1.0624540090581336E-2</v>
      </c>
    </row>
    <row r="1177" spans="1:12" x14ac:dyDescent="0.25">
      <c r="A1177">
        <v>4233</v>
      </c>
      <c r="B1177" t="s">
        <v>114</v>
      </c>
      <c r="C1177">
        <v>4</v>
      </c>
      <c r="D1177" t="s">
        <v>292</v>
      </c>
      <c r="E1177" s="5">
        <v>536</v>
      </c>
      <c r="F1177" s="5">
        <v>583</v>
      </c>
      <c r="G1177" s="5">
        <v>621</v>
      </c>
      <c r="H1177" s="5">
        <v>633</v>
      </c>
      <c r="I1177" s="5">
        <v>651</v>
      </c>
      <c r="J1177" s="3">
        <f t="shared" si="57"/>
        <v>3.207562848657175E-2</v>
      </c>
      <c r="K1177" s="3">
        <f t="shared" si="58"/>
        <v>3.3826794825210227E-2</v>
      </c>
      <c r="L1177" s="3">
        <f t="shared" si="59"/>
        <v>5.6235974038683079E-3</v>
      </c>
    </row>
    <row r="1178" spans="1:12" x14ac:dyDescent="0.25">
      <c r="A1178">
        <v>4233</v>
      </c>
      <c r="B1178" t="s">
        <v>114</v>
      </c>
      <c r="C1178">
        <v>5</v>
      </c>
      <c r="D1178" t="s">
        <v>293</v>
      </c>
      <c r="E1178" s="5">
        <v>2073</v>
      </c>
      <c r="F1178" s="5">
        <v>2182</v>
      </c>
      <c r="G1178" s="5">
        <v>2353</v>
      </c>
      <c r="H1178" s="5">
        <v>2437</v>
      </c>
      <c r="I1178" s="5">
        <v>2475</v>
      </c>
      <c r="J1178" s="3">
        <f t="shared" si="57"/>
        <v>3.8445217281212862E-2</v>
      </c>
      <c r="K1178" s="3">
        <f t="shared" si="58"/>
        <v>3.2883275632858311E-2</v>
      </c>
      <c r="L1178" s="3">
        <f t="shared" si="59"/>
        <v>3.0993172584883322E-3</v>
      </c>
    </row>
    <row r="1179" spans="1:12" x14ac:dyDescent="0.25">
      <c r="A1179">
        <v>4233</v>
      </c>
      <c r="B1179" t="s">
        <v>114</v>
      </c>
      <c r="C1179">
        <v>6</v>
      </c>
      <c r="D1179" t="s">
        <v>294</v>
      </c>
      <c r="E1179" s="5">
        <v>1188</v>
      </c>
      <c r="F1179" s="5">
        <v>1329</v>
      </c>
      <c r="G1179" s="5">
        <v>1411</v>
      </c>
      <c r="H1179" s="5">
        <v>1402</v>
      </c>
      <c r="I1179" s="5">
        <v>1461</v>
      </c>
      <c r="J1179" s="3">
        <f t="shared" si="57"/>
        <v>3.0388531919786743E-2</v>
      </c>
      <c r="K1179" s="3">
        <f t="shared" si="58"/>
        <v>3.3680478699966265E-2</v>
      </c>
      <c r="L1179" s="3">
        <f t="shared" si="59"/>
        <v>8.2783463993507667E-3</v>
      </c>
    </row>
    <row r="1180" spans="1:12" x14ac:dyDescent="0.25">
      <c r="A1180">
        <v>4233</v>
      </c>
      <c r="B1180" t="s">
        <v>114</v>
      </c>
      <c r="C1180">
        <v>7</v>
      </c>
      <c r="D1180" t="s">
        <v>295</v>
      </c>
      <c r="E1180" s="5">
        <v>266</v>
      </c>
      <c r="F1180" s="5">
        <v>307</v>
      </c>
      <c r="G1180" s="5">
        <v>328</v>
      </c>
      <c r="H1180" s="5">
        <v>320</v>
      </c>
      <c r="I1180" s="5">
        <v>329</v>
      </c>
      <c r="J1180" s="3">
        <f t="shared" si="57"/>
        <v>3.3636255553561867E-2</v>
      </c>
      <c r="K1180" s="3">
        <f t="shared" si="58"/>
        <v>3.7656637263205228E-2</v>
      </c>
      <c r="L1180" s="3">
        <f t="shared" si="59"/>
        <v>5.5627660368824383E-3</v>
      </c>
    </row>
    <row r="1181" spans="1:12" x14ac:dyDescent="0.25">
      <c r="A1181">
        <v>4233</v>
      </c>
      <c r="B1181" t="s">
        <v>114</v>
      </c>
      <c r="C1181">
        <v>8</v>
      </c>
      <c r="D1181" t="s">
        <v>296</v>
      </c>
      <c r="E1181" s="5">
        <v>44</v>
      </c>
      <c r="F1181" s="5">
        <v>57</v>
      </c>
      <c r="G1181" s="5">
        <v>61</v>
      </c>
      <c r="H1181" s="5">
        <v>53</v>
      </c>
      <c r="I1181" s="5">
        <v>56</v>
      </c>
      <c r="J1181" s="3">
        <f t="shared" si="57"/>
        <v>3.4492841249513573E-2</v>
      </c>
      <c r="K1181" s="3">
        <f t="shared" si="58"/>
        <v>3.7921811632987579E-2</v>
      </c>
      <c r="L1181" s="3">
        <f t="shared" si="59"/>
        <v>1.1072810189348026E-2</v>
      </c>
    </row>
    <row r="1182" spans="1:12" x14ac:dyDescent="0.25">
      <c r="A1182">
        <v>4233</v>
      </c>
      <c r="B1182" t="s">
        <v>114</v>
      </c>
      <c r="C1182">
        <v>9</v>
      </c>
      <c r="D1182" t="s">
        <v>297</v>
      </c>
      <c r="E1182" s="5">
        <v>116</v>
      </c>
      <c r="F1182" s="5">
        <v>123</v>
      </c>
      <c r="G1182" s="5">
        <v>131</v>
      </c>
      <c r="H1182" s="5">
        <v>140</v>
      </c>
      <c r="I1182" s="5">
        <v>151</v>
      </c>
      <c r="J1182" s="3">
        <f t="shared" si="57"/>
        <v>3.2008067025885101E-2</v>
      </c>
      <c r="K1182" s="3">
        <f t="shared" si="58"/>
        <v>3.8326670088616899E-2</v>
      </c>
      <c r="L1182" s="3">
        <f t="shared" si="59"/>
        <v>1.5242482362354037E-2</v>
      </c>
    </row>
    <row r="1183" spans="1:12" x14ac:dyDescent="0.25">
      <c r="A1183">
        <v>4233</v>
      </c>
      <c r="B1183" t="s">
        <v>114</v>
      </c>
      <c r="C1183">
        <v>10</v>
      </c>
      <c r="D1183" t="s">
        <v>298</v>
      </c>
      <c r="E1183" s="5"/>
      <c r="F1183" s="5"/>
      <c r="G1183" s="5"/>
      <c r="H1183" s="5"/>
      <c r="I1183" s="5"/>
      <c r="J1183" s="4"/>
      <c r="K1183" s="4"/>
      <c r="L1183" s="4"/>
    </row>
    <row r="1184" spans="1:12" x14ac:dyDescent="0.25">
      <c r="A1184">
        <v>4233</v>
      </c>
      <c r="B1184" t="s">
        <v>114</v>
      </c>
      <c r="C1184">
        <v>11</v>
      </c>
      <c r="D1184" t="s">
        <v>299</v>
      </c>
      <c r="E1184" s="5">
        <v>60</v>
      </c>
      <c r="F1184" s="5">
        <v>61</v>
      </c>
      <c r="G1184" s="5">
        <v>65</v>
      </c>
      <c r="H1184" s="5">
        <v>72</v>
      </c>
      <c r="I1184" s="5">
        <v>75</v>
      </c>
      <c r="J1184" s="3">
        <f t="shared" si="57"/>
        <v>3.2266327306961662E-2</v>
      </c>
      <c r="K1184" s="3">
        <f t="shared" si="58"/>
        <v>3.7137289336648172E-2</v>
      </c>
      <c r="L1184" s="3">
        <f t="shared" si="59"/>
        <v>8.197818497166498E-3</v>
      </c>
    </row>
    <row r="1185" spans="1:12" x14ac:dyDescent="0.25">
      <c r="A1185">
        <v>4233</v>
      </c>
      <c r="B1185" t="s">
        <v>114</v>
      </c>
      <c r="C1185">
        <v>12</v>
      </c>
      <c r="D1185" t="s">
        <v>300</v>
      </c>
      <c r="E1185" s="5">
        <v>898</v>
      </c>
      <c r="F1185" s="5">
        <v>958</v>
      </c>
      <c r="G1185" s="5">
        <v>1026</v>
      </c>
      <c r="H1185" s="5">
        <v>1086</v>
      </c>
      <c r="I1185" s="5">
        <v>1180</v>
      </c>
      <c r="J1185" s="3">
        <f t="shared" si="57"/>
        <v>3.4882220765218186E-2</v>
      </c>
      <c r="K1185" s="3">
        <f t="shared" si="58"/>
        <v>3.8749188997101003E-2</v>
      </c>
      <c r="L1185" s="3">
        <f t="shared" si="59"/>
        <v>1.6741233200363137E-2</v>
      </c>
    </row>
    <row r="1186" spans="1:12" x14ac:dyDescent="0.25">
      <c r="A1186">
        <v>4234</v>
      </c>
      <c r="B1186" t="s">
        <v>115</v>
      </c>
      <c r="C1186">
        <v>0</v>
      </c>
      <c r="D1186" t="s">
        <v>288</v>
      </c>
      <c r="E1186" s="5">
        <v>12969</v>
      </c>
      <c r="F1186" s="5">
        <v>13489</v>
      </c>
      <c r="G1186" s="5">
        <v>14025</v>
      </c>
      <c r="H1186" s="5">
        <v>14264</v>
      </c>
      <c r="I1186" s="5">
        <v>14520</v>
      </c>
      <c r="J1186" s="3">
        <f t="shared" si="57"/>
        <v>1.9674497695902016E-2</v>
      </c>
      <c r="K1186" s="3">
        <f t="shared" si="58"/>
        <v>1.9217725474809377E-2</v>
      </c>
      <c r="L1186" s="3">
        <f t="shared" si="59"/>
        <v>3.5639616290255027E-3</v>
      </c>
    </row>
    <row r="1187" spans="1:12" x14ac:dyDescent="0.25">
      <c r="A1187">
        <v>4234</v>
      </c>
      <c r="B1187" t="s">
        <v>115</v>
      </c>
      <c r="C1187">
        <v>1</v>
      </c>
      <c r="D1187" t="s">
        <v>289</v>
      </c>
      <c r="E1187" s="5">
        <v>107</v>
      </c>
      <c r="F1187" s="5">
        <v>94</v>
      </c>
      <c r="G1187" s="5">
        <v>97</v>
      </c>
      <c r="H1187" s="5">
        <v>116</v>
      </c>
      <c r="I1187" s="5">
        <v>117</v>
      </c>
      <c r="J1187" s="3">
        <f t="shared" si="57"/>
        <v>1.5832118815417795E-2</v>
      </c>
      <c r="K1187" s="3">
        <f t="shared" si="58"/>
        <v>1.6283424452207651E-2</v>
      </c>
      <c r="L1187" s="3">
        <f t="shared" si="59"/>
        <v>1.7182231950298998E-3</v>
      </c>
    </row>
    <row r="1188" spans="1:12" x14ac:dyDescent="0.25">
      <c r="A1188">
        <v>4234</v>
      </c>
      <c r="B1188" t="s">
        <v>115</v>
      </c>
      <c r="C1188">
        <v>2</v>
      </c>
      <c r="D1188" t="s">
        <v>290</v>
      </c>
      <c r="E1188" s="5">
        <v>790</v>
      </c>
      <c r="F1188" s="5">
        <v>786</v>
      </c>
      <c r="G1188" s="5">
        <v>818</v>
      </c>
      <c r="H1188" s="5">
        <v>841</v>
      </c>
      <c r="I1188" s="5">
        <v>872</v>
      </c>
      <c r="J1188" s="3">
        <f t="shared" si="57"/>
        <v>2.0153159184141511E-2</v>
      </c>
      <c r="K1188" s="3">
        <f t="shared" si="58"/>
        <v>1.2590342220354378E-2</v>
      </c>
      <c r="L1188" s="3">
        <f t="shared" si="59"/>
        <v>7.2658217029573091E-3</v>
      </c>
    </row>
    <row r="1189" spans="1:12" x14ac:dyDescent="0.25">
      <c r="A1189">
        <v>4234</v>
      </c>
      <c r="B1189" t="s">
        <v>115</v>
      </c>
      <c r="C1189">
        <v>3</v>
      </c>
      <c r="D1189" t="s">
        <v>291</v>
      </c>
      <c r="E1189" s="5">
        <v>256</v>
      </c>
      <c r="F1189" s="5">
        <v>245</v>
      </c>
      <c r="G1189" s="5">
        <v>255</v>
      </c>
      <c r="H1189" s="5">
        <v>275</v>
      </c>
      <c r="I1189" s="5">
        <v>292</v>
      </c>
      <c r="J1189" s="3">
        <f t="shared" si="57"/>
        <v>2.0204061220407077E-2</v>
      </c>
      <c r="K1189" s="3">
        <f t="shared" si="58"/>
        <v>1.4421734702906308E-2</v>
      </c>
      <c r="L1189" s="3">
        <f t="shared" si="59"/>
        <v>1.2068788033465783E-2</v>
      </c>
    </row>
    <row r="1190" spans="1:12" x14ac:dyDescent="0.25">
      <c r="A1190">
        <v>4234</v>
      </c>
      <c r="B1190" t="s">
        <v>115</v>
      </c>
      <c r="C1190">
        <v>4</v>
      </c>
      <c r="D1190" t="s">
        <v>292</v>
      </c>
      <c r="E1190" s="5">
        <v>858</v>
      </c>
      <c r="F1190" s="5">
        <v>890</v>
      </c>
      <c r="G1190" s="5">
        <v>944</v>
      </c>
      <c r="H1190" s="5">
        <v>988</v>
      </c>
      <c r="I1190" s="5">
        <v>1072</v>
      </c>
      <c r="J1190" s="3">
        <f t="shared" si="57"/>
        <v>2.9890361787783259E-2</v>
      </c>
      <c r="K1190" s="3">
        <f t="shared" si="58"/>
        <v>2.8617553510468241E-2</v>
      </c>
      <c r="L1190" s="3">
        <f t="shared" si="59"/>
        <v>1.6453622930693967E-2</v>
      </c>
    </row>
    <row r="1191" spans="1:12" x14ac:dyDescent="0.25">
      <c r="A1191">
        <v>4234</v>
      </c>
      <c r="B1191" t="s">
        <v>115</v>
      </c>
      <c r="C1191">
        <v>5</v>
      </c>
      <c r="D1191" t="s">
        <v>293</v>
      </c>
      <c r="E1191" s="5">
        <v>7436</v>
      </c>
      <c r="F1191" s="5">
        <v>7627</v>
      </c>
      <c r="G1191" s="5">
        <v>7933</v>
      </c>
      <c r="H1191" s="5">
        <v>8106</v>
      </c>
      <c r="I1191" s="5">
        <v>8077</v>
      </c>
      <c r="J1191" s="3">
        <f t="shared" si="57"/>
        <v>1.9863041833851902E-2</v>
      </c>
      <c r="K1191" s="3">
        <f t="shared" si="58"/>
        <v>1.7404006796519766E-2</v>
      </c>
      <c r="L1191" s="3">
        <f t="shared" si="59"/>
        <v>-7.1654550775945847E-4</v>
      </c>
    </row>
    <row r="1192" spans="1:12" x14ac:dyDescent="0.25">
      <c r="A1192">
        <v>4234</v>
      </c>
      <c r="B1192" t="s">
        <v>115</v>
      </c>
      <c r="C1192">
        <v>6</v>
      </c>
      <c r="D1192" t="s">
        <v>294</v>
      </c>
      <c r="E1192" s="5">
        <v>968</v>
      </c>
      <c r="F1192" s="5">
        <v>1091</v>
      </c>
      <c r="G1192" s="5">
        <v>1115</v>
      </c>
      <c r="H1192" s="5">
        <v>1104</v>
      </c>
      <c r="I1192" s="5">
        <v>1140</v>
      </c>
      <c r="J1192" s="3">
        <f t="shared" si="57"/>
        <v>1.0939249816442675E-2</v>
      </c>
      <c r="K1192" s="3">
        <f t="shared" si="58"/>
        <v>2.6641328429925393E-2</v>
      </c>
      <c r="L1192" s="3">
        <f t="shared" si="59"/>
        <v>6.4383002330883343E-3</v>
      </c>
    </row>
    <row r="1193" spans="1:12" x14ac:dyDescent="0.25">
      <c r="A1193">
        <v>4234</v>
      </c>
      <c r="B1193" t="s">
        <v>115</v>
      </c>
      <c r="C1193">
        <v>7</v>
      </c>
      <c r="D1193" t="s">
        <v>295</v>
      </c>
      <c r="E1193" s="5">
        <v>650</v>
      </c>
      <c r="F1193" s="5">
        <v>771</v>
      </c>
      <c r="G1193" s="5">
        <v>814</v>
      </c>
      <c r="H1193" s="5">
        <v>760</v>
      </c>
      <c r="I1193" s="5">
        <v>815</v>
      </c>
      <c r="J1193" s="3">
        <f t="shared" si="57"/>
        <v>2.7507530401809532E-2</v>
      </c>
      <c r="K1193" s="3">
        <f t="shared" si="58"/>
        <v>3.1763231688004767E-2</v>
      </c>
      <c r="L1193" s="3">
        <f t="shared" si="59"/>
        <v>1.4072027812696453E-2</v>
      </c>
    </row>
    <row r="1194" spans="1:12" x14ac:dyDescent="0.25">
      <c r="A1194">
        <v>4234</v>
      </c>
      <c r="B1194" t="s">
        <v>115</v>
      </c>
      <c r="C1194">
        <v>8</v>
      </c>
      <c r="D1194" t="s">
        <v>296</v>
      </c>
      <c r="E1194" s="5"/>
      <c r="F1194" s="5"/>
      <c r="G1194" s="5"/>
      <c r="H1194" s="5"/>
      <c r="I1194" s="5"/>
      <c r="J1194" s="4"/>
      <c r="K1194" s="4"/>
      <c r="L1194" s="4"/>
    </row>
    <row r="1195" spans="1:12" x14ac:dyDescent="0.25">
      <c r="A1195">
        <v>4234</v>
      </c>
      <c r="B1195" t="s">
        <v>115</v>
      </c>
      <c r="C1195">
        <v>9</v>
      </c>
      <c r="D1195" t="s">
        <v>297</v>
      </c>
      <c r="E1195" s="5">
        <v>178</v>
      </c>
      <c r="F1195" s="5">
        <v>179</v>
      </c>
      <c r="G1195" s="5">
        <v>183</v>
      </c>
      <c r="H1195" s="5">
        <v>193</v>
      </c>
      <c r="I1195" s="5">
        <v>207</v>
      </c>
      <c r="J1195" s="3">
        <f t="shared" si="57"/>
        <v>1.1111452172847258E-2</v>
      </c>
      <c r="K1195" s="3">
        <f t="shared" si="58"/>
        <v>1.6312954412482261E-2</v>
      </c>
      <c r="L1195" s="3">
        <f t="shared" si="59"/>
        <v>1.4104260482664444E-2</v>
      </c>
    </row>
    <row r="1196" spans="1:12" x14ac:dyDescent="0.25">
      <c r="A1196">
        <v>4234</v>
      </c>
      <c r="B1196" t="s">
        <v>115</v>
      </c>
      <c r="C1196">
        <v>10</v>
      </c>
      <c r="D1196" t="s">
        <v>298</v>
      </c>
      <c r="E1196" s="5">
        <v>14</v>
      </c>
      <c r="F1196" s="5">
        <v>13</v>
      </c>
      <c r="G1196" s="5">
        <v>14</v>
      </c>
      <c r="H1196" s="5">
        <v>15</v>
      </c>
      <c r="I1196" s="5">
        <v>15</v>
      </c>
      <c r="J1196" s="3">
        <f t="shared" si="57"/>
        <v>3.7749043325541631E-2</v>
      </c>
      <c r="K1196" s="3">
        <f t="shared" si="58"/>
        <v>1.3894214014664508E-2</v>
      </c>
      <c r="L1196" s="3">
        <f t="shared" si="59"/>
        <v>0</v>
      </c>
    </row>
    <row r="1197" spans="1:12" x14ac:dyDescent="0.25">
      <c r="A1197">
        <v>4234</v>
      </c>
      <c r="B1197" t="s">
        <v>115</v>
      </c>
      <c r="C1197">
        <v>11</v>
      </c>
      <c r="D1197" t="s">
        <v>299</v>
      </c>
      <c r="E1197" s="5">
        <v>114</v>
      </c>
      <c r="F1197" s="5">
        <v>100</v>
      </c>
      <c r="G1197" s="5">
        <v>104</v>
      </c>
      <c r="H1197" s="5">
        <v>117</v>
      </c>
      <c r="I1197" s="5">
        <v>114</v>
      </c>
      <c r="J1197" s="3">
        <f t="shared" si="57"/>
        <v>1.9803902718557032E-2</v>
      </c>
      <c r="K1197" s="3">
        <f t="shared" si="58"/>
        <v>5.2086151973560479E-3</v>
      </c>
      <c r="L1197" s="3">
        <f t="shared" si="59"/>
        <v>-5.1816261009000053E-3</v>
      </c>
    </row>
    <row r="1198" spans="1:12" x14ac:dyDescent="0.25">
      <c r="A1198">
        <v>4234</v>
      </c>
      <c r="B1198" t="s">
        <v>115</v>
      </c>
      <c r="C1198">
        <v>12</v>
      </c>
      <c r="D1198" t="s">
        <v>300</v>
      </c>
      <c r="E1198" s="5">
        <v>962</v>
      </c>
      <c r="F1198" s="5">
        <v>1014</v>
      </c>
      <c r="G1198" s="5">
        <v>1053</v>
      </c>
      <c r="H1198" s="5">
        <v>1064</v>
      </c>
      <c r="I1198" s="5">
        <v>1091</v>
      </c>
      <c r="J1198" s="3">
        <f t="shared" si="57"/>
        <v>1.904933073013626E-2</v>
      </c>
      <c r="K1198" s="3">
        <f t="shared" si="58"/>
        <v>2.0359732302071221E-2</v>
      </c>
      <c r="L1198" s="3">
        <f t="shared" si="59"/>
        <v>5.0244435808866061E-3</v>
      </c>
    </row>
    <row r="1199" spans="1:12" x14ac:dyDescent="0.25">
      <c r="A1199">
        <v>4235</v>
      </c>
      <c r="B1199" t="s">
        <v>116</v>
      </c>
      <c r="C1199">
        <v>0</v>
      </c>
      <c r="D1199" t="s">
        <v>288</v>
      </c>
      <c r="E1199" s="5">
        <v>2786</v>
      </c>
      <c r="F1199" s="5">
        <v>2749</v>
      </c>
      <c r="G1199" s="5">
        <v>2789</v>
      </c>
      <c r="H1199" s="5">
        <v>2864</v>
      </c>
      <c r="I1199" s="5">
        <v>2862</v>
      </c>
      <c r="J1199" s="3">
        <f t="shared" si="57"/>
        <v>7.2490981508588348E-3</v>
      </c>
      <c r="K1199" s="3">
        <f t="shared" si="58"/>
        <v>5.5377517211148142E-3</v>
      </c>
      <c r="L1199" s="3">
        <f t="shared" si="59"/>
        <v>-1.3970383333850034E-4</v>
      </c>
    </row>
    <row r="1200" spans="1:12" x14ac:dyDescent="0.25">
      <c r="A1200">
        <v>4235</v>
      </c>
      <c r="B1200" t="s">
        <v>116</v>
      </c>
      <c r="C1200">
        <v>1</v>
      </c>
      <c r="D1200" t="s">
        <v>289</v>
      </c>
      <c r="E1200" s="5"/>
      <c r="F1200" s="5"/>
      <c r="G1200" s="5"/>
      <c r="H1200" s="5"/>
      <c r="I1200" s="5"/>
      <c r="J1200" s="4"/>
      <c r="K1200" s="4"/>
      <c r="L1200" s="4"/>
    </row>
    <row r="1201" spans="1:12" x14ac:dyDescent="0.25">
      <c r="A1201">
        <v>4235</v>
      </c>
      <c r="B1201" t="s">
        <v>116</v>
      </c>
      <c r="C1201">
        <v>2</v>
      </c>
      <c r="D1201" t="s">
        <v>290</v>
      </c>
      <c r="E1201" s="5">
        <v>83</v>
      </c>
      <c r="F1201" s="5">
        <v>47</v>
      </c>
      <c r="G1201" s="5">
        <v>48</v>
      </c>
      <c r="H1201" s="5">
        <v>49</v>
      </c>
      <c r="I1201" s="5">
        <v>49</v>
      </c>
      <c r="J1201" s="3">
        <f t="shared" si="57"/>
        <v>1.0582305279822624E-2</v>
      </c>
      <c r="K1201" s="3">
        <f t="shared" si="58"/>
        <v>-0.10003919079811829</v>
      </c>
      <c r="L1201" s="3">
        <f t="shared" si="59"/>
        <v>0</v>
      </c>
    </row>
    <row r="1202" spans="1:12" x14ac:dyDescent="0.25">
      <c r="A1202">
        <v>4235</v>
      </c>
      <c r="B1202" t="s">
        <v>116</v>
      </c>
      <c r="C1202">
        <v>3</v>
      </c>
      <c r="D1202" t="s">
        <v>291</v>
      </c>
      <c r="E1202" s="5">
        <v>66</v>
      </c>
      <c r="F1202" s="5">
        <v>64</v>
      </c>
      <c r="G1202" s="5">
        <v>66</v>
      </c>
      <c r="H1202" s="5">
        <v>68</v>
      </c>
      <c r="I1202" s="5">
        <v>70</v>
      </c>
      <c r="J1202" s="3">
        <f t="shared" si="57"/>
        <v>1.5504800579495104E-2</v>
      </c>
      <c r="K1202" s="3">
        <f t="shared" si="58"/>
        <v>5.9884521443824834E-3</v>
      </c>
      <c r="L1202" s="3">
        <f t="shared" si="59"/>
        <v>5.8143454444143927E-3</v>
      </c>
    </row>
    <row r="1203" spans="1:12" x14ac:dyDescent="0.25">
      <c r="A1203">
        <v>4235</v>
      </c>
      <c r="B1203" t="s">
        <v>116</v>
      </c>
      <c r="C1203">
        <v>4</v>
      </c>
      <c r="D1203" t="s">
        <v>292</v>
      </c>
      <c r="E1203" s="5">
        <v>92</v>
      </c>
      <c r="F1203" s="5">
        <v>82</v>
      </c>
      <c r="G1203" s="5">
        <v>84</v>
      </c>
      <c r="H1203" s="5">
        <v>93</v>
      </c>
      <c r="I1203" s="5">
        <v>93</v>
      </c>
      <c r="J1203" s="3">
        <f t="shared" si="57"/>
        <v>1.2121654694947859E-2</v>
      </c>
      <c r="K1203" s="3">
        <f t="shared" si="58"/>
        <v>2.1645224246085171E-3</v>
      </c>
      <c r="L1203" s="3">
        <f t="shared" si="59"/>
        <v>0</v>
      </c>
    </row>
    <row r="1204" spans="1:12" x14ac:dyDescent="0.25">
      <c r="A1204">
        <v>4235</v>
      </c>
      <c r="B1204" t="s">
        <v>116</v>
      </c>
      <c r="C1204">
        <v>5</v>
      </c>
      <c r="D1204" t="s">
        <v>293</v>
      </c>
      <c r="E1204" s="5">
        <v>1593</v>
      </c>
      <c r="F1204" s="5">
        <v>1547</v>
      </c>
      <c r="G1204" s="5">
        <v>1557</v>
      </c>
      <c r="H1204" s="5">
        <v>1630</v>
      </c>
      <c r="I1204" s="5">
        <v>1619</v>
      </c>
      <c r="J1204" s="3">
        <f t="shared" si="57"/>
        <v>3.2268557565546807E-3</v>
      </c>
      <c r="K1204" s="3">
        <f t="shared" si="58"/>
        <v>4.6027570725719613E-3</v>
      </c>
      <c r="L1204" s="3">
        <f t="shared" si="59"/>
        <v>-1.3533514175172456E-3</v>
      </c>
    </row>
    <row r="1205" spans="1:12" x14ac:dyDescent="0.25">
      <c r="A1205">
        <v>4235</v>
      </c>
      <c r="B1205" t="s">
        <v>116</v>
      </c>
      <c r="C1205">
        <v>6</v>
      </c>
      <c r="D1205" t="s">
        <v>294</v>
      </c>
      <c r="E1205" s="5">
        <v>275</v>
      </c>
      <c r="F1205" s="5">
        <v>304</v>
      </c>
      <c r="G1205" s="5">
        <v>313</v>
      </c>
      <c r="H1205" s="5">
        <v>309</v>
      </c>
      <c r="I1205" s="5">
        <v>308</v>
      </c>
      <c r="J1205" s="3">
        <f t="shared" si="57"/>
        <v>1.4694664989372441E-2</v>
      </c>
      <c r="K1205" s="3">
        <f t="shared" si="58"/>
        <v>2.3587932382682197E-2</v>
      </c>
      <c r="L1205" s="3">
        <f t="shared" si="59"/>
        <v>-6.4808868458199331E-4</v>
      </c>
    </row>
    <row r="1206" spans="1:12" x14ac:dyDescent="0.25">
      <c r="A1206">
        <v>4235</v>
      </c>
      <c r="B1206" t="s">
        <v>116</v>
      </c>
      <c r="C1206">
        <v>7</v>
      </c>
      <c r="D1206" t="s">
        <v>295</v>
      </c>
      <c r="E1206" s="5">
        <v>290</v>
      </c>
      <c r="F1206" s="5">
        <v>305</v>
      </c>
      <c r="G1206" s="5">
        <v>311</v>
      </c>
      <c r="H1206" s="5">
        <v>309</v>
      </c>
      <c r="I1206" s="5">
        <v>303</v>
      </c>
      <c r="J1206" s="3">
        <f t="shared" si="57"/>
        <v>9.7881615207919825E-3</v>
      </c>
      <c r="K1206" s="3">
        <f t="shared" si="58"/>
        <v>1.2772956955927173E-2</v>
      </c>
      <c r="L1206" s="3">
        <f t="shared" si="59"/>
        <v>-3.9140144772280561E-3</v>
      </c>
    </row>
    <row r="1207" spans="1:12" x14ac:dyDescent="0.25">
      <c r="A1207">
        <v>4235</v>
      </c>
      <c r="B1207" t="s">
        <v>116</v>
      </c>
      <c r="C1207">
        <v>8</v>
      </c>
      <c r="D1207" t="s">
        <v>296</v>
      </c>
      <c r="E1207" s="5">
        <v>62</v>
      </c>
      <c r="F1207" s="5">
        <v>75</v>
      </c>
      <c r="G1207" s="5">
        <v>77</v>
      </c>
      <c r="H1207" s="5">
        <v>68</v>
      </c>
      <c r="I1207" s="5">
        <v>72</v>
      </c>
      <c r="J1207" s="3">
        <f t="shared" si="57"/>
        <v>1.324561023804427E-2</v>
      </c>
      <c r="K1207" s="3">
        <f t="shared" si="58"/>
        <v>1.8646376444729773E-2</v>
      </c>
      <c r="L1207" s="3">
        <f t="shared" si="59"/>
        <v>1.1497274155136239E-2</v>
      </c>
    </row>
    <row r="1208" spans="1:12" x14ac:dyDescent="0.25">
      <c r="A1208">
        <v>4235</v>
      </c>
      <c r="B1208" t="s">
        <v>116</v>
      </c>
      <c r="C1208">
        <v>9</v>
      </c>
      <c r="D1208" t="s">
        <v>297</v>
      </c>
      <c r="E1208" s="5"/>
      <c r="F1208" s="5"/>
      <c r="G1208" s="5"/>
      <c r="H1208" s="5"/>
      <c r="I1208" s="5"/>
      <c r="J1208" s="4"/>
      <c r="K1208" s="4"/>
      <c r="L1208" s="4"/>
    </row>
    <row r="1209" spans="1:12" x14ac:dyDescent="0.25">
      <c r="A1209">
        <v>4235</v>
      </c>
      <c r="B1209" t="s">
        <v>116</v>
      </c>
      <c r="C1209">
        <v>10</v>
      </c>
      <c r="D1209" t="s">
        <v>298</v>
      </c>
      <c r="E1209" s="5"/>
      <c r="F1209" s="5"/>
      <c r="G1209" s="5"/>
      <c r="H1209" s="5"/>
      <c r="I1209" s="5"/>
      <c r="J1209" s="4"/>
      <c r="K1209" s="4"/>
      <c r="L1209" s="4"/>
    </row>
    <row r="1210" spans="1:12" x14ac:dyDescent="0.25">
      <c r="A1210">
        <v>4235</v>
      </c>
      <c r="B1210" t="s">
        <v>116</v>
      </c>
      <c r="C1210">
        <v>11</v>
      </c>
      <c r="D1210" t="s">
        <v>299</v>
      </c>
      <c r="E1210" s="5"/>
      <c r="F1210" s="5"/>
      <c r="G1210" s="5"/>
      <c r="H1210" s="5"/>
      <c r="I1210" s="5"/>
      <c r="J1210" s="4"/>
      <c r="K1210" s="4"/>
      <c r="L1210" s="4"/>
    </row>
    <row r="1211" spans="1:12" x14ac:dyDescent="0.25">
      <c r="A1211">
        <v>4235</v>
      </c>
      <c r="B1211" t="s">
        <v>116</v>
      </c>
      <c r="C1211">
        <v>12</v>
      </c>
      <c r="D1211" t="s">
        <v>300</v>
      </c>
      <c r="E1211" s="5">
        <v>249</v>
      </c>
      <c r="F1211" s="5">
        <v>247</v>
      </c>
      <c r="G1211" s="5">
        <v>253</v>
      </c>
      <c r="H1211" s="5">
        <v>259</v>
      </c>
      <c r="I1211" s="5">
        <v>266</v>
      </c>
      <c r="J1211" s="3">
        <f t="shared" si="57"/>
        <v>1.2072871870256519E-2</v>
      </c>
      <c r="K1211" s="3">
        <f t="shared" si="58"/>
        <v>7.9061226767467296E-3</v>
      </c>
      <c r="L1211" s="3">
        <f t="shared" si="59"/>
        <v>5.3478986466832801E-3</v>
      </c>
    </row>
    <row r="1212" spans="1:12" x14ac:dyDescent="0.25">
      <c r="A1212">
        <v>4236</v>
      </c>
      <c r="B1212" t="s">
        <v>117</v>
      </c>
      <c r="C1212">
        <v>0</v>
      </c>
      <c r="D1212" t="s">
        <v>288</v>
      </c>
      <c r="E1212" s="5">
        <v>5917</v>
      </c>
      <c r="F1212" s="5">
        <v>6173</v>
      </c>
      <c r="G1212" s="5">
        <v>6440</v>
      </c>
      <c r="H1212" s="5">
        <v>6682</v>
      </c>
      <c r="I1212" s="5">
        <v>6850</v>
      </c>
      <c r="J1212" s="3">
        <f t="shared" si="57"/>
        <v>2.1397510974664025E-2</v>
      </c>
      <c r="K1212" s="3">
        <f t="shared" si="58"/>
        <v>2.4615639127106403E-2</v>
      </c>
      <c r="L1212" s="3">
        <f t="shared" si="59"/>
        <v>4.9786139852054934E-3</v>
      </c>
    </row>
    <row r="1213" spans="1:12" x14ac:dyDescent="0.25">
      <c r="A1213">
        <v>4236</v>
      </c>
      <c r="B1213" t="s">
        <v>117</v>
      </c>
      <c r="C1213">
        <v>1</v>
      </c>
      <c r="D1213" t="s">
        <v>289</v>
      </c>
      <c r="E1213" s="5">
        <v>95</v>
      </c>
      <c r="F1213" s="5">
        <v>84</v>
      </c>
      <c r="G1213" s="5">
        <v>88</v>
      </c>
      <c r="H1213" s="5">
        <v>102</v>
      </c>
      <c r="I1213" s="5">
        <v>112</v>
      </c>
      <c r="J1213" s="3">
        <f t="shared" si="57"/>
        <v>2.3532631438317964E-2</v>
      </c>
      <c r="K1213" s="3">
        <f t="shared" si="58"/>
        <v>1.4320757797934069E-2</v>
      </c>
      <c r="L1213" s="3">
        <f t="shared" si="59"/>
        <v>1.888124997130225E-2</v>
      </c>
    </row>
    <row r="1214" spans="1:12" x14ac:dyDescent="0.25">
      <c r="A1214">
        <v>4236</v>
      </c>
      <c r="B1214" t="s">
        <v>117</v>
      </c>
      <c r="C1214">
        <v>2</v>
      </c>
      <c r="D1214" t="s">
        <v>290</v>
      </c>
      <c r="E1214" s="5">
        <v>158</v>
      </c>
      <c r="F1214" s="5">
        <v>153</v>
      </c>
      <c r="G1214" s="5">
        <v>158</v>
      </c>
      <c r="H1214" s="5">
        <v>171</v>
      </c>
      <c r="I1214" s="5">
        <v>185</v>
      </c>
      <c r="J1214" s="3">
        <f t="shared" si="57"/>
        <v>1.6208511360779498E-2</v>
      </c>
      <c r="K1214" s="3">
        <f t="shared" si="58"/>
        <v>1.5939403034624711E-2</v>
      </c>
      <c r="L1214" s="3">
        <f t="shared" si="59"/>
        <v>1.5862955475332896E-2</v>
      </c>
    </row>
    <row r="1215" spans="1:12" x14ac:dyDescent="0.25">
      <c r="A1215">
        <v>4236</v>
      </c>
      <c r="B1215" t="s">
        <v>117</v>
      </c>
      <c r="C1215">
        <v>3</v>
      </c>
      <c r="D1215" t="s">
        <v>291</v>
      </c>
      <c r="E1215" s="5">
        <v>96</v>
      </c>
      <c r="F1215" s="5">
        <v>104</v>
      </c>
      <c r="G1215" s="5">
        <v>109</v>
      </c>
      <c r="H1215" s="5">
        <v>108</v>
      </c>
      <c r="I1215" s="5">
        <v>112</v>
      </c>
      <c r="J1215" s="3">
        <f t="shared" si="57"/>
        <v>2.3756281092781828E-2</v>
      </c>
      <c r="K1215" s="3">
        <f t="shared" si="58"/>
        <v>2.3836255539609663E-2</v>
      </c>
      <c r="L1215" s="3">
        <f t="shared" si="59"/>
        <v>7.3000451952116574E-3</v>
      </c>
    </row>
    <row r="1216" spans="1:12" x14ac:dyDescent="0.25">
      <c r="A1216">
        <v>4236</v>
      </c>
      <c r="B1216" t="s">
        <v>117</v>
      </c>
      <c r="C1216">
        <v>4</v>
      </c>
      <c r="D1216" t="s">
        <v>292</v>
      </c>
      <c r="E1216" s="5">
        <v>366</v>
      </c>
      <c r="F1216" s="5">
        <v>348</v>
      </c>
      <c r="G1216" s="5">
        <v>362</v>
      </c>
      <c r="H1216" s="5">
        <v>404</v>
      </c>
      <c r="I1216" s="5">
        <v>408</v>
      </c>
      <c r="J1216" s="3">
        <f t="shared" si="57"/>
        <v>1.9916606913266799E-2</v>
      </c>
      <c r="K1216" s="3">
        <f t="shared" si="58"/>
        <v>1.995275634222593E-2</v>
      </c>
      <c r="L1216" s="3">
        <f t="shared" si="59"/>
        <v>1.9724019192550735E-3</v>
      </c>
    </row>
    <row r="1217" spans="1:12" x14ac:dyDescent="0.25">
      <c r="A1217">
        <v>4236</v>
      </c>
      <c r="B1217" t="s">
        <v>117</v>
      </c>
      <c r="C1217">
        <v>5</v>
      </c>
      <c r="D1217" t="s">
        <v>293</v>
      </c>
      <c r="E1217" s="5">
        <v>3589</v>
      </c>
      <c r="F1217" s="5">
        <v>3828</v>
      </c>
      <c r="G1217" s="5">
        <v>3999</v>
      </c>
      <c r="H1217" s="5">
        <v>4096</v>
      </c>
      <c r="I1217" s="5">
        <v>4181</v>
      </c>
      <c r="J1217" s="3">
        <f t="shared" si="57"/>
        <v>2.2091408042834715E-2</v>
      </c>
      <c r="K1217" s="3">
        <f t="shared" si="58"/>
        <v>2.6779756939711241E-2</v>
      </c>
      <c r="L1217" s="3">
        <f t="shared" si="59"/>
        <v>4.1163619670987472E-3</v>
      </c>
    </row>
    <row r="1218" spans="1:12" x14ac:dyDescent="0.25">
      <c r="A1218">
        <v>4236</v>
      </c>
      <c r="B1218" t="s">
        <v>117</v>
      </c>
      <c r="C1218">
        <v>6</v>
      </c>
      <c r="D1218" t="s">
        <v>294</v>
      </c>
      <c r="E1218" s="5">
        <v>277</v>
      </c>
      <c r="F1218" s="5">
        <v>296</v>
      </c>
      <c r="G1218" s="5">
        <v>308</v>
      </c>
      <c r="H1218" s="5">
        <v>311</v>
      </c>
      <c r="I1218" s="5">
        <v>315</v>
      </c>
      <c r="J1218" s="3">
        <f t="shared" si="57"/>
        <v>2.0068890095438885E-2</v>
      </c>
      <c r="K1218" s="3">
        <f t="shared" si="58"/>
        <v>2.3425241253939078E-2</v>
      </c>
      <c r="L1218" s="3">
        <f t="shared" si="59"/>
        <v>2.5592145422594914E-3</v>
      </c>
    </row>
    <row r="1219" spans="1:12" x14ac:dyDescent="0.25">
      <c r="A1219">
        <v>4236</v>
      </c>
      <c r="B1219" t="s">
        <v>117</v>
      </c>
      <c r="C1219">
        <v>7</v>
      </c>
      <c r="D1219" t="s">
        <v>295</v>
      </c>
      <c r="E1219" s="5">
        <v>301</v>
      </c>
      <c r="F1219" s="5">
        <v>298</v>
      </c>
      <c r="G1219" s="5">
        <v>311</v>
      </c>
      <c r="H1219" s="5">
        <v>334</v>
      </c>
      <c r="I1219" s="5">
        <v>337</v>
      </c>
      <c r="J1219" s="3">
        <f t="shared" si="57"/>
        <v>2.1579248552859642E-2</v>
      </c>
      <c r="K1219" s="3">
        <f t="shared" si="58"/>
        <v>2.1024102483246265E-2</v>
      </c>
      <c r="L1219" s="3">
        <f t="shared" si="59"/>
        <v>1.7899875937479326E-3</v>
      </c>
    </row>
    <row r="1220" spans="1:12" x14ac:dyDescent="0.25">
      <c r="A1220">
        <v>4236</v>
      </c>
      <c r="B1220" t="s">
        <v>117</v>
      </c>
      <c r="C1220">
        <v>8</v>
      </c>
      <c r="D1220" t="s">
        <v>296</v>
      </c>
      <c r="E1220" s="5">
        <v>56</v>
      </c>
      <c r="F1220" s="5">
        <v>59</v>
      </c>
      <c r="G1220" s="5">
        <v>61</v>
      </c>
      <c r="H1220" s="5">
        <v>62</v>
      </c>
      <c r="I1220" s="5">
        <v>64</v>
      </c>
      <c r="J1220" s="3">
        <f t="shared" si="57"/>
        <v>1.680789979461994E-2</v>
      </c>
      <c r="K1220" s="3">
        <f t="shared" si="58"/>
        <v>2.0565146303212156E-2</v>
      </c>
      <c r="L1220" s="3">
        <f t="shared" si="59"/>
        <v>6.3699419970277837E-3</v>
      </c>
    </row>
    <row r="1221" spans="1:12" x14ac:dyDescent="0.25">
      <c r="A1221">
        <v>4236</v>
      </c>
      <c r="B1221" t="s">
        <v>117</v>
      </c>
      <c r="C1221">
        <v>9</v>
      </c>
      <c r="D1221" t="s">
        <v>297</v>
      </c>
      <c r="E1221" s="5">
        <v>118</v>
      </c>
      <c r="F1221" s="5">
        <v>117</v>
      </c>
      <c r="G1221" s="5">
        <v>123</v>
      </c>
      <c r="H1221" s="5">
        <v>132</v>
      </c>
      <c r="I1221" s="5">
        <v>141</v>
      </c>
      <c r="J1221" s="3">
        <f t="shared" si="57"/>
        <v>2.5320462724728543E-2</v>
      </c>
      <c r="K1221" s="3">
        <f t="shared" si="58"/>
        <v>2.2676755105512036E-2</v>
      </c>
      <c r="L1221" s="3">
        <f t="shared" si="59"/>
        <v>1.3278986489860367E-2</v>
      </c>
    </row>
    <row r="1222" spans="1:12" x14ac:dyDescent="0.25">
      <c r="A1222">
        <v>4236</v>
      </c>
      <c r="B1222" t="s">
        <v>117</v>
      </c>
      <c r="C1222">
        <v>10</v>
      </c>
      <c r="D1222" t="s">
        <v>298</v>
      </c>
      <c r="E1222" s="5">
        <v>24</v>
      </c>
      <c r="F1222" s="5">
        <v>25</v>
      </c>
      <c r="G1222" s="5">
        <v>26</v>
      </c>
      <c r="H1222" s="5">
        <v>27</v>
      </c>
      <c r="I1222" s="5">
        <v>28</v>
      </c>
      <c r="J1222" s="3">
        <f t="shared" si="57"/>
        <v>1.9803902718557032E-2</v>
      </c>
      <c r="K1222" s="3">
        <f t="shared" si="58"/>
        <v>2.3836255539609663E-2</v>
      </c>
      <c r="L1222" s="3">
        <f t="shared" si="59"/>
        <v>7.3000451952116574E-3</v>
      </c>
    </row>
    <row r="1223" spans="1:12" x14ac:dyDescent="0.25">
      <c r="A1223">
        <v>4236</v>
      </c>
      <c r="B1223" t="s">
        <v>117</v>
      </c>
      <c r="C1223">
        <v>11</v>
      </c>
      <c r="D1223" t="s">
        <v>299</v>
      </c>
      <c r="E1223" s="5">
        <v>90</v>
      </c>
      <c r="F1223" s="5">
        <v>96</v>
      </c>
      <c r="G1223" s="5">
        <v>100</v>
      </c>
      <c r="H1223" s="5">
        <v>102</v>
      </c>
      <c r="I1223" s="5">
        <v>104</v>
      </c>
      <c r="J1223" s="3">
        <f t="shared" ref="J1223:J1281" si="60">(G1223/F1223)^0.5-1</f>
        <v>2.0620726159657599E-2</v>
      </c>
      <c r="K1223" s="3">
        <f t="shared" ref="K1223:K1281" si="61">(H1223/E1223)^0.2-1</f>
        <v>2.5348575657732741E-2</v>
      </c>
      <c r="L1223" s="3">
        <f t="shared" ref="L1223:L1281" si="62">(I1223/H1223)^0.2-1</f>
        <v>3.8911681845044122E-3</v>
      </c>
    </row>
    <row r="1224" spans="1:12" x14ac:dyDescent="0.25">
      <c r="A1224">
        <v>4236</v>
      </c>
      <c r="B1224" t="s">
        <v>117</v>
      </c>
      <c r="C1224">
        <v>12</v>
      </c>
      <c r="D1224" t="s">
        <v>300</v>
      </c>
      <c r="E1224" s="5">
        <v>349</v>
      </c>
      <c r="F1224" s="5">
        <v>363</v>
      </c>
      <c r="G1224" s="5">
        <v>380</v>
      </c>
      <c r="H1224" s="5">
        <v>393</v>
      </c>
      <c r="I1224" s="5">
        <v>403</v>
      </c>
      <c r="J1224" s="3">
        <f t="shared" si="60"/>
        <v>2.3148061583886825E-2</v>
      </c>
      <c r="K1224" s="3">
        <f t="shared" si="61"/>
        <v>2.4031756080032274E-2</v>
      </c>
      <c r="L1224" s="3">
        <f t="shared" si="62"/>
        <v>5.0380384668125E-3</v>
      </c>
    </row>
    <row r="1225" spans="1:12" x14ac:dyDescent="0.25">
      <c r="A1225">
        <v>4237</v>
      </c>
      <c r="B1225" t="s">
        <v>118</v>
      </c>
      <c r="C1225">
        <v>0</v>
      </c>
      <c r="D1225" t="s">
        <v>288</v>
      </c>
      <c r="E1225" s="5">
        <v>5648</v>
      </c>
      <c r="F1225" s="5">
        <v>5859</v>
      </c>
      <c r="G1225" s="5">
        <v>6172</v>
      </c>
      <c r="H1225" s="5">
        <v>6290</v>
      </c>
      <c r="I1225" s="5">
        <v>6307</v>
      </c>
      <c r="J1225" s="3">
        <f t="shared" si="60"/>
        <v>2.6363525111911867E-2</v>
      </c>
      <c r="K1225" s="3">
        <f t="shared" si="61"/>
        <v>2.1765398544528969E-2</v>
      </c>
      <c r="L1225" s="3">
        <f t="shared" si="62"/>
        <v>5.3995711822341086E-4</v>
      </c>
    </row>
    <row r="1226" spans="1:12" x14ac:dyDescent="0.25">
      <c r="A1226">
        <v>4237</v>
      </c>
      <c r="B1226" t="s">
        <v>118</v>
      </c>
      <c r="C1226">
        <v>1</v>
      </c>
      <c r="D1226" t="s">
        <v>289</v>
      </c>
      <c r="E1226" s="5">
        <v>78</v>
      </c>
      <c r="F1226" s="5">
        <v>87</v>
      </c>
      <c r="G1226" s="5">
        <v>91</v>
      </c>
      <c r="H1226" s="5">
        <v>91</v>
      </c>
      <c r="I1226" s="5">
        <v>94</v>
      </c>
      <c r="J1226" s="3">
        <f t="shared" si="60"/>
        <v>2.273017531226329E-2</v>
      </c>
      <c r="K1226" s="3">
        <f t="shared" si="61"/>
        <v>3.1310306477545069E-2</v>
      </c>
      <c r="L1226" s="3">
        <f t="shared" si="62"/>
        <v>6.508141664694822E-3</v>
      </c>
    </row>
    <row r="1227" spans="1:12" x14ac:dyDescent="0.25">
      <c r="A1227">
        <v>4237</v>
      </c>
      <c r="B1227" t="s">
        <v>118</v>
      </c>
      <c r="C1227">
        <v>2</v>
      </c>
      <c r="D1227" t="s">
        <v>290</v>
      </c>
      <c r="E1227" s="5">
        <v>111</v>
      </c>
      <c r="F1227" s="5">
        <v>123</v>
      </c>
      <c r="G1227" s="5">
        <v>130</v>
      </c>
      <c r="H1227" s="5">
        <v>126</v>
      </c>
      <c r="I1227" s="5">
        <v>130</v>
      </c>
      <c r="J1227" s="3">
        <f t="shared" si="60"/>
        <v>2.8061559005924108E-2</v>
      </c>
      <c r="K1227" s="3">
        <f t="shared" si="61"/>
        <v>2.5674393510510152E-2</v>
      </c>
      <c r="L1227" s="3">
        <f t="shared" si="62"/>
        <v>6.270083894049483E-3</v>
      </c>
    </row>
    <row r="1228" spans="1:12" x14ac:dyDescent="0.25">
      <c r="A1228">
        <v>4237</v>
      </c>
      <c r="B1228" t="s">
        <v>118</v>
      </c>
      <c r="C1228">
        <v>3</v>
      </c>
      <c r="D1228" t="s">
        <v>291</v>
      </c>
      <c r="E1228" s="5">
        <v>224</v>
      </c>
      <c r="F1228" s="5">
        <v>228</v>
      </c>
      <c r="G1228" s="5">
        <v>242</v>
      </c>
      <c r="H1228" s="5">
        <v>250</v>
      </c>
      <c r="I1228" s="5">
        <v>269</v>
      </c>
      <c r="J1228" s="3">
        <f t="shared" si="60"/>
        <v>3.0244392739863457E-2</v>
      </c>
      <c r="K1228" s="3">
        <f t="shared" si="61"/>
        <v>2.2205934756484025E-2</v>
      </c>
      <c r="L1228" s="3">
        <f t="shared" si="62"/>
        <v>1.4757930922303819E-2</v>
      </c>
    </row>
    <row r="1229" spans="1:12" x14ac:dyDescent="0.25">
      <c r="A1229">
        <v>4237</v>
      </c>
      <c r="B1229" t="s">
        <v>118</v>
      </c>
      <c r="C1229">
        <v>4</v>
      </c>
      <c r="D1229" t="s">
        <v>292</v>
      </c>
      <c r="E1229" s="5">
        <v>462</v>
      </c>
      <c r="F1229" s="5">
        <v>470</v>
      </c>
      <c r="G1229" s="5">
        <v>492</v>
      </c>
      <c r="H1229" s="5">
        <v>506</v>
      </c>
      <c r="I1229" s="5">
        <v>531</v>
      </c>
      <c r="J1229" s="3">
        <f t="shared" si="60"/>
        <v>2.3136604094633029E-2</v>
      </c>
      <c r="K1229" s="3">
        <f t="shared" si="61"/>
        <v>1.8360881339209101E-2</v>
      </c>
      <c r="L1229" s="3">
        <f t="shared" si="62"/>
        <v>9.6917339862105933E-3</v>
      </c>
    </row>
    <row r="1230" spans="1:12" x14ac:dyDescent="0.25">
      <c r="A1230">
        <v>4237</v>
      </c>
      <c r="B1230" t="s">
        <v>118</v>
      </c>
      <c r="C1230">
        <v>5</v>
      </c>
      <c r="D1230" t="s">
        <v>293</v>
      </c>
      <c r="E1230" s="5">
        <v>2203</v>
      </c>
      <c r="F1230" s="5">
        <v>2235</v>
      </c>
      <c r="G1230" s="5">
        <v>2342</v>
      </c>
      <c r="H1230" s="5">
        <v>2377</v>
      </c>
      <c r="I1230" s="5">
        <v>2262</v>
      </c>
      <c r="J1230" s="3">
        <f t="shared" si="60"/>
        <v>2.3657521028367157E-2</v>
      </c>
      <c r="K1230" s="3">
        <f t="shared" si="61"/>
        <v>1.531999022175512E-2</v>
      </c>
      <c r="L1230" s="3">
        <f t="shared" si="62"/>
        <v>-9.868941346321769E-3</v>
      </c>
    </row>
    <row r="1231" spans="1:12" x14ac:dyDescent="0.25">
      <c r="A1231">
        <v>4237</v>
      </c>
      <c r="B1231" t="s">
        <v>118</v>
      </c>
      <c r="C1231">
        <v>6</v>
      </c>
      <c r="D1231" t="s">
        <v>294</v>
      </c>
      <c r="E1231" s="5">
        <v>780</v>
      </c>
      <c r="F1231" s="5">
        <v>842</v>
      </c>
      <c r="G1231" s="5">
        <v>890</v>
      </c>
      <c r="H1231" s="5">
        <v>905</v>
      </c>
      <c r="I1231" s="5">
        <v>931</v>
      </c>
      <c r="J1231" s="3">
        <f t="shared" si="60"/>
        <v>2.8108518538163096E-2</v>
      </c>
      <c r="K1231" s="3">
        <f t="shared" si="61"/>
        <v>3.0174499418471612E-2</v>
      </c>
      <c r="L1231" s="3">
        <f t="shared" si="62"/>
        <v>5.6809424141079923E-3</v>
      </c>
    </row>
    <row r="1232" spans="1:12" x14ac:dyDescent="0.25">
      <c r="A1232">
        <v>4237</v>
      </c>
      <c r="B1232" t="s">
        <v>118</v>
      </c>
      <c r="C1232">
        <v>7</v>
      </c>
      <c r="D1232" t="s">
        <v>295</v>
      </c>
      <c r="E1232" s="5">
        <v>287</v>
      </c>
      <c r="F1232" s="5">
        <v>288</v>
      </c>
      <c r="G1232" s="5">
        <v>305</v>
      </c>
      <c r="H1232" s="5">
        <v>323</v>
      </c>
      <c r="I1232" s="5">
        <v>321</v>
      </c>
      <c r="J1232" s="3">
        <f t="shared" si="60"/>
        <v>2.9090752935705622E-2</v>
      </c>
      <c r="K1232" s="3">
        <f t="shared" si="61"/>
        <v>2.3915518237435096E-2</v>
      </c>
      <c r="L1232" s="3">
        <f t="shared" si="62"/>
        <v>-1.2414687577930739E-3</v>
      </c>
    </row>
    <row r="1233" spans="1:12" x14ac:dyDescent="0.25">
      <c r="A1233">
        <v>4237</v>
      </c>
      <c r="B1233" t="s">
        <v>118</v>
      </c>
      <c r="C1233">
        <v>8</v>
      </c>
      <c r="D1233" t="s">
        <v>296</v>
      </c>
      <c r="E1233" s="5">
        <v>67</v>
      </c>
      <c r="F1233" s="5">
        <v>68</v>
      </c>
      <c r="G1233" s="5">
        <v>72</v>
      </c>
      <c r="H1233" s="5">
        <v>74</v>
      </c>
      <c r="I1233" s="5">
        <v>77</v>
      </c>
      <c r="J1233" s="3">
        <f t="shared" si="60"/>
        <v>2.8991510855053138E-2</v>
      </c>
      <c r="K1233" s="3">
        <f t="shared" si="61"/>
        <v>2.0073307449969047E-2</v>
      </c>
      <c r="L1233" s="3">
        <f t="shared" si="62"/>
        <v>7.9797354530708464E-3</v>
      </c>
    </row>
    <row r="1234" spans="1:12" x14ac:dyDescent="0.25">
      <c r="A1234">
        <v>4237</v>
      </c>
      <c r="B1234" t="s">
        <v>118</v>
      </c>
      <c r="C1234">
        <v>9</v>
      </c>
      <c r="D1234" t="s">
        <v>297</v>
      </c>
      <c r="E1234" s="5">
        <v>438</v>
      </c>
      <c r="F1234" s="5">
        <v>463</v>
      </c>
      <c r="G1234" s="5">
        <v>489</v>
      </c>
      <c r="H1234" s="5">
        <v>502</v>
      </c>
      <c r="I1234" s="5">
        <v>522</v>
      </c>
      <c r="J1234" s="3">
        <f t="shared" si="60"/>
        <v>2.7694267552074825E-2</v>
      </c>
      <c r="K1234" s="3">
        <f t="shared" si="61"/>
        <v>2.7651643961974948E-2</v>
      </c>
      <c r="L1234" s="3">
        <f t="shared" si="62"/>
        <v>7.8440986383283562E-3</v>
      </c>
    </row>
    <row r="1235" spans="1:12" x14ac:dyDescent="0.25">
      <c r="A1235">
        <v>4237</v>
      </c>
      <c r="B1235" t="s">
        <v>118</v>
      </c>
      <c r="C1235">
        <v>10</v>
      </c>
      <c r="D1235" t="s">
        <v>298</v>
      </c>
      <c r="E1235" s="5">
        <v>11</v>
      </c>
      <c r="F1235" s="5">
        <v>12</v>
      </c>
      <c r="G1235" s="5">
        <v>13</v>
      </c>
      <c r="H1235" s="5">
        <v>12</v>
      </c>
      <c r="I1235" s="5">
        <v>13</v>
      </c>
      <c r="J1235" s="3">
        <f t="shared" si="60"/>
        <v>4.0832999733066311E-2</v>
      </c>
      <c r="K1235" s="3">
        <f t="shared" si="61"/>
        <v>1.7554577175587616E-2</v>
      </c>
      <c r="L1235" s="3">
        <f t="shared" si="62"/>
        <v>1.6137364741595661E-2</v>
      </c>
    </row>
    <row r="1236" spans="1:12" x14ac:dyDescent="0.25">
      <c r="A1236">
        <v>4237</v>
      </c>
      <c r="B1236" t="s">
        <v>118</v>
      </c>
      <c r="C1236">
        <v>11</v>
      </c>
      <c r="D1236" t="s">
        <v>299</v>
      </c>
      <c r="E1236" s="5">
        <v>308</v>
      </c>
      <c r="F1236" s="5">
        <v>329</v>
      </c>
      <c r="G1236" s="5">
        <v>346</v>
      </c>
      <c r="H1236" s="5">
        <v>353</v>
      </c>
      <c r="I1236" s="5">
        <v>361</v>
      </c>
      <c r="J1236" s="3">
        <f t="shared" si="60"/>
        <v>2.5510474116572146E-2</v>
      </c>
      <c r="K1236" s="3">
        <f t="shared" si="61"/>
        <v>2.7648985357532352E-2</v>
      </c>
      <c r="L1236" s="3">
        <f t="shared" si="62"/>
        <v>4.4920393761405109E-3</v>
      </c>
    </row>
    <row r="1237" spans="1:12" x14ac:dyDescent="0.25">
      <c r="A1237">
        <v>4237</v>
      </c>
      <c r="B1237" t="s">
        <v>118</v>
      </c>
      <c r="C1237">
        <v>12</v>
      </c>
      <c r="D1237" t="s">
        <v>300</v>
      </c>
      <c r="E1237" s="5">
        <v>647</v>
      </c>
      <c r="F1237" s="5">
        <v>658</v>
      </c>
      <c r="G1237" s="5">
        <v>699</v>
      </c>
      <c r="H1237" s="5">
        <v>734</v>
      </c>
      <c r="I1237" s="5">
        <v>759</v>
      </c>
      <c r="J1237" s="3">
        <f t="shared" si="60"/>
        <v>3.0684253491406022E-2</v>
      </c>
      <c r="K1237" s="3">
        <f t="shared" si="61"/>
        <v>2.5553582023654098E-2</v>
      </c>
      <c r="L1237" s="3">
        <f t="shared" si="62"/>
        <v>6.7210352192670353E-3</v>
      </c>
    </row>
    <row r="1238" spans="1:12" x14ac:dyDescent="0.25">
      <c r="A1238">
        <v>4238</v>
      </c>
      <c r="B1238" t="s">
        <v>119</v>
      </c>
      <c r="C1238">
        <v>0</v>
      </c>
      <c r="D1238" t="s">
        <v>288</v>
      </c>
      <c r="E1238" s="5">
        <v>14619</v>
      </c>
      <c r="F1238" s="5">
        <v>14714</v>
      </c>
      <c r="G1238" s="5">
        <v>15148</v>
      </c>
      <c r="H1238" s="5">
        <v>15517</v>
      </c>
      <c r="I1238" s="5">
        <v>15958</v>
      </c>
      <c r="J1238" s="3">
        <f t="shared" si="60"/>
        <v>1.46406843624316E-2</v>
      </c>
      <c r="K1238" s="3">
        <f t="shared" si="61"/>
        <v>1.1994189162371827E-2</v>
      </c>
      <c r="L1238" s="3">
        <f t="shared" si="62"/>
        <v>5.6205511172362499E-3</v>
      </c>
    </row>
    <row r="1239" spans="1:12" x14ac:dyDescent="0.25">
      <c r="A1239">
        <v>4238</v>
      </c>
      <c r="B1239" t="s">
        <v>119</v>
      </c>
      <c r="C1239">
        <v>1</v>
      </c>
      <c r="D1239" t="s">
        <v>289</v>
      </c>
      <c r="E1239" s="5">
        <v>182</v>
      </c>
      <c r="F1239" s="5">
        <v>178</v>
      </c>
      <c r="G1239" s="5">
        <v>185</v>
      </c>
      <c r="H1239" s="5">
        <v>188</v>
      </c>
      <c r="I1239" s="5">
        <v>193</v>
      </c>
      <c r="J1239" s="3">
        <f t="shared" si="60"/>
        <v>1.9473316323987522E-2</v>
      </c>
      <c r="K1239" s="3">
        <f t="shared" si="61"/>
        <v>6.508141664694822E-3</v>
      </c>
      <c r="L1239" s="3">
        <f t="shared" si="62"/>
        <v>5.2634487464058299E-3</v>
      </c>
    </row>
    <row r="1240" spans="1:12" x14ac:dyDescent="0.25">
      <c r="A1240">
        <v>4238</v>
      </c>
      <c r="B1240" t="s">
        <v>119</v>
      </c>
      <c r="C1240">
        <v>2</v>
      </c>
      <c r="D1240" t="s">
        <v>290</v>
      </c>
      <c r="E1240" s="5">
        <v>504</v>
      </c>
      <c r="F1240" s="5">
        <v>508</v>
      </c>
      <c r="G1240" s="5">
        <v>524</v>
      </c>
      <c r="H1240" s="5">
        <v>536</v>
      </c>
      <c r="I1240" s="5">
        <v>556</v>
      </c>
      <c r="J1240" s="3">
        <f t="shared" si="60"/>
        <v>1.5625946395682488E-2</v>
      </c>
      <c r="K1240" s="3">
        <f t="shared" si="61"/>
        <v>1.2387678064537555E-2</v>
      </c>
      <c r="L1240" s="3">
        <f t="shared" si="62"/>
        <v>7.3537335040763097E-3</v>
      </c>
    </row>
    <row r="1241" spans="1:12" x14ac:dyDescent="0.25">
      <c r="A1241">
        <v>4238</v>
      </c>
      <c r="B1241" t="s">
        <v>119</v>
      </c>
      <c r="C1241">
        <v>3</v>
      </c>
      <c r="D1241" t="s">
        <v>291</v>
      </c>
      <c r="E1241" s="5">
        <v>720</v>
      </c>
      <c r="F1241" s="5">
        <v>740</v>
      </c>
      <c r="G1241" s="5">
        <v>765</v>
      </c>
      <c r="H1241" s="5">
        <v>775</v>
      </c>
      <c r="I1241" s="5">
        <v>805</v>
      </c>
      <c r="J1241" s="3">
        <f t="shared" si="60"/>
        <v>1.6751584106847517E-2</v>
      </c>
      <c r="K1241" s="3">
        <f t="shared" si="61"/>
        <v>1.48312712654044E-2</v>
      </c>
      <c r="L1241" s="3">
        <f t="shared" si="62"/>
        <v>7.6247712605008733E-3</v>
      </c>
    </row>
    <row r="1242" spans="1:12" x14ac:dyDescent="0.25">
      <c r="A1242">
        <v>4238</v>
      </c>
      <c r="B1242" t="s">
        <v>119</v>
      </c>
      <c r="C1242">
        <v>4</v>
      </c>
      <c r="D1242" t="s">
        <v>292</v>
      </c>
      <c r="E1242" s="5">
        <v>1089</v>
      </c>
      <c r="F1242" s="5">
        <v>1123</v>
      </c>
      <c r="G1242" s="5">
        <v>1178</v>
      </c>
      <c r="H1242" s="5">
        <v>1223</v>
      </c>
      <c r="I1242" s="5">
        <v>1331</v>
      </c>
      <c r="J1242" s="3">
        <f t="shared" si="60"/>
        <v>2.4195273010643392E-2</v>
      </c>
      <c r="K1242" s="3">
        <f t="shared" si="61"/>
        <v>2.3480836607182809E-2</v>
      </c>
      <c r="L1242" s="3">
        <f t="shared" si="62"/>
        <v>1.7068771331357313E-2</v>
      </c>
    </row>
    <row r="1243" spans="1:12" x14ac:dyDescent="0.25">
      <c r="A1243">
        <v>4238</v>
      </c>
      <c r="B1243" t="s">
        <v>119</v>
      </c>
      <c r="C1243">
        <v>5</v>
      </c>
      <c r="D1243" t="s">
        <v>293</v>
      </c>
      <c r="E1243" s="5">
        <v>6361</v>
      </c>
      <c r="F1243" s="5">
        <v>6284</v>
      </c>
      <c r="G1243" s="5">
        <v>6459</v>
      </c>
      <c r="H1243" s="5">
        <v>6693</v>
      </c>
      <c r="I1243" s="5">
        <v>6796</v>
      </c>
      <c r="J1243" s="3">
        <f t="shared" si="60"/>
        <v>1.3828636475362144E-2</v>
      </c>
      <c r="K1243" s="3">
        <f t="shared" si="61"/>
        <v>1.0227265900879301E-2</v>
      </c>
      <c r="L1243" s="3">
        <f t="shared" si="62"/>
        <v>3.0590693706218364E-3</v>
      </c>
    </row>
    <row r="1244" spans="1:12" x14ac:dyDescent="0.25">
      <c r="A1244">
        <v>4238</v>
      </c>
      <c r="B1244" t="s">
        <v>119</v>
      </c>
      <c r="C1244">
        <v>6</v>
      </c>
      <c r="D1244" t="s">
        <v>294</v>
      </c>
      <c r="E1244" s="5">
        <v>1050</v>
      </c>
      <c r="F1244" s="5">
        <v>1035</v>
      </c>
      <c r="G1244" s="5">
        <v>1062</v>
      </c>
      <c r="H1244" s="5">
        <v>1108</v>
      </c>
      <c r="I1244" s="5">
        <v>1141</v>
      </c>
      <c r="J1244" s="3">
        <f t="shared" si="60"/>
        <v>1.295950389032785E-2</v>
      </c>
      <c r="K1244" s="3">
        <f t="shared" si="61"/>
        <v>1.0811309196126828E-2</v>
      </c>
      <c r="L1244" s="3">
        <f t="shared" si="62"/>
        <v>5.8869569341579719E-3</v>
      </c>
    </row>
    <row r="1245" spans="1:12" x14ac:dyDescent="0.25">
      <c r="A1245">
        <v>4238</v>
      </c>
      <c r="B1245" t="s">
        <v>119</v>
      </c>
      <c r="C1245">
        <v>7</v>
      </c>
      <c r="D1245" t="s">
        <v>295</v>
      </c>
      <c r="E1245" s="5">
        <v>811</v>
      </c>
      <c r="F1245" s="5">
        <v>909</v>
      </c>
      <c r="G1245" s="5">
        <v>934</v>
      </c>
      <c r="H1245" s="5">
        <v>862</v>
      </c>
      <c r="I1245" s="5">
        <v>866</v>
      </c>
      <c r="J1245" s="3">
        <f t="shared" si="60"/>
        <v>1.365810324538308E-2</v>
      </c>
      <c r="K1245" s="3">
        <f t="shared" si="61"/>
        <v>1.2272135496943504E-2</v>
      </c>
      <c r="L1245" s="3">
        <f t="shared" si="62"/>
        <v>9.2635638302662748E-4</v>
      </c>
    </row>
    <row r="1246" spans="1:12" x14ac:dyDescent="0.25">
      <c r="A1246">
        <v>4238</v>
      </c>
      <c r="B1246" t="s">
        <v>119</v>
      </c>
      <c r="C1246">
        <v>8</v>
      </c>
      <c r="D1246" t="s">
        <v>296</v>
      </c>
      <c r="E1246" s="5">
        <v>786</v>
      </c>
      <c r="F1246" s="5">
        <v>826</v>
      </c>
      <c r="G1246" s="5">
        <v>852</v>
      </c>
      <c r="H1246" s="5">
        <v>840</v>
      </c>
      <c r="I1246" s="5">
        <v>863</v>
      </c>
      <c r="J1246" s="3">
        <f t="shared" si="60"/>
        <v>1.5616560311366934E-2</v>
      </c>
      <c r="K1246" s="3">
        <f t="shared" si="61"/>
        <v>1.3377711345083698E-2</v>
      </c>
      <c r="L1246" s="3">
        <f t="shared" si="62"/>
        <v>5.4171799925510911E-3</v>
      </c>
    </row>
    <row r="1247" spans="1:12" x14ac:dyDescent="0.25">
      <c r="A1247">
        <v>4238</v>
      </c>
      <c r="B1247" t="s">
        <v>119</v>
      </c>
      <c r="C1247">
        <v>9</v>
      </c>
      <c r="D1247" t="s">
        <v>297</v>
      </c>
      <c r="E1247" s="5">
        <v>730</v>
      </c>
      <c r="F1247" s="5">
        <v>753</v>
      </c>
      <c r="G1247" s="5">
        <v>773</v>
      </c>
      <c r="H1247" s="5">
        <v>789</v>
      </c>
      <c r="I1247" s="5">
        <v>827</v>
      </c>
      <c r="J1247" s="3">
        <f t="shared" si="60"/>
        <v>1.319318245179657E-2</v>
      </c>
      <c r="K1247" s="3">
        <f t="shared" si="61"/>
        <v>1.5665799293010707E-2</v>
      </c>
      <c r="L1247" s="3">
        <f t="shared" si="62"/>
        <v>9.4520661054779964E-3</v>
      </c>
    </row>
    <row r="1248" spans="1:12" x14ac:dyDescent="0.25">
      <c r="A1248">
        <v>4238</v>
      </c>
      <c r="B1248" t="s">
        <v>119</v>
      </c>
      <c r="C1248">
        <v>10</v>
      </c>
      <c r="D1248" t="s">
        <v>298</v>
      </c>
      <c r="E1248" s="5">
        <v>259</v>
      </c>
      <c r="F1248" s="5">
        <v>257</v>
      </c>
      <c r="G1248" s="5">
        <v>264</v>
      </c>
      <c r="H1248" s="5">
        <v>270</v>
      </c>
      <c r="I1248" s="5">
        <v>275</v>
      </c>
      <c r="J1248" s="3">
        <f t="shared" si="60"/>
        <v>1.35271846801166E-2</v>
      </c>
      <c r="K1248" s="3">
        <f t="shared" si="61"/>
        <v>8.3534766516450976E-3</v>
      </c>
      <c r="L1248" s="3">
        <f t="shared" si="62"/>
        <v>3.6765697963165866E-3</v>
      </c>
    </row>
    <row r="1249" spans="1:12" x14ac:dyDescent="0.25">
      <c r="A1249">
        <v>4238</v>
      </c>
      <c r="B1249" t="s">
        <v>119</v>
      </c>
      <c r="C1249">
        <v>11</v>
      </c>
      <c r="D1249" t="s">
        <v>299</v>
      </c>
      <c r="E1249" s="5">
        <v>727</v>
      </c>
      <c r="F1249" s="5">
        <v>710</v>
      </c>
      <c r="G1249" s="5">
        <v>733</v>
      </c>
      <c r="H1249" s="5">
        <v>768</v>
      </c>
      <c r="I1249" s="5">
        <v>794</v>
      </c>
      <c r="J1249" s="3">
        <f t="shared" si="60"/>
        <v>1.6068091319269229E-2</v>
      </c>
      <c r="K1249" s="3">
        <f t="shared" si="61"/>
        <v>1.1033071447324128E-2</v>
      </c>
      <c r="L1249" s="3">
        <f t="shared" si="62"/>
        <v>6.6809643554330833E-3</v>
      </c>
    </row>
    <row r="1250" spans="1:12" x14ac:dyDescent="0.25">
      <c r="A1250">
        <v>4238</v>
      </c>
      <c r="B1250" t="s">
        <v>119</v>
      </c>
      <c r="C1250">
        <v>12</v>
      </c>
      <c r="D1250" t="s">
        <v>300</v>
      </c>
      <c r="E1250" s="5">
        <v>1360</v>
      </c>
      <c r="F1250" s="5">
        <v>1335</v>
      </c>
      <c r="G1250" s="5">
        <v>1362</v>
      </c>
      <c r="H1250" s="5">
        <v>1420</v>
      </c>
      <c r="I1250" s="5">
        <v>1465</v>
      </c>
      <c r="J1250" s="3">
        <f t="shared" si="60"/>
        <v>1.0061740242210959E-2</v>
      </c>
      <c r="K1250" s="3">
        <f t="shared" si="61"/>
        <v>8.6718186213277093E-3</v>
      </c>
      <c r="L1250" s="3">
        <f t="shared" si="62"/>
        <v>6.2591814900523346E-3</v>
      </c>
    </row>
    <row r="1251" spans="1:12" x14ac:dyDescent="0.25">
      <c r="A1251">
        <v>4239</v>
      </c>
      <c r="B1251" t="s">
        <v>120</v>
      </c>
      <c r="C1251">
        <v>0</v>
      </c>
      <c r="D1251" t="s">
        <v>288</v>
      </c>
      <c r="E1251" s="5">
        <v>5709</v>
      </c>
      <c r="F1251" s="5">
        <v>5730</v>
      </c>
      <c r="G1251" s="5">
        <v>5916</v>
      </c>
      <c r="H1251" s="5">
        <v>6161</v>
      </c>
      <c r="I1251" s="5">
        <v>6479</v>
      </c>
      <c r="J1251" s="3">
        <f t="shared" si="60"/>
        <v>1.6100749426105398E-2</v>
      </c>
      <c r="K1251" s="3">
        <f t="shared" si="61"/>
        <v>1.5355751333833156E-2</v>
      </c>
      <c r="L1251" s="3">
        <f t="shared" si="62"/>
        <v>1.0116241764917211E-2</v>
      </c>
    </row>
    <row r="1252" spans="1:12" x14ac:dyDescent="0.25">
      <c r="A1252">
        <v>4239</v>
      </c>
      <c r="B1252" t="s">
        <v>120</v>
      </c>
      <c r="C1252">
        <v>1</v>
      </c>
      <c r="D1252" t="s">
        <v>289</v>
      </c>
      <c r="E1252" s="5">
        <v>127</v>
      </c>
      <c r="F1252" s="5">
        <v>115</v>
      </c>
      <c r="G1252" s="5">
        <v>119</v>
      </c>
      <c r="H1252" s="5">
        <v>136</v>
      </c>
      <c r="I1252" s="5">
        <v>145</v>
      </c>
      <c r="J1252" s="3">
        <f t="shared" si="60"/>
        <v>1.7242649860716552E-2</v>
      </c>
      <c r="K1252" s="3">
        <f t="shared" si="61"/>
        <v>1.3787746070069717E-2</v>
      </c>
      <c r="L1252" s="3">
        <f t="shared" si="62"/>
        <v>1.2898245280189125E-2</v>
      </c>
    </row>
    <row r="1253" spans="1:12" x14ac:dyDescent="0.25">
      <c r="A1253">
        <v>4239</v>
      </c>
      <c r="B1253" t="s">
        <v>120</v>
      </c>
      <c r="C1253">
        <v>2</v>
      </c>
      <c r="D1253" t="s">
        <v>290</v>
      </c>
      <c r="E1253" s="5">
        <v>242</v>
      </c>
      <c r="F1253" s="5">
        <v>222</v>
      </c>
      <c r="G1253" s="5">
        <v>230</v>
      </c>
      <c r="H1253" s="5">
        <v>261</v>
      </c>
      <c r="I1253" s="5">
        <v>281</v>
      </c>
      <c r="J1253" s="3">
        <f t="shared" si="60"/>
        <v>1.7858554041786379E-2</v>
      </c>
      <c r="K1253" s="3">
        <f t="shared" si="61"/>
        <v>1.5231368961780456E-2</v>
      </c>
      <c r="L1253" s="3">
        <f t="shared" si="62"/>
        <v>1.4876421030732612E-2</v>
      </c>
    </row>
    <row r="1254" spans="1:12" x14ac:dyDescent="0.25">
      <c r="A1254">
        <v>4239</v>
      </c>
      <c r="B1254" t="s">
        <v>120</v>
      </c>
      <c r="C1254">
        <v>3</v>
      </c>
      <c r="D1254" t="s">
        <v>291</v>
      </c>
      <c r="E1254" s="5">
        <v>304</v>
      </c>
      <c r="F1254" s="5">
        <v>317</v>
      </c>
      <c r="G1254" s="5">
        <v>330</v>
      </c>
      <c r="H1254" s="5">
        <v>334</v>
      </c>
      <c r="I1254" s="5">
        <v>355</v>
      </c>
      <c r="J1254" s="3">
        <f t="shared" si="60"/>
        <v>2.0298712986739798E-2</v>
      </c>
      <c r="K1254" s="3">
        <f t="shared" si="61"/>
        <v>1.9000921251321135E-2</v>
      </c>
      <c r="L1254" s="3">
        <f t="shared" si="62"/>
        <v>1.2270025913976745E-2</v>
      </c>
    </row>
    <row r="1255" spans="1:12" x14ac:dyDescent="0.25">
      <c r="A1255">
        <v>4239</v>
      </c>
      <c r="B1255" t="s">
        <v>120</v>
      </c>
      <c r="C1255">
        <v>4</v>
      </c>
      <c r="D1255" t="s">
        <v>292</v>
      </c>
      <c r="E1255" s="5">
        <v>395</v>
      </c>
      <c r="F1255" s="5">
        <v>372</v>
      </c>
      <c r="G1255" s="5">
        <v>384</v>
      </c>
      <c r="H1255" s="5">
        <v>422</v>
      </c>
      <c r="I1255" s="5">
        <v>437</v>
      </c>
      <c r="J1255" s="3">
        <f t="shared" si="60"/>
        <v>1.6001016001524038E-2</v>
      </c>
      <c r="K1255" s="3">
        <f t="shared" si="61"/>
        <v>1.3311732414883481E-2</v>
      </c>
      <c r="L1255" s="3">
        <f t="shared" si="62"/>
        <v>7.0100322627919542E-3</v>
      </c>
    </row>
    <row r="1256" spans="1:12" x14ac:dyDescent="0.25">
      <c r="A1256">
        <v>4239</v>
      </c>
      <c r="B1256" t="s">
        <v>120</v>
      </c>
      <c r="C1256">
        <v>5</v>
      </c>
      <c r="D1256" t="s">
        <v>293</v>
      </c>
      <c r="E1256" s="5">
        <v>2301</v>
      </c>
      <c r="F1256" s="5">
        <v>2253</v>
      </c>
      <c r="G1256" s="5">
        <v>2317</v>
      </c>
      <c r="H1256" s="5">
        <v>2422</v>
      </c>
      <c r="I1256" s="5">
        <v>2494</v>
      </c>
      <c r="J1256" s="3">
        <f t="shared" si="60"/>
        <v>1.4103825561803784E-2</v>
      </c>
      <c r="K1256" s="3">
        <f t="shared" si="61"/>
        <v>1.0302677666282234E-2</v>
      </c>
      <c r="L1256" s="3">
        <f t="shared" si="62"/>
        <v>5.8760369985433325E-3</v>
      </c>
    </row>
    <row r="1257" spans="1:12" x14ac:dyDescent="0.25">
      <c r="A1257">
        <v>4239</v>
      </c>
      <c r="B1257" t="s">
        <v>120</v>
      </c>
      <c r="C1257">
        <v>6</v>
      </c>
      <c r="D1257" t="s">
        <v>294</v>
      </c>
      <c r="E1257" s="5">
        <v>870</v>
      </c>
      <c r="F1257" s="5">
        <v>920</v>
      </c>
      <c r="G1257" s="5">
        <v>950</v>
      </c>
      <c r="H1257" s="5">
        <v>948</v>
      </c>
      <c r="I1257" s="5">
        <v>1003</v>
      </c>
      <c r="J1257" s="3">
        <f t="shared" si="60"/>
        <v>1.6173555871325407E-2</v>
      </c>
      <c r="K1257" s="3">
        <f t="shared" si="61"/>
        <v>1.7320548959203874E-2</v>
      </c>
      <c r="L1257" s="3">
        <f t="shared" si="62"/>
        <v>1.1343107799062224E-2</v>
      </c>
    </row>
    <row r="1258" spans="1:12" x14ac:dyDescent="0.25">
      <c r="A1258">
        <v>4239</v>
      </c>
      <c r="B1258" t="s">
        <v>120</v>
      </c>
      <c r="C1258">
        <v>7</v>
      </c>
      <c r="D1258" t="s">
        <v>295</v>
      </c>
      <c r="E1258" s="5">
        <v>785</v>
      </c>
      <c r="F1258" s="5">
        <v>852</v>
      </c>
      <c r="G1258" s="5">
        <v>880</v>
      </c>
      <c r="H1258" s="5">
        <v>887</v>
      </c>
      <c r="I1258" s="5">
        <v>967</v>
      </c>
      <c r="J1258" s="3">
        <f t="shared" si="60"/>
        <v>1.6299094639594003E-2</v>
      </c>
      <c r="K1258" s="3">
        <f t="shared" si="61"/>
        <v>2.4733166060846745E-2</v>
      </c>
      <c r="L1258" s="3">
        <f t="shared" si="62"/>
        <v>1.7420703509331448E-2</v>
      </c>
    </row>
    <row r="1259" spans="1:12" x14ac:dyDescent="0.25">
      <c r="A1259">
        <v>4239</v>
      </c>
      <c r="B1259" t="s">
        <v>120</v>
      </c>
      <c r="C1259">
        <v>8</v>
      </c>
      <c r="D1259" t="s">
        <v>296</v>
      </c>
      <c r="E1259" s="5">
        <v>31</v>
      </c>
      <c r="F1259" s="5">
        <v>18</v>
      </c>
      <c r="G1259" s="5">
        <v>18</v>
      </c>
      <c r="H1259" s="5">
        <v>34</v>
      </c>
      <c r="I1259" s="5">
        <v>36</v>
      </c>
      <c r="J1259" s="3">
        <f t="shared" si="60"/>
        <v>0</v>
      </c>
      <c r="K1259" s="3">
        <f t="shared" si="61"/>
        <v>1.8646376444729773E-2</v>
      </c>
      <c r="L1259" s="3">
        <f t="shared" si="62"/>
        <v>1.1497274155136239E-2</v>
      </c>
    </row>
    <row r="1260" spans="1:12" x14ac:dyDescent="0.25">
      <c r="A1260">
        <v>4239</v>
      </c>
      <c r="B1260" t="s">
        <v>120</v>
      </c>
      <c r="C1260">
        <v>9</v>
      </c>
      <c r="D1260" t="s">
        <v>297</v>
      </c>
      <c r="E1260" s="5">
        <v>148</v>
      </c>
      <c r="F1260" s="5">
        <v>150</v>
      </c>
      <c r="G1260" s="5">
        <v>155</v>
      </c>
      <c r="H1260" s="5">
        <v>163</v>
      </c>
      <c r="I1260" s="5">
        <v>174</v>
      </c>
      <c r="J1260" s="3">
        <f t="shared" si="60"/>
        <v>1.6530045465127152E-2</v>
      </c>
      <c r="K1260" s="3">
        <f t="shared" si="61"/>
        <v>1.9495182237875053E-2</v>
      </c>
      <c r="L1260" s="3">
        <f t="shared" si="62"/>
        <v>1.3146687361901277E-2</v>
      </c>
    </row>
    <row r="1261" spans="1:12" x14ac:dyDescent="0.25">
      <c r="A1261">
        <v>4239</v>
      </c>
      <c r="B1261" t="s">
        <v>120</v>
      </c>
      <c r="C1261">
        <v>10</v>
      </c>
      <c r="D1261" t="s">
        <v>298</v>
      </c>
      <c r="E1261" s="5">
        <v>24</v>
      </c>
      <c r="F1261" s="5">
        <v>20</v>
      </c>
      <c r="G1261" s="5">
        <v>21</v>
      </c>
      <c r="H1261" s="5">
        <v>26</v>
      </c>
      <c r="I1261" s="5">
        <v>27</v>
      </c>
      <c r="J1261" s="3">
        <f t="shared" si="60"/>
        <v>2.4695076595959931E-2</v>
      </c>
      <c r="K1261" s="3">
        <f t="shared" si="61"/>
        <v>1.6137364741595661E-2</v>
      </c>
      <c r="L1261" s="3">
        <f t="shared" si="62"/>
        <v>7.5766240521741857E-3</v>
      </c>
    </row>
    <row r="1262" spans="1:12" x14ac:dyDescent="0.25">
      <c r="A1262">
        <v>4239</v>
      </c>
      <c r="B1262" t="s">
        <v>120</v>
      </c>
      <c r="C1262">
        <v>11</v>
      </c>
      <c r="D1262" t="s">
        <v>299</v>
      </c>
      <c r="E1262" s="5">
        <v>78</v>
      </c>
      <c r="F1262" s="5">
        <v>75</v>
      </c>
      <c r="G1262" s="5">
        <v>78</v>
      </c>
      <c r="H1262" s="5">
        <v>85</v>
      </c>
      <c r="I1262" s="5">
        <v>88</v>
      </c>
      <c r="J1262" s="3">
        <f t="shared" si="60"/>
        <v>1.9803902718557032E-2</v>
      </c>
      <c r="K1262" s="3">
        <f t="shared" si="61"/>
        <v>1.7337058007100614E-2</v>
      </c>
      <c r="L1262" s="3">
        <f t="shared" si="62"/>
        <v>6.9612290925671338E-3</v>
      </c>
    </row>
    <row r="1263" spans="1:12" x14ac:dyDescent="0.25">
      <c r="A1263">
        <v>4239</v>
      </c>
      <c r="B1263" t="s">
        <v>120</v>
      </c>
      <c r="C1263">
        <v>12</v>
      </c>
      <c r="D1263" t="s">
        <v>300</v>
      </c>
      <c r="E1263" s="5">
        <v>388</v>
      </c>
      <c r="F1263" s="5">
        <v>401</v>
      </c>
      <c r="G1263" s="5">
        <v>418</v>
      </c>
      <c r="H1263" s="5">
        <v>426</v>
      </c>
      <c r="I1263" s="5">
        <v>453</v>
      </c>
      <c r="J1263" s="3">
        <f t="shared" si="60"/>
        <v>2.0976990417802321E-2</v>
      </c>
      <c r="K1263" s="3">
        <f t="shared" si="61"/>
        <v>1.886249226205905E-2</v>
      </c>
      <c r="L1263" s="3">
        <f t="shared" si="62"/>
        <v>1.2366395107950012E-2</v>
      </c>
    </row>
    <row r="1264" spans="1:12" x14ac:dyDescent="0.25">
      <c r="A1264">
        <v>4241</v>
      </c>
      <c r="B1264" t="s">
        <v>121</v>
      </c>
      <c r="C1264">
        <v>0</v>
      </c>
      <c r="D1264" t="s">
        <v>288</v>
      </c>
      <c r="E1264" s="5">
        <v>2435</v>
      </c>
      <c r="F1264" s="5">
        <v>2276</v>
      </c>
      <c r="G1264" s="5">
        <v>2383</v>
      </c>
      <c r="H1264" s="5">
        <v>2461</v>
      </c>
      <c r="I1264" s="5">
        <v>2339</v>
      </c>
      <c r="J1264" s="3">
        <f t="shared" si="60"/>
        <v>2.3236190859524886E-2</v>
      </c>
      <c r="K1264" s="3">
        <f t="shared" si="61"/>
        <v>2.1264606923461216E-3</v>
      </c>
      <c r="L1264" s="3">
        <f t="shared" si="62"/>
        <v>-1.0117328745703147E-2</v>
      </c>
    </row>
    <row r="1265" spans="1:12" x14ac:dyDescent="0.25">
      <c r="A1265">
        <v>4241</v>
      </c>
      <c r="B1265" t="s">
        <v>121</v>
      </c>
      <c r="C1265">
        <v>1</v>
      </c>
      <c r="D1265" t="s">
        <v>289</v>
      </c>
      <c r="E1265" s="5"/>
      <c r="F1265" s="5"/>
      <c r="G1265" s="5"/>
      <c r="H1265" s="5"/>
      <c r="I1265" s="5"/>
      <c r="J1265" s="4"/>
      <c r="K1265" s="4"/>
      <c r="L1265" s="4"/>
    </row>
    <row r="1266" spans="1:12" x14ac:dyDescent="0.25">
      <c r="A1266">
        <v>4241</v>
      </c>
      <c r="B1266" t="s">
        <v>121</v>
      </c>
      <c r="C1266">
        <v>2</v>
      </c>
      <c r="D1266" t="s">
        <v>290</v>
      </c>
      <c r="E1266" s="5"/>
      <c r="F1266" s="5"/>
      <c r="G1266" s="5"/>
      <c r="H1266" s="5"/>
      <c r="I1266" s="5"/>
      <c r="J1266" s="4"/>
      <c r="K1266" s="4"/>
      <c r="L1266" s="4"/>
    </row>
    <row r="1267" spans="1:12" x14ac:dyDescent="0.25">
      <c r="A1267">
        <v>4241</v>
      </c>
      <c r="B1267" t="s">
        <v>121</v>
      </c>
      <c r="C1267">
        <v>3</v>
      </c>
      <c r="D1267" t="s">
        <v>291</v>
      </c>
      <c r="E1267" s="5">
        <v>56</v>
      </c>
      <c r="F1267" s="5">
        <v>11</v>
      </c>
      <c r="G1267" s="5">
        <v>12</v>
      </c>
      <c r="H1267" s="5">
        <v>56</v>
      </c>
      <c r="I1267" s="5">
        <v>53</v>
      </c>
      <c r="J1267" s="3">
        <f t="shared" si="60"/>
        <v>4.4465935734187001E-2</v>
      </c>
      <c r="K1267" s="3">
        <f t="shared" si="61"/>
        <v>0</v>
      </c>
      <c r="L1267" s="3">
        <f t="shared" si="62"/>
        <v>-1.0951545801409113E-2</v>
      </c>
    </row>
    <row r="1268" spans="1:12" x14ac:dyDescent="0.25">
      <c r="A1268">
        <v>4241</v>
      </c>
      <c r="B1268" t="s">
        <v>121</v>
      </c>
      <c r="C1268">
        <v>4</v>
      </c>
      <c r="D1268" t="s">
        <v>292</v>
      </c>
      <c r="E1268" s="5">
        <v>59</v>
      </c>
      <c r="F1268" s="5">
        <v>57</v>
      </c>
      <c r="G1268" s="5">
        <v>59</v>
      </c>
      <c r="H1268" s="5">
        <v>58</v>
      </c>
      <c r="I1268" s="5">
        <v>56</v>
      </c>
      <c r="J1268" s="3">
        <f t="shared" si="60"/>
        <v>1.7392608238454788E-2</v>
      </c>
      <c r="K1268" s="3">
        <f t="shared" si="61"/>
        <v>-3.4130489335727487E-3</v>
      </c>
      <c r="L1268" s="3">
        <f t="shared" si="62"/>
        <v>-6.9936934620862257E-3</v>
      </c>
    </row>
    <row r="1269" spans="1:12" x14ac:dyDescent="0.25">
      <c r="A1269">
        <v>4241</v>
      </c>
      <c r="B1269" t="s">
        <v>121</v>
      </c>
      <c r="C1269">
        <v>5</v>
      </c>
      <c r="D1269" t="s">
        <v>293</v>
      </c>
      <c r="E1269" s="5">
        <v>1207</v>
      </c>
      <c r="F1269" s="5">
        <v>1110</v>
      </c>
      <c r="G1269" s="5">
        <v>1167</v>
      </c>
      <c r="H1269" s="5">
        <v>1210</v>
      </c>
      <c r="I1269" s="5">
        <v>1135</v>
      </c>
      <c r="J1269" s="3">
        <f t="shared" si="60"/>
        <v>2.5354256513987039E-2</v>
      </c>
      <c r="K1269" s="3">
        <f t="shared" si="61"/>
        <v>4.9660676698271011E-4</v>
      </c>
      <c r="L1269" s="3">
        <f t="shared" si="62"/>
        <v>-1.271600140704976E-2</v>
      </c>
    </row>
    <row r="1270" spans="1:12" x14ac:dyDescent="0.25">
      <c r="A1270">
        <v>4241</v>
      </c>
      <c r="B1270" t="s">
        <v>121</v>
      </c>
      <c r="C1270">
        <v>6</v>
      </c>
      <c r="D1270" t="s">
        <v>294</v>
      </c>
      <c r="E1270" s="5">
        <v>190</v>
      </c>
      <c r="F1270" s="5">
        <v>171</v>
      </c>
      <c r="G1270" s="5">
        <v>176</v>
      </c>
      <c r="H1270" s="5">
        <v>181</v>
      </c>
      <c r="I1270" s="5">
        <v>185</v>
      </c>
      <c r="J1270" s="3">
        <f t="shared" si="60"/>
        <v>1.4514547003576128E-2</v>
      </c>
      <c r="K1270" s="3">
        <f t="shared" si="61"/>
        <v>-9.658462702729631E-3</v>
      </c>
      <c r="L1270" s="3">
        <f t="shared" si="62"/>
        <v>4.381328840780796E-3</v>
      </c>
    </row>
    <row r="1271" spans="1:12" x14ac:dyDescent="0.25">
      <c r="A1271">
        <v>4241</v>
      </c>
      <c r="B1271" t="s">
        <v>121</v>
      </c>
      <c r="C1271">
        <v>7</v>
      </c>
      <c r="D1271" t="s">
        <v>295</v>
      </c>
      <c r="E1271" s="5">
        <v>154</v>
      </c>
      <c r="F1271" s="5">
        <v>157</v>
      </c>
      <c r="G1271" s="5">
        <v>164</v>
      </c>
      <c r="H1271" s="5">
        <v>157</v>
      </c>
      <c r="I1271" s="5">
        <v>145</v>
      </c>
      <c r="J1271" s="3">
        <f t="shared" si="60"/>
        <v>2.2049894702380168E-2</v>
      </c>
      <c r="K1271" s="3">
        <f t="shared" si="61"/>
        <v>3.8660947250548361E-3</v>
      </c>
      <c r="L1271" s="3">
        <f t="shared" si="62"/>
        <v>-1.5776636817833922E-2</v>
      </c>
    </row>
    <row r="1272" spans="1:12" x14ac:dyDescent="0.25">
      <c r="A1272">
        <v>4241</v>
      </c>
      <c r="B1272" t="s">
        <v>121</v>
      </c>
      <c r="C1272">
        <v>8</v>
      </c>
      <c r="D1272" t="s">
        <v>296</v>
      </c>
      <c r="E1272" s="5"/>
      <c r="F1272" s="5"/>
      <c r="G1272" s="5"/>
      <c r="H1272" s="5"/>
      <c r="I1272" s="5"/>
      <c r="J1272" s="4"/>
      <c r="K1272" s="4"/>
      <c r="L1272" s="4"/>
    </row>
    <row r="1273" spans="1:12" x14ac:dyDescent="0.25">
      <c r="A1273">
        <v>4241</v>
      </c>
      <c r="B1273" t="s">
        <v>121</v>
      </c>
      <c r="C1273">
        <v>9</v>
      </c>
      <c r="D1273" t="s">
        <v>297</v>
      </c>
      <c r="E1273" s="5"/>
      <c r="F1273" s="5"/>
      <c r="G1273" s="5"/>
      <c r="H1273" s="5"/>
      <c r="I1273" s="5"/>
      <c r="J1273" s="4"/>
      <c r="K1273" s="4"/>
      <c r="L1273" s="4"/>
    </row>
    <row r="1274" spans="1:12" x14ac:dyDescent="0.25">
      <c r="A1274">
        <v>4241</v>
      </c>
      <c r="B1274" t="s">
        <v>121</v>
      </c>
      <c r="C1274">
        <v>10</v>
      </c>
      <c r="D1274" t="s">
        <v>298</v>
      </c>
      <c r="E1274" s="5"/>
      <c r="F1274" s="5"/>
      <c r="G1274" s="5"/>
      <c r="H1274" s="5"/>
      <c r="I1274" s="5"/>
      <c r="J1274" s="4"/>
      <c r="K1274" s="4"/>
      <c r="L1274" s="4"/>
    </row>
    <row r="1275" spans="1:12" x14ac:dyDescent="0.25">
      <c r="A1275">
        <v>4241</v>
      </c>
      <c r="B1275" t="s">
        <v>121</v>
      </c>
      <c r="C1275">
        <v>11</v>
      </c>
      <c r="D1275" t="s">
        <v>299</v>
      </c>
      <c r="E1275" s="5">
        <v>36</v>
      </c>
      <c r="F1275" s="5">
        <v>36</v>
      </c>
      <c r="G1275" s="5">
        <v>37</v>
      </c>
      <c r="H1275" s="5">
        <v>38</v>
      </c>
      <c r="I1275" s="5">
        <v>36</v>
      </c>
      <c r="J1275" s="3">
        <f t="shared" si="60"/>
        <v>1.3793755049703149E-2</v>
      </c>
      <c r="K1275" s="3">
        <f t="shared" si="61"/>
        <v>1.087212085035083E-2</v>
      </c>
      <c r="L1275" s="3">
        <f t="shared" si="62"/>
        <v>-1.075518913431428E-2</v>
      </c>
    </row>
    <row r="1276" spans="1:12" x14ac:dyDescent="0.25">
      <c r="A1276">
        <v>4241</v>
      </c>
      <c r="B1276" t="s">
        <v>121</v>
      </c>
      <c r="C1276">
        <v>12</v>
      </c>
      <c r="D1276" t="s">
        <v>300</v>
      </c>
      <c r="E1276" s="5"/>
      <c r="F1276" s="5"/>
      <c r="G1276" s="5"/>
      <c r="H1276" s="5"/>
      <c r="I1276" s="5"/>
      <c r="J1276" s="4"/>
      <c r="K1276" s="4"/>
      <c r="L1276" s="4"/>
    </row>
    <row r="1277" spans="1:12" x14ac:dyDescent="0.25">
      <c r="A1277">
        <v>4242</v>
      </c>
      <c r="B1277" t="s">
        <v>122</v>
      </c>
      <c r="C1277">
        <v>0</v>
      </c>
      <c r="D1277" t="s">
        <v>288</v>
      </c>
      <c r="E1277" s="5">
        <v>2847</v>
      </c>
      <c r="F1277" s="5">
        <v>2890</v>
      </c>
      <c r="G1277" s="5">
        <v>2953</v>
      </c>
      <c r="H1277" s="5">
        <v>3041</v>
      </c>
      <c r="I1277" s="5">
        <v>3039</v>
      </c>
      <c r="J1277" s="3">
        <f t="shared" si="60"/>
        <v>1.0840891514820594E-2</v>
      </c>
      <c r="K1277" s="3">
        <f t="shared" si="61"/>
        <v>1.3271413799443632E-2</v>
      </c>
      <c r="L1277" s="3">
        <f t="shared" si="62"/>
        <v>-1.3157029598365177E-4</v>
      </c>
    </row>
    <row r="1278" spans="1:12" x14ac:dyDescent="0.25">
      <c r="A1278">
        <v>4242</v>
      </c>
      <c r="B1278" t="s">
        <v>122</v>
      </c>
      <c r="C1278">
        <v>1</v>
      </c>
      <c r="D1278" t="s">
        <v>289</v>
      </c>
      <c r="E1278" s="5"/>
      <c r="F1278" s="5"/>
      <c r="G1278" s="5"/>
      <c r="H1278" s="5"/>
      <c r="I1278" s="5"/>
      <c r="J1278" s="4"/>
      <c r="K1278" s="4"/>
      <c r="L1278" s="4"/>
    </row>
    <row r="1279" spans="1:12" x14ac:dyDescent="0.25">
      <c r="A1279">
        <v>4242</v>
      </c>
      <c r="B1279" t="s">
        <v>122</v>
      </c>
      <c r="C1279">
        <v>2</v>
      </c>
      <c r="D1279" t="s">
        <v>290</v>
      </c>
      <c r="E1279" s="5">
        <v>171</v>
      </c>
      <c r="F1279" s="5">
        <v>178</v>
      </c>
      <c r="G1279" s="5">
        <v>182</v>
      </c>
      <c r="H1279" s="5">
        <v>183</v>
      </c>
      <c r="I1279" s="5">
        <v>184</v>
      </c>
      <c r="J1279" s="3">
        <f t="shared" si="60"/>
        <v>1.1173531156922545E-2</v>
      </c>
      <c r="K1279" s="3">
        <f t="shared" si="61"/>
        <v>1.3656934743639937E-2</v>
      </c>
      <c r="L1279" s="3">
        <f t="shared" si="62"/>
        <v>1.0905151332054608E-3</v>
      </c>
    </row>
    <row r="1280" spans="1:12" x14ac:dyDescent="0.25">
      <c r="A1280">
        <v>4242</v>
      </c>
      <c r="B1280" t="s">
        <v>122</v>
      </c>
      <c r="C1280">
        <v>3</v>
      </c>
      <c r="D1280" t="s">
        <v>291</v>
      </c>
      <c r="E1280" s="5">
        <v>43</v>
      </c>
      <c r="F1280" s="5">
        <v>43</v>
      </c>
      <c r="G1280" s="5">
        <v>45</v>
      </c>
      <c r="H1280" s="5">
        <v>45</v>
      </c>
      <c r="I1280" s="5">
        <v>46</v>
      </c>
      <c r="J1280" s="3">
        <f t="shared" si="60"/>
        <v>2.2991509205710248E-2</v>
      </c>
      <c r="K1280" s="3">
        <f t="shared" si="61"/>
        <v>9.1339369336331799E-3</v>
      </c>
      <c r="L1280" s="3">
        <f t="shared" si="62"/>
        <v>4.4054569626728046E-3</v>
      </c>
    </row>
    <row r="1281" spans="1:12" x14ac:dyDescent="0.25">
      <c r="A1281">
        <v>4242</v>
      </c>
      <c r="B1281" t="s">
        <v>122</v>
      </c>
      <c r="C1281">
        <v>4</v>
      </c>
      <c r="D1281" t="s">
        <v>292</v>
      </c>
      <c r="E1281" s="5">
        <v>265</v>
      </c>
      <c r="F1281" s="5">
        <v>268</v>
      </c>
      <c r="G1281" s="5">
        <v>272</v>
      </c>
      <c r="H1281" s="5">
        <v>271</v>
      </c>
      <c r="I1281" s="5">
        <v>268</v>
      </c>
      <c r="J1281" s="3">
        <f t="shared" si="60"/>
        <v>7.4350466081316569E-3</v>
      </c>
      <c r="K1281" s="3">
        <f t="shared" si="61"/>
        <v>4.4878393011307249E-3</v>
      </c>
      <c r="L1281" s="3">
        <f t="shared" si="62"/>
        <v>-2.2238915545909066E-3</v>
      </c>
    </row>
    <row r="1282" spans="1:12" x14ac:dyDescent="0.25">
      <c r="A1282">
        <v>4242</v>
      </c>
      <c r="B1282" t="s">
        <v>122</v>
      </c>
      <c r="C1282">
        <v>5</v>
      </c>
      <c r="D1282" t="s">
        <v>293</v>
      </c>
      <c r="E1282" s="5">
        <v>1863</v>
      </c>
      <c r="F1282" s="5">
        <v>1753</v>
      </c>
      <c r="G1282" s="5">
        <v>1796</v>
      </c>
      <c r="H1282" s="5">
        <v>1970</v>
      </c>
      <c r="I1282" s="5">
        <v>1963</v>
      </c>
      <c r="J1282" s="3">
        <f t="shared" ref="J1282:J1340" si="63">(G1282/F1282)^0.5-1</f>
        <v>1.2190386344774984E-2</v>
      </c>
      <c r="K1282" s="3">
        <f t="shared" ref="K1282:K1340" si="64">(H1282/E1282)^0.2-1</f>
        <v>1.1231697385555961E-2</v>
      </c>
      <c r="L1282" s="3">
        <f t="shared" ref="L1282:L1340" si="65">(I1282/H1282)^0.2-1</f>
        <v>-7.116721322899533E-4</v>
      </c>
    </row>
    <row r="1283" spans="1:12" x14ac:dyDescent="0.25">
      <c r="A1283">
        <v>4242</v>
      </c>
      <c r="B1283" t="s">
        <v>122</v>
      </c>
      <c r="C1283">
        <v>6</v>
      </c>
      <c r="D1283" t="s">
        <v>294</v>
      </c>
      <c r="E1283" s="5">
        <v>73</v>
      </c>
      <c r="F1283" s="5">
        <v>121</v>
      </c>
      <c r="G1283" s="5">
        <v>123</v>
      </c>
      <c r="H1283" s="5">
        <v>77</v>
      </c>
      <c r="I1283" s="5">
        <v>77</v>
      </c>
      <c r="J1283" s="3">
        <f t="shared" si="63"/>
        <v>8.2305914917650824E-3</v>
      </c>
      <c r="K1283" s="3">
        <f t="shared" si="64"/>
        <v>1.0726314970801676E-2</v>
      </c>
      <c r="L1283" s="3">
        <f t="shared" si="65"/>
        <v>0</v>
      </c>
    </row>
    <row r="1284" spans="1:12" x14ac:dyDescent="0.25">
      <c r="A1284">
        <v>4242</v>
      </c>
      <c r="B1284" t="s">
        <v>122</v>
      </c>
      <c r="C1284">
        <v>7</v>
      </c>
      <c r="D1284" t="s">
        <v>295</v>
      </c>
      <c r="E1284" s="5">
        <v>241</v>
      </c>
      <c r="F1284" s="5">
        <v>304</v>
      </c>
      <c r="G1284" s="5">
        <v>310</v>
      </c>
      <c r="H1284" s="5">
        <v>299</v>
      </c>
      <c r="I1284" s="5">
        <v>301</v>
      </c>
      <c r="J1284" s="3">
        <f t="shared" si="63"/>
        <v>9.8202028605205438E-3</v>
      </c>
      <c r="K1284" s="3">
        <f t="shared" si="64"/>
        <v>4.4072913960491844E-2</v>
      </c>
      <c r="L1284" s="3">
        <f t="shared" si="65"/>
        <v>1.3342275623089428E-3</v>
      </c>
    </row>
    <row r="1285" spans="1:12" x14ac:dyDescent="0.25">
      <c r="A1285">
        <v>4242</v>
      </c>
      <c r="B1285" t="s">
        <v>122</v>
      </c>
      <c r="C1285">
        <v>9</v>
      </c>
      <c r="D1285" t="s">
        <v>297</v>
      </c>
      <c r="E1285" s="5"/>
      <c r="F1285" s="5"/>
      <c r="G1285" s="5"/>
      <c r="H1285" s="5"/>
      <c r="I1285" s="5"/>
      <c r="J1285" s="4"/>
      <c r="K1285" s="4"/>
      <c r="L1285" s="4"/>
    </row>
    <row r="1286" spans="1:12" x14ac:dyDescent="0.25">
      <c r="A1286">
        <v>4242</v>
      </c>
      <c r="B1286" t="s">
        <v>122</v>
      </c>
      <c r="C1286">
        <v>11</v>
      </c>
      <c r="D1286" t="s">
        <v>299</v>
      </c>
      <c r="E1286" s="5"/>
      <c r="F1286" s="5"/>
      <c r="G1286" s="5"/>
      <c r="H1286" s="5"/>
      <c r="I1286" s="5"/>
      <c r="J1286" s="4"/>
      <c r="K1286" s="4"/>
      <c r="L1286" s="4"/>
    </row>
    <row r="1287" spans="1:12" x14ac:dyDescent="0.25">
      <c r="A1287">
        <v>4242</v>
      </c>
      <c r="B1287" t="s">
        <v>122</v>
      </c>
      <c r="C1287">
        <v>12</v>
      </c>
      <c r="D1287" t="s">
        <v>300</v>
      </c>
      <c r="E1287" s="5">
        <v>35</v>
      </c>
      <c r="F1287" s="5">
        <v>45</v>
      </c>
      <c r="G1287" s="5">
        <v>45</v>
      </c>
      <c r="H1287" s="5">
        <v>37</v>
      </c>
      <c r="I1287" s="5">
        <v>37</v>
      </c>
      <c r="J1287" s="3">
        <f t="shared" si="63"/>
        <v>0</v>
      </c>
      <c r="K1287" s="3">
        <f t="shared" si="64"/>
        <v>1.1175959835464599E-2</v>
      </c>
      <c r="L1287" s="3">
        <f t="shared" si="65"/>
        <v>0</v>
      </c>
    </row>
    <row r="1288" spans="1:12" x14ac:dyDescent="0.25">
      <c r="A1288">
        <v>4243</v>
      </c>
      <c r="B1288" t="s">
        <v>123</v>
      </c>
      <c r="C1288">
        <v>0</v>
      </c>
      <c r="D1288" t="s">
        <v>288</v>
      </c>
      <c r="E1288" s="5">
        <v>2623</v>
      </c>
      <c r="F1288" s="5">
        <v>2798</v>
      </c>
      <c r="G1288" s="5">
        <v>2860</v>
      </c>
      <c r="H1288" s="5">
        <v>2888</v>
      </c>
      <c r="I1288" s="5">
        <v>2986</v>
      </c>
      <c r="J1288" s="3">
        <f t="shared" si="63"/>
        <v>1.1018637204497361E-2</v>
      </c>
      <c r="K1288" s="3">
        <f t="shared" si="64"/>
        <v>1.9435562496705527E-2</v>
      </c>
      <c r="L1288" s="3">
        <f t="shared" si="65"/>
        <v>6.6964170242085341E-3</v>
      </c>
    </row>
    <row r="1289" spans="1:12" x14ac:dyDescent="0.25">
      <c r="A1289">
        <v>4243</v>
      </c>
      <c r="B1289" t="s">
        <v>123</v>
      </c>
      <c r="C1289">
        <v>1</v>
      </c>
      <c r="D1289" t="s">
        <v>289</v>
      </c>
      <c r="E1289" s="5">
        <v>31</v>
      </c>
      <c r="F1289" s="5">
        <v>38</v>
      </c>
      <c r="G1289" s="5">
        <v>38</v>
      </c>
      <c r="H1289" s="5">
        <v>33</v>
      </c>
      <c r="I1289" s="5">
        <v>34</v>
      </c>
      <c r="J1289" s="3">
        <f t="shared" si="63"/>
        <v>0</v>
      </c>
      <c r="K1289" s="3">
        <f t="shared" si="64"/>
        <v>1.2582574157154136E-2</v>
      </c>
      <c r="L1289" s="3">
        <f t="shared" si="65"/>
        <v>5.9884521443824834E-3</v>
      </c>
    </row>
    <row r="1290" spans="1:12" x14ac:dyDescent="0.25">
      <c r="A1290">
        <v>4243</v>
      </c>
      <c r="B1290" t="s">
        <v>123</v>
      </c>
      <c r="C1290">
        <v>2</v>
      </c>
      <c r="D1290" t="s">
        <v>290</v>
      </c>
      <c r="E1290" s="5">
        <v>24</v>
      </c>
      <c r="F1290" s="5">
        <v>18</v>
      </c>
      <c r="G1290" s="5">
        <v>18</v>
      </c>
      <c r="H1290" s="5">
        <v>25</v>
      </c>
      <c r="I1290" s="5">
        <v>28</v>
      </c>
      <c r="J1290" s="3">
        <f t="shared" si="63"/>
        <v>0</v>
      </c>
      <c r="K1290" s="3">
        <f t="shared" si="64"/>
        <v>8.197818497166498E-3</v>
      </c>
      <c r="L1290" s="3">
        <f t="shared" si="65"/>
        <v>2.2924556626030324E-2</v>
      </c>
    </row>
    <row r="1291" spans="1:12" x14ac:dyDescent="0.25">
      <c r="A1291">
        <v>4243</v>
      </c>
      <c r="B1291" t="s">
        <v>123</v>
      </c>
      <c r="C1291">
        <v>3</v>
      </c>
      <c r="D1291" t="s">
        <v>291</v>
      </c>
      <c r="E1291" s="5">
        <v>32</v>
      </c>
      <c r="F1291" s="5">
        <v>48</v>
      </c>
      <c r="G1291" s="5">
        <v>49</v>
      </c>
      <c r="H1291" s="5">
        <v>36</v>
      </c>
      <c r="I1291" s="5">
        <v>40</v>
      </c>
      <c r="J1291" s="3">
        <f t="shared" si="63"/>
        <v>1.036297108184514E-2</v>
      </c>
      <c r="K1291" s="3">
        <f t="shared" si="64"/>
        <v>2.3836255539609663E-2</v>
      </c>
      <c r="L1291" s="3">
        <f t="shared" si="65"/>
        <v>2.1295687600135116E-2</v>
      </c>
    </row>
    <row r="1292" spans="1:12" x14ac:dyDescent="0.25">
      <c r="A1292">
        <v>4243</v>
      </c>
      <c r="B1292" t="s">
        <v>123</v>
      </c>
      <c r="C1292">
        <v>4</v>
      </c>
      <c r="D1292" t="s">
        <v>292</v>
      </c>
      <c r="E1292" s="5">
        <v>194</v>
      </c>
      <c r="F1292" s="5">
        <v>193</v>
      </c>
      <c r="G1292" s="5">
        <v>196</v>
      </c>
      <c r="H1292" s="5">
        <v>207</v>
      </c>
      <c r="I1292" s="5">
        <v>211</v>
      </c>
      <c r="J1292" s="3">
        <f t="shared" si="63"/>
        <v>7.7420510481722715E-3</v>
      </c>
      <c r="K1292" s="3">
        <f t="shared" si="64"/>
        <v>1.3056629877157055E-2</v>
      </c>
      <c r="L1292" s="3">
        <f t="shared" si="65"/>
        <v>3.8352036859858885E-3</v>
      </c>
    </row>
    <row r="1293" spans="1:12" x14ac:dyDescent="0.25">
      <c r="A1293">
        <v>4243</v>
      </c>
      <c r="B1293" t="s">
        <v>123</v>
      </c>
      <c r="C1293">
        <v>5</v>
      </c>
      <c r="D1293" t="s">
        <v>293</v>
      </c>
      <c r="E1293" s="5">
        <v>2160</v>
      </c>
      <c r="F1293" s="5">
        <v>2291</v>
      </c>
      <c r="G1293" s="5">
        <v>2344</v>
      </c>
      <c r="H1293" s="5">
        <v>2379</v>
      </c>
      <c r="I1293" s="5">
        <v>2459</v>
      </c>
      <c r="J1293" s="3">
        <f t="shared" si="63"/>
        <v>1.1500866346116245E-2</v>
      </c>
      <c r="K1293" s="3">
        <f t="shared" si="64"/>
        <v>1.9502131667210376E-2</v>
      </c>
      <c r="L1293" s="3">
        <f t="shared" si="65"/>
        <v>6.6368331971511374E-3</v>
      </c>
    </row>
    <row r="1294" spans="1:12" x14ac:dyDescent="0.25">
      <c r="A1294">
        <v>4243</v>
      </c>
      <c r="B1294" t="s">
        <v>123</v>
      </c>
      <c r="C1294">
        <v>6</v>
      </c>
      <c r="D1294" t="s">
        <v>294</v>
      </c>
      <c r="E1294" s="5">
        <v>145</v>
      </c>
      <c r="F1294" s="5">
        <v>157</v>
      </c>
      <c r="G1294" s="5">
        <v>160</v>
      </c>
      <c r="H1294" s="5">
        <v>158</v>
      </c>
      <c r="I1294" s="5">
        <v>162</v>
      </c>
      <c r="J1294" s="3">
        <f t="shared" si="63"/>
        <v>9.5089302501374373E-3</v>
      </c>
      <c r="K1294" s="3">
        <f t="shared" si="64"/>
        <v>1.7320548959203874E-2</v>
      </c>
      <c r="L1294" s="3">
        <f t="shared" si="65"/>
        <v>5.0127826059849223E-3</v>
      </c>
    </row>
    <row r="1295" spans="1:12" x14ac:dyDescent="0.25">
      <c r="A1295">
        <v>4243</v>
      </c>
      <c r="B1295" t="s">
        <v>123</v>
      </c>
      <c r="C1295">
        <v>7</v>
      </c>
      <c r="D1295" t="s">
        <v>295</v>
      </c>
      <c r="E1295" s="5"/>
      <c r="F1295" s="5"/>
      <c r="G1295" s="5"/>
      <c r="H1295" s="5"/>
      <c r="I1295" s="5"/>
      <c r="J1295" s="4"/>
      <c r="K1295" s="4"/>
      <c r="L1295" s="4"/>
    </row>
    <row r="1296" spans="1:12" x14ac:dyDescent="0.25">
      <c r="A1296">
        <v>4243</v>
      </c>
      <c r="B1296" t="s">
        <v>123</v>
      </c>
      <c r="C1296">
        <v>8</v>
      </c>
      <c r="D1296" t="s">
        <v>296</v>
      </c>
      <c r="E1296" s="5"/>
      <c r="F1296" s="5"/>
      <c r="G1296" s="5"/>
      <c r="H1296" s="5"/>
      <c r="I1296" s="5"/>
      <c r="J1296" s="4"/>
      <c r="K1296" s="4"/>
      <c r="L1296" s="4"/>
    </row>
    <row r="1297" spans="1:12" x14ac:dyDescent="0.25">
      <c r="A1297">
        <v>4243</v>
      </c>
      <c r="B1297" t="s">
        <v>123</v>
      </c>
      <c r="C1297">
        <v>9</v>
      </c>
      <c r="D1297" t="s">
        <v>297</v>
      </c>
      <c r="E1297" s="5"/>
      <c r="F1297" s="5"/>
      <c r="G1297" s="5"/>
      <c r="H1297" s="5"/>
      <c r="I1297" s="5"/>
      <c r="J1297" s="4"/>
      <c r="K1297" s="4"/>
      <c r="L1297" s="4"/>
    </row>
    <row r="1298" spans="1:12" x14ac:dyDescent="0.25">
      <c r="A1298">
        <v>4243</v>
      </c>
      <c r="B1298" t="s">
        <v>123</v>
      </c>
      <c r="C1298">
        <v>11</v>
      </c>
      <c r="D1298" t="s">
        <v>299</v>
      </c>
      <c r="E1298" s="5"/>
      <c r="F1298" s="5"/>
      <c r="G1298" s="5"/>
      <c r="H1298" s="5"/>
      <c r="I1298" s="5"/>
      <c r="J1298" s="4"/>
      <c r="K1298" s="4"/>
      <c r="L1298" s="4"/>
    </row>
    <row r="1299" spans="1:12" x14ac:dyDescent="0.25">
      <c r="A1299">
        <v>4243</v>
      </c>
      <c r="B1299" t="s">
        <v>123</v>
      </c>
      <c r="C1299">
        <v>12</v>
      </c>
      <c r="D1299" t="s">
        <v>300</v>
      </c>
      <c r="E1299" s="5"/>
      <c r="F1299" s="5"/>
      <c r="G1299" s="5"/>
      <c r="H1299" s="5"/>
      <c r="I1299" s="5"/>
      <c r="J1299" s="4"/>
      <c r="K1299" s="4"/>
      <c r="L1299" s="4"/>
    </row>
    <row r="1300" spans="1:12" x14ac:dyDescent="0.25">
      <c r="A1300">
        <v>4244</v>
      </c>
      <c r="B1300" t="s">
        <v>124</v>
      </c>
      <c r="C1300">
        <v>0</v>
      </c>
      <c r="D1300" t="s">
        <v>288</v>
      </c>
      <c r="E1300" s="5">
        <v>20904</v>
      </c>
      <c r="F1300" s="5">
        <v>21319</v>
      </c>
      <c r="G1300" s="5">
        <v>22471</v>
      </c>
      <c r="H1300" s="5">
        <v>23450</v>
      </c>
      <c r="I1300" s="5">
        <v>24927</v>
      </c>
      <c r="J1300" s="3">
        <f t="shared" si="63"/>
        <v>2.6662702956941953E-2</v>
      </c>
      <c r="K1300" s="3">
        <f t="shared" si="64"/>
        <v>2.3252207095758148E-2</v>
      </c>
      <c r="L1300" s="3">
        <f t="shared" si="65"/>
        <v>1.2291134385437053E-2</v>
      </c>
    </row>
    <row r="1301" spans="1:12" x14ac:dyDescent="0.25">
      <c r="A1301">
        <v>4244</v>
      </c>
      <c r="B1301" t="s">
        <v>124</v>
      </c>
      <c r="C1301">
        <v>1</v>
      </c>
      <c r="D1301" t="s">
        <v>289</v>
      </c>
      <c r="E1301" s="5">
        <v>406</v>
      </c>
      <c r="F1301" s="5">
        <v>359</v>
      </c>
      <c r="G1301" s="5">
        <v>377</v>
      </c>
      <c r="H1301" s="5">
        <v>446</v>
      </c>
      <c r="I1301" s="5">
        <v>486</v>
      </c>
      <c r="J1301" s="3">
        <f t="shared" si="63"/>
        <v>2.4763033957615255E-2</v>
      </c>
      <c r="K1301" s="3">
        <f t="shared" si="64"/>
        <v>1.8970861340320111E-2</v>
      </c>
      <c r="L1301" s="3">
        <f t="shared" si="65"/>
        <v>1.7326323546249522E-2</v>
      </c>
    </row>
    <row r="1302" spans="1:12" x14ac:dyDescent="0.25">
      <c r="A1302">
        <v>4244</v>
      </c>
      <c r="B1302" t="s">
        <v>124</v>
      </c>
      <c r="C1302">
        <v>2</v>
      </c>
      <c r="D1302" t="s">
        <v>290</v>
      </c>
      <c r="E1302" s="5">
        <v>714</v>
      </c>
      <c r="F1302" s="5">
        <v>700</v>
      </c>
      <c r="G1302" s="5">
        <v>739</v>
      </c>
      <c r="H1302" s="5">
        <v>800</v>
      </c>
      <c r="I1302" s="5">
        <v>875</v>
      </c>
      <c r="J1302" s="3">
        <f t="shared" si="63"/>
        <v>2.747957922008637E-2</v>
      </c>
      <c r="K1302" s="3">
        <f t="shared" si="64"/>
        <v>2.3006410236474872E-2</v>
      </c>
      <c r="L1302" s="3">
        <f t="shared" si="65"/>
        <v>1.8084002320198911E-2</v>
      </c>
    </row>
    <row r="1303" spans="1:12" x14ac:dyDescent="0.25">
      <c r="A1303">
        <v>4244</v>
      </c>
      <c r="B1303" t="s">
        <v>124</v>
      </c>
      <c r="C1303">
        <v>3</v>
      </c>
      <c r="D1303" t="s">
        <v>291</v>
      </c>
      <c r="E1303" s="5">
        <v>633</v>
      </c>
      <c r="F1303" s="5">
        <v>528</v>
      </c>
      <c r="G1303" s="5">
        <v>556</v>
      </c>
      <c r="H1303" s="5">
        <v>669</v>
      </c>
      <c r="I1303" s="5">
        <v>705</v>
      </c>
      <c r="J1303" s="3">
        <f t="shared" si="63"/>
        <v>2.6172647769517887E-2</v>
      </c>
      <c r="K1303" s="3">
        <f t="shared" si="64"/>
        <v>1.1124145843245836E-2</v>
      </c>
      <c r="L1303" s="3">
        <f t="shared" si="65"/>
        <v>1.0537885037523065E-2</v>
      </c>
    </row>
    <row r="1304" spans="1:12" x14ac:dyDescent="0.25">
      <c r="A1304">
        <v>4244</v>
      </c>
      <c r="B1304" t="s">
        <v>124</v>
      </c>
      <c r="C1304">
        <v>4</v>
      </c>
      <c r="D1304" t="s">
        <v>292</v>
      </c>
      <c r="E1304" s="5">
        <v>1071</v>
      </c>
      <c r="F1304" s="5">
        <v>1056</v>
      </c>
      <c r="G1304" s="5">
        <v>1109</v>
      </c>
      <c r="H1304" s="5">
        <v>1166</v>
      </c>
      <c r="I1304" s="5">
        <v>1230</v>
      </c>
      <c r="J1304" s="3">
        <f t="shared" si="63"/>
        <v>2.4787487208637771E-2</v>
      </c>
      <c r="K1304" s="3">
        <f t="shared" si="64"/>
        <v>1.7142534631285899E-2</v>
      </c>
      <c r="L1304" s="3">
        <f t="shared" si="65"/>
        <v>1.074432642597456E-2</v>
      </c>
    </row>
    <row r="1305" spans="1:12" x14ac:dyDescent="0.25">
      <c r="A1305">
        <v>4244</v>
      </c>
      <c r="B1305" t="s">
        <v>124</v>
      </c>
      <c r="C1305">
        <v>5</v>
      </c>
      <c r="D1305" t="s">
        <v>293</v>
      </c>
      <c r="E1305" s="5">
        <v>7946</v>
      </c>
      <c r="F1305" s="5">
        <v>8000</v>
      </c>
      <c r="G1305" s="5">
        <v>8461</v>
      </c>
      <c r="H1305" s="5">
        <v>8969</v>
      </c>
      <c r="I1305" s="5">
        <v>9402</v>
      </c>
      <c r="J1305" s="3">
        <f t="shared" si="63"/>
        <v>2.8408965344040471E-2</v>
      </c>
      <c r="K1305" s="3">
        <f t="shared" si="64"/>
        <v>2.4516819612610874E-2</v>
      </c>
      <c r="L1305" s="3">
        <f t="shared" si="65"/>
        <v>9.4742483089829133E-3</v>
      </c>
    </row>
    <row r="1306" spans="1:12" x14ac:dyDescent="0.25">
      <c r="A1306">
        <v>4244</v>
      </c>
      <c r="B1306" t="s">
        <v>124</v>
      </c>
      <c r="C1306">
        <v>6</v>
      </c>
      <c r="D1306" t="s">
        <v>294</v>
      </c>
      <c r="E1306" s="5">
        <v>2445</v>
      </c>
      <c r="F1306" s="5">
        <v>2740</v>
      </c>
      <c r="G1306" s="5">
        <v>2877</v>
      </c>
      <c r="H1306" s="5">
        <v>2764</v>
      </c>
      <c r="I1306" s="5">
        <v>2955</v>
      </c>
      <c r="J1306" s="3">
        <f t="shared" si="63"/>
        <v>2.4695076595959931E-2</v>
      </c>
      <c r="K1306" s="3">
        <f t="shared" si="64"/>
        <v>2.4830011702658528E-2</v>
      </c>
      <c r="L1306" s="3">
        <f t="shared" si="65"/>
        <v>1.3453645678781267E-2</v>
      </c>
    </row>
    <row r="1307" spans="1:12" x14ac:dyDescent="0.25">
      <c r="A1307">
        <v>4244</v>
      </c>
      <c r="B1307" t="s">
        <v>124</v>
      </c>
      <c r="C1307">
        <v>7</v>
      </c>
      <c r="D1307" t="s">
        <v>295</v>
      </c>
      <c r="E1307" s="5">
        <v>607</v>
      </c>
      <c r="F1307" s="5">
        <v>515</v>
      </c>
      <c r="G1307" s="5">
        <v>542</v>
      </c>
      <c r="H1307" s="5">
        <v>674</v>
      </c>
      <c r="I1307" s="5">
        <v>717</v>
      </c>
      <c r="J1307" s="3">
        <f t="shared" si="63"/>
        <v>2.5878737700523402E-2</v>
      </c>
      <c r="K1307" s="3">
        <f t="shared" si="64"/>
        <v>2.1161049709013557E-2</v>
      </c>
      <c r="L1307" s="3">
        <f t="shared" si="65"/>
        <v>1.2445960205316409E-2</v>
      </c>
    </row>
    <row r="1308" spans="1:12" x14ac:dyDescent="0.25">
      <c r="A1308">
        <v>4244</v>
      </c>
      <c r="B1308" t="s">
        <v>124</v>
      </c>
      <c r="C1308">
        <v>8</v>
      </c>
      <c r="D1308" t="s">
        <v>296</v>
      </c>
      <c r="E1308" s="5">
        <v>2478</v>
      </c>
      <c r="F1308" s="5">
        <v>2609</v>
      </c>
      <c r="G1308" s="5">
        <v>2752</v>
      </c>
      <c r="H1308" s="5">
        <v>2815</v>
      </c>
      <c r="I1308" s="5">
        <v>3041</v>
      </c>
      <c r="J1308" s="3">
        <f t="shared" si="63"/>
        <v>2.7039566976325258E-2</v>
      </c>
      <c r="K1308" s="3">
        <f t="shared" si="64"/>
        <v>2.5830056076585395E-2</v>
      </c>
      <c r="L1308" s="3">
        <f t="shared" si="65"/>
        <v>1.5564717218947477E-2</v>
      </c>
    </row>
    <row r="1309" spans="1:12" x14ac:dyDescent="0.25">
      <c r="A1309">
        <v>4244</v>
      </c>
      <c r="B1309" t="s">
        <v>124</v>
      </c>
      <c r="C1309">
        <v>9</v>
      </c>
      <c r="D1309" t="s">
        <v>297</v>
      </c>
      <c r="E1309" s="5">
        <v>1463</v>
      </c>
      <c r="F1309" s="5">
        <v>1515</v>
      </c>
      <c r="G1309" s="5">
        <v>1592</v>
      </c>
      <c r="H1309" s="5">
        <v>1676</v>
      </c>
      <c r="I1309" s="5">
        <v>1837</v>
      </c>
      <c r="J1309" s="3">
        <f t="shared" si="63"/>
        <v>2.5097596577150716E-2</v>
      </c>
      <c r="K1309" s="3">
        <f t="shared" si="64"/>
        <v>2.7557036686070902E-2</v>
      </c>
      <c r="L1309" s="3">
        <f t="shared" si="65"/>
        <v>1.8514059623709445E-2</v>
      </c>
    </row>
    <row r="1310" spans="1:12" x14ac:dyDescent="0.25">
      <c r="A1310">
        <v>4244</v>
      </c>
      <c r="B1310" t="s">
        <v>124</v>
      </c>
      <c r="C1310">
        <v>10</v>
      </c>
      <c r="D1310" t="s">
        <v>298</v>
      </c>
      <c r="E1310" s="5">
        <v>216</v>
      </c>
      <c r="F1310" s="5">
        <v>172</v>
      </c>
      <c r="G1310" s="5">
        <v>183</v>
      </c>
      <c r="H1310" s="5">
        <v>243</v>
      </c>
      <c r="I1310" s="5">
        <v>266</v>
      </c>
      <c r="J1310" s="3">
        <f t="shared" si="63"/>
        <v>3.148121086721356E-2</v>
      </c>
      <c r="K1310" s="3">
        <f t="shared" si="64"/>
        <v>2.3836255539609663E-2</v>
      </c>
      <c r="L1310" s="3">
        <f t="shared" si="65"/>
        <v>1.8251533019137955E-2</v>
      </c>
    </row>
    <row r="1311" spans="1:12" x14ac:dyDescent="0.25">
      <c r="A1311">
        <v>4244</v>
      </c>
      <c r="B1311" t="s">
        <v>124</v>
      </c>
      <c r="C1311">
        <v>11</v>
      </c>
      <c r="D1311" t="s">
        <v>299</v>
      </c>
      <c r="E1311" s="5">
        <v>556</v>
      </c>
      <c r="F1311" s="5">
        <v>734</v>
      </c>
      <c r="G1311" s="5">
        <v>771</v>
      </c>
      <c r="H1311" s="5">
        <v>631</v>
      </c>
      <c r="I1311" s="5">
        <v>691</v>
      </c>
      <c r="J1311" s="3">
        <f t="shared" si="63"/>
        <v>2.489449181174197E-2</v>
      </c>
      <c r="K1311" s="3">
        <f t="shared" si="64"/>
        <v>2.5630467412125935E-2</v>
      </c>
      <c r="L1311" s="3">
        <f t="shared" si="65"/>
        <v>1.8332812241956153E-2</v>
      </c>
    </row>
    <row r="1312" spans="1:12" x14ac:dyDescent="0.25">
      <c r="A1312">
        <v>4244</v>
      </c>
      <c r="B1312" t="s">
        <v>124</v>
      </c>
      <c r="C1312">
        <v>12</v>
      </c>
      <c r="D1312" t="s">
        <v>300</v>
      </c>
      <c r="E1312" s="5">
        <v>2051</v>
      </c>
      <c r="F1312" s="5">
        <v>2069</v>
      </c>
      <c r="G1312" s="5">
        <v>2175</v>
      </c>
      <c r="H1312" s="5">
        <v>2244</v>
      </c>
      <c r="I1312" s="5">
        <v>2332</v>
      </c>
      <c r="J1312" s="3">
        <f t="shared" si="63"/>
        <v>2.52962886203556E-2</v>
      </c>
      <c r="K1312" s="3">
        <f t="shared" si="64"/>
        <v>1.81492330275419E-2</v>
      </c>
      <c r="L1312" s="3">
        <f t="shared" si="65"/>
        <v>7.7229252960444583E-3</v>
      </c>
    </row>
    <row r="1313" spans="1:12" x14ac:dyDescent="0.25">
      <c r="A1313">
        <v>4245</v>
      </c>
      <c r="B1313" t="s">
        <v>125</v>
      </c>
      <c r="C1313">
        <v>0</v>
      </c>
      <c r="D1313" t="s">
        <v>288</v>
      </c>
      <c r="E1313" s="5">
        <v>1029</v>
      </c>
      <c r="F1313" s="5">
        <v>1060</v>
      </c>
      <c r="G1313" s="5">
        <v>1085</v>
      </c>
      <c r="H1313" s="5">
        <v>1113</v>
      </c>
      <c r="I1313" s="5">
        <v>1148</v>
      </c>
      <c r="J1313" s="3">
        <f t="shared" si="63"/>
        <v>1.1723729908702518E-2</v>
      </c>
      <c r="K1313" s="3">
        <f t="shared" si="64"/>
        <v>1.5818125795518556E-2</v>
      </c>
      <c r="L1313" s="3">
        <f t="shared" si="65"/>
        <v>6.2116579467303978E-3</v>
      </c>
    </row>
    <row r="1314" spans="1:12" x14ac:dyDescent="0.25">
      <c r="A1314">
        <v>4245</v>
      </c>
      <c r="B1314" t="s">
        <v>125</v>
      </c>
      <c r="C1314">
        <v>2</v>
      </c>
      <c r="D1314" t="s">
        <v>290</v>
      </c>
      <c r="E1314" s="5">
        <v>64</v>
      </c>
      <c r="F1314" s="5">
        <v>69</v>
      </c>
      <c r="G1314" s="5">
        <v>70</v>
      </c>
      <c r="H1314" s="5">
        <v>71</v>
      </c>
      <c r="I1314" s="5">
        <v>73</v>
      </c>
      <c r="J1314" s="3">
        <f t="shared" si="63"/>
        <v>7.2203103706698357E-3</v>
      </c>
      <c r="K1314" s="3">
        <f t="shared" si="64"/>
        <v>2.0976333038736472E-2</v>
      </c>
      <c r="L1314" s="3">
        <f t="shared" si="65"/>
        <v>5.5713755282751354E-3</v>
      </c>
    </row>
    <row r="1315" spans="1:12" x14ac:dyDescent="0.25">
      <c r="A1315">
        <v>4245</v>
      </c>
      <c r="B1315" t="s">
        <v>125</v>
      </c>
      <c r="C1315">
        <v>3</v>
      </c>
      <c r="D1315" t="s">
        <v>291</v>
      </c>
      <c r="E1315" s="5">
        <v>70</v>
      </c>
      <c r="F1315" s="5">
        <v>75</v>
      </c>
      <c r="G1315" s="5">
        <v>76</v>
      </c>
      <c r="H1315" s="5">
        <v>78</v>
      </c>
      <c r="I1315" s="5">
        <v>81</v>
      </c>
      <c r="J1315" s="3">
        <f t="shared" si="63"/>
        <v>6.6445913694332948E-3</v>
      </c>
      <c r="K1315" s="3">
        <f t="shared" si="64"/>
        <v>2.1878619308387304E-2</v>
      </c>
      <c r="L1315" s="3">
        <f t="shared" si="65"/>
        <v>7.5766240521741857E-3</v>
      </c>
    </row>
    <row r="1316" spans="1:12" x14ac:dyDescent="0.25">
      <c r="A1316">
        <v>4245</v>
      </c>
      <c r="B1316" t="s">
        <v>125</v>
      </c>
      <c r="C1316">
        <v>4</v>
      </c>
      <c r="D1316" t="s">
        <v>292</v>
      </c>
      <c r="E1316" s="5"/>
      <c r="F1316" s="5"/>
      <c r="G1316" s="5"/>
      <c r="H1316" s="5"/>
      <c r="I1316" s="5"/>
      <c r="J1316" s="4"/>
      <c r="K1316" s="4"/>
      <c r="L1316" s="4"/>
    </row>
    <row r="1317" spans="1:12" x14ac:dyDescent="0.25">
      <c r="A1317">
        <v>4245</v>
      </c>
      <c r="B1317" t="s">
        <v>125</v>
      </c>
      <c r="C1317">
        <v>5</v>
      </c>
      <c r="D1317" t="s">
        <v>293</v>
      </c>
      <c r="E1317" s="5">
        <v>21</v>
      </c>
      <c r="F1317" s="5">
        <v>28</v>
      </c>
      <c r="G1317" s="5">
        <v>29</v>
      </c>
      <c r="H1317" s="5">
        <v>24</v>
      </c>
      <c r="I1317" s="5">
        <v>24</v>
      </c>
      <c r="J1317" s="3">
        <f t="shared" si="63"/>
        <v>1.7700489198214875E-2</v>
      </c>
      <c r="K1317" s="3">
        <f t="shared" si="64"/>
        <v>2.7066087089351765E-2</v>
      </c>
      <c r="L1317" s="3">
        <f t="shared" si="65"/>
        <v>0</v>
      </c>
    </row>
    <row r="1318" spans="1:12" x14ac:dyDescent="0.25">
      <c r="A1318">
        <v>4245</v>
      </c>
      <c r="B1318" t="s">
        <v>125</v>
      </c>
      <c r="C1318">
        <v>6</v>
      </c>
      <c r="D1318" t="s">
        <v>294</v>
      </c>
      <c r="E1318" s="5">
        <v>37</v>
      </c>
      <c r="F1318" s="5">
        <v>27</v>
      </c>
      <c r="G1318" s="5">
        <v>28</v>
      </c>
      <c r="H1318" s="5">
        <v>40</v>
      </c>
      <c r="I1318" s="5">
        <v>41</v>
      </c>
      <c r="J1318" s="3">
        <f t="shared" si="63"/>
        <v>1.8350154434631172E-2</v>
      </c>
      <c r="K1318" s="3">
        <f t="shared" si="64"/>
        <v>1.5714502603950908E-2</v>
      </c>
      <c r="L1318" s="3">
        <f t="shared" si="65"/>
        <v>4.9507371194885685E-3</v>
      </c>
    </row>
    <row r="1319" spans="1:12" x14ac:dyDescent="0.25">
      <c r="A1319">
        <v>4245</v>
      </c>
      <c r="B1319" t="s">
        <v>125</v>
      </c>
      <c r="C1319">
        <v>7</v>
      </c>
      <c r="D1319" t="s">
        <v>295</v>
      </c>
      <c r="E1319" s="5">
        <v>139</v>
      </c>
      <c r="F1319" s="5">
        <v>120</v>
      </c>
      <c r="G1319" s="5">
        <v>124</v>
      </c>
      <c r="H1319" s="5">
        <v>144</v>
      </c>
      <c r="I1319" s="5">
        <v>154</v>
      </c>
      <c r="J1319" s="3">
        <f t="shared" si="63"/>
        <v>1.6530045465127152E-2</v>
      </c>
      <c r="K1319" s="3">
        <f t="shared" si="64"/>
        <v>7.0929096553407067E-3</v>
      </c>
      <c r="L1319" s="3">
        <f t="shared" si="65"/>
        <v>1.3518419169357143E-2</v>
      </c>
    </row>
    <row r="1320" spans="1:12" x14ac:dyDescent="0.25">
      <c r="A1320">
        <v>4245</v>
      </c>
      <c r="B1320" t="s">
        <v>125</v>
      </c>
      <c r="C1320">
        <v>8</v>
      </c>
      <c r="D1320" t="s">
        <v>296</v>
      </c>
      <c r="E1320" s="5">
        <v>158</v>
      </c>
      <c r="F1320" s="5">
        <v>144</v>
      </c>
      <c r="G1320" s="5">
        <v>148</v>
      </c>
      <c r="H1320" s="5">
        <v>165</v>
      </c>
      <c r="I1320" s="5">
        <v>167</v>
      </c>
      <c r="J1320" s="3">
        <f t="shared" si="63"/>
        <v>1.3793755049703149E-2</v>
      </c>
      <c r="K1320" s="3">
        <f t="shared" si="64"/>
        <v>8.7077822474261879E-3</v>
      </c>
      <c r="L1320" s="3">
        <f t="shared" si="65"/>
        <v>2.4125732858157889E-3</v>
      </c>
    </row>
    <row r="1321" spans="1:12" x14ac:dyDescent="0.25">
      <c r="A1321">
        <v>4245</v>
      </c>
      <c r="B1321" t="s">
        <v>125</v>
      </c>
      <c r="C1321">
        <v>9</v>
      </c>
      <c r="D1321" t="s">
        <v>297</v>
      </c>
      <c r="E1321" s="5">
        <v>190</v>
      </c>
      <c r="F1321" s="5">
        <v>267</v>
      </c>
      <c r="G1321" s="5">
        <v>272</v>
      </c>
      <c r="H1321" s="5">
        <v>212</v>
      </c>
      <c r="I1321" s="5">
        <v>222</v>
      </c>
      <c r="J1321" s="3">
        <f t="shared" si="63"/>
        <v>9.3198659296762631E-3</v>
      </c>
      <c r="K1321" s="3">
        <f t="shared" si="64"/>
        <v>2.2154281236634654E-2</v>
      </c>
      <c r="L1321" s="3">
        <f t="shared" si="65"/>
        <v>9.260840098729739E-3</v>
      </c>
    </row>
    <row r="1322" spans="1:12" x14ac:dyDescent="0.25">
      <c r="A1322">
        <v>4245</v>
      </c>
      <c r="B1322" t="s">
        <v>125</v>
      </c>
      <c r="C1322">
        <v>10</v>
      </c>
      <c r="D1322" t="s">
        <v>298</v>
      </c>
      <c r="E1322" s="5">
        <v>315</v>
      </c>
      <c r="F1322" s="5">
        <v>295</v>
      </c>
      <c r="G1322" s="5">
        <v>303</v>
      </c>
      <c r="H1322" s="5">
        <v>342</v>
      </c>
      <c r="I1322" s="5">
        <v>346</v>
      </c>
      <c r="J1322" s="3">
        <f t="shared" si="63"/>
        <v>1.3468620169266421E-2</v>
      </c>
      <c r="K1322" s="3">
        <f t="shared" si="64"/>
        <v>1.6583626382627337E-2</v>
      </c>
      <c r="L1322" s="3">
        <f t="shared" si="65"/>
        <v>2.3283139219179017E-3</v>
      </c>
    </row>
    <row r="1323" spans="1:12" x14ac:dyDescent="0.25">
      <c r="A1323">
        <v>4245</v>
      </c>
      <c r="B1323" t="s">
        <v>125</v>
      </c>
      <c r="C1323">
        <v>11</v>
      </c>
      <c r="D1323" t="s">
        <v>299</v>
      </c>
      <c r="E1323" s="5">
        <v>17</v>
      </c>
      <c r="F1323" s="5">
        <v>17</v>
      </c>
      <c r="G1323" s="5">
        <v>18</v>
      </c>
      <c r="H1323" s="5">
        <v>18</v>
      </c>
      <c r="I1323" s="5">
        <v>19</v>
      </c>
      <c r="J1323" s="3">
        <f t="shared" si="63"/>
        <v>2.8991510855053138E-2</v>
      </c>
      <c r="K1323" s="3">
        <f t="shared" si="64"/>
        <v>1.1497274155136239E-2</v>
      </c>
      <c r="L1323" s="3">
        <f t="shared" si="65"/>
        <v>1.087212085035083E-2</v>
      </c>
    </row>
    <row r="1324" spans="1:12" x14ac:dyDescent="0.25">
      <c r="A1324">
        <v>4245</v>
      </c>
      <c r="B1324" t="s">
        <v>125</v>
      </c>
      <c r="C1324">
        <v>12</v>
      </c>
      <c r="D1324" t="s">
        <v>300</v>
      </c>
      <c r="E1324" s="5">
        <v>12</v>
      </c>
      <c r="F1324" s="5">
        <v>10</v>
      </c>
      <c r="G1324" s="5">
        <v>10</v>
      </c>
      <c r="H1324" s="5">
        <v>12</v>
      </c>
      <c r="I1324" s="5">
        <v>12</v>
      </c>
      <c r="J1324" s="3">
        <f t="shared" si="63"/>
        <v>0</v>
      </c>
      <c r="K1324" s="3">
        <f t="shared" si="64"/>
        <v>0</v>
      </c>
      <c r="L1324" s="3">
        <f t="shared" si="65"/>
        <v>0</v>
      </c>
    </row>
    <row r="1325" spans="1:12" x14ac:dyDescent="0.25">
      <c r="A1325">
        <v>4246</v>
      </c>
      <c r="B1325" t="s">
        <v>126</v>
      </c>
      <c r="C1325">
        <v>0</v>
      </c>
      <c r="D1325" t="s">
        <v>288</v>
      </c>
      <c r="E1325" s="5">
        <v>1842</v>
      </c>
      <c r="F1325" s="5">
        <v>1860</v>
      </c>
      <c r="G1325" s="5">
        <v>1909</v>
      </c>
      <c r="H1325" s="5">
        <v>1971</v>
      </c>
      <c r="I1325" s="5">
        <v>2004</v>
      </c>
      <c r="J1325" s="3">
        <f t="shared" si="63"/>
        <v>1.3086415870583679E-2</v>
      </c>
      <c r="K1325" s="3">
        <f t="shared" si="64"/>
        <v>1.3629869248173998E-2</v>
      </c>
      <c r="L1325" s="3">
        <f t="shared" si="65"/>
        <v>3.3263510784198314E-3</v>
      </c>
    </row>
    <row r="1326" spans="1:12" x14ac:dyDescent="0.25">
      <c r="A1326">
        <v>4246</v>
      </c>
      <c r="B1326" t="s">
        <v>126</v>
      </c>
      <c r="C1326">
        <v>1</v>
      </c>
      <c r="D1326" t="s">
        <v>289</v>
      </c>
      <c r="E1326" s="5"/>
      <c r="F1326" s="5"/>
      <c r="G1326" s="5"/>
      <c r="H1326" s="5"/>
      <c r="I1326" s="5"/>
      <c r="J1326" s="4"/>
      <c r="K1326" s="4"/>
      <c r="L1326" s="4"/>
    </row>
    <row r="1327" spans="1:12" x14ac:dyDescent="0.25">
      <c r="A1327">
        <v>4246</v>
      </c>
      <c r="B1327" t="s">
        <v>126</v>
      </c>
      <c r="C1327">
        <v>2</v>
      </c>
      <c r="D1327" t="s">
        <v>290</v>
      </c>
      <c r="E1327" s="5">
        <v>48</v>
      </c>
      <c r="F1327" s="5">
        <v>54</v>
      </c>
      <c r="G1327" s="5">
        <v>55</v>
      </c>
      <c r="H1327" s="5">
        <v>53</v>
      </c>
      <c r="I1327" s="5">
        <v>56</v>
      </c>
      <c r="J1327" s="3">
        <f t="shared" si="63"/>
        <v>9.2167846991639824E-3</v>
      </c>
      <c r="K1327" s="3">
        <f t="shared" si="64"/>
        <v>2.0015864420690921E-2</v>
      </c>
      <c r="L1327" s="3">
        <f t="shared" si="65"/>
        <v>1.1072810189348026E-2</v>
      </c>
    </row>
    <row r="1328" spans="1:12" x14ac:dyDescent="0.25">
      <c r="A1328">
        <v>4246</v>
      </c>
      <c r="B1328" t="s">
        <v>126</v>
      </c>
      <c r="C1328">
        <v>3</v>
      </c>
      <c r="D1328" t="s">
        <v>291</v>
      </c>
      <c r="E1328" s="5">
        <v>47</v>
      </c>
      <c r="F1328" s="5">
        <v>45</v>
      </c>
      <c r="G1328" s="5">
        <v>46</v>
      </c>
      <c r="H1328" s="5">
        <v>49</v>
      </c>
      <c r="I1328" s="5">
        <v>50</v>
      </c>
      <c r="J1328" s="3">
        <f t="shared" si="63"/>
        <v>1.1050059206873408E-2</v>
      </c>
      <c r="K1328" s="3">
        <f t="shared" si="64"/>
        <v>8.3693682465066921E-3</v>
      </c>
      <c r="L1328" s="3">
        <f t="shared" si="65"/>
        <v>4.048715456574481E-3</v>
      </c>
    </row>
    <row r="1329" spans="1:12" x14ac:dyDescent="0.25">
      <c r="A1329">
        <v>4246</v>
      </c>
      <c r="B1329" t="s">
        <v>126</v>
      </c>
      <c r="C1329">
        <v>4</v>
      </c>
      <c r="D1329" t="s">
        <v>292</v>
      </c>
      <c r="E1329" s="5">
        <v>46</v>
      </c>
      <c r="F1329" s="5">
        <v>47</v>
      </c>
      <c r="G1329" s="5">
        <v>48</v>
      </c>
      <c r="H1329" s="5">
        <v>48</v>
      </c>
      <c r="I1329" s="5">
        <v>48</v>
      </c>
      <c r="J1329" s="3">
        <f t="shared" si="63"/>
        <v>1.0582305279822624E-2</v>
      </c>
      <c r="K1329" s="3">
        <f t="shared" si="64"/>
        <v>8.5482523039324132E-3</v>
      </c>
      <c r="L1329" s="3">
        <f t="shared" si="65"/>
        <v>0</v>
      </c>
    </row>
    <row r="1330" spans="1:12" x14ac:dyDescent="0.25">
      <c r="A1330">
        <v>4246</v>
      </c>
      <c r="B1330" t="s">
        <v>126</v>
      </c>
      <c r="C1330">
        <v>5</v>
      </c>
      <c r="D1330" t="s">
        <v>293</v>
      </c>
      <c r="E1330" s="5">
        <v>1211</v>
      </c>
      <c r="F1330" s="5">
        <v>1180</v>
      </c>
      <c r="G1330" s="5">
        <v>1212</v>
      </c>
      <c r="H1330" s="5">
        <v>1289</v>
      </c>
      <c r="I1330" s="5">
        <v>1307</v>
      </c>
      <c r="J1330" s="3">
        <f t="shared" si="63"/>
        <v>1.3468620169266421E-2</v>
      </c>
      <c r="K1330" s="3">
        <f t="shared" si="64"/>
        <v>1.2562302943934123E-2</v>
      </c>
      <c r="L1330" s="3">
        <f t="shared" si="65"/>
        <v>2.7773919633955479E-3</v>
      </c>
    </row>
    <row r="1331" spans="1:12" x14ac:dyDescent="0.25">
      <c r="A1331">
        <v>4246</v>
      </c>
      <c r="B1331" t="s">
        <v>126</v>
      </c>
      <c r="C1331">
        <v>6</v>
      </c>
      <c r="D1331" t="s">
        <v>294</v>
      </c>
      <c r="E1331" s="5">
        <v>108</v>
      </c>
      <c r="F1331" s="5">
        <v>122</v>
      </c>
      <c r="G1331" s="5">
        <v>124</v>
      </c>
      <c r="H1331" s="5">
        <v>113</v>
      </c>
      <c r="I1331" s="5">
        <v>116</v>
      </c>
      <c r="J1331" s="3">
        <f t="shared" si="63"/>
        <v>8.1634007555277943E-3</v>
      </c>
      <c r="K1331" s="3">
        <f t="shared" si="64"/>
        <v>9.0924053697039042E-3</v>
      </c>
      <c r="L1331" s="3">
        <f t="shared" si="65"/>
        <v>5.2542297827959938E-3</v>
      </c>
    </row>
    <row r="1332" spans="1:12" x14ac:dyDescent="0.25">
      <c r="A1332">
        <v>4246</v>
      </c>
      <c r="B1332" t="s">
        <v>126</v>
      </c>
      <c r="C1332">
        <v>7</v>
      </c>
      <c r="D1332" t="s">
        <v>295</v>
      </c>
      <c r="E1332" s="5">
        <v>231</v>
      </c>
      <c r="F1332" s="5">
        <v>261</v>
      </c>
      <c r="G1332" s="5">
        <v>267</v>
      </c>
      <c r="H1332" s="5">
        <v>258</v>
      </c>
      <c r="I1332" s="5">
        <v>261</v>
      </c>
      <c r="J1332" s="3">
        <f t="shared" si="63"/>
        <v>1.1428942510113504E-2</v>
      </c>
      <c r="K1332" s="3">
        <f t="shared" si="64"/>
        <v>2.2354576021277106E-2</v>
      </c>
      <c r="L1332" s="3">
        <f t="shared" si="65"/>
        <v>2.3148395938772381E-3</v>
      </c>
    </row>
    <row r="1333" spans="1:12" x14ac:dyDescent="0.25">
      <c r="A1333">
        <v>4246</v>
      </c>
      <c r="B1333" t="s">
        <v>126</v>
      </c>
      <c r="C1333">
        <v>8</v>
      </c>
      <c r="D1333" t="s">
        <v>296</v>
      </c>
      <c r="E1333" s="5"/>
      <c r="F1333" s="5"/>
      <c r="G1333" s="5"/>
      <c r="H1333" s="5"/>
      <c r="I1333" s="5"/>
      <c r="J1333" s="4"/>
      <c r="K1333" s="4"/>
      <c r="L1333" s="4"/>
    </row>
    <row r="1334" spans="1:12" x14ac:dyDescent="0.25">
      <c r="A1334">
        <v>4246</v>
      </c>
      <c r="B1334" t="s">
        <v>126</v>
      </c>
      <c r="C1334">
        <v>9</v>
      </c>
      <c r="D1334" t="s">
        <v>297</v>
      </c>
      <c r="E1334" s="5"/>
      <c r="F1334" s="5"/>
      <c r="G1334" s="5"/>
      <c r="H1334" s="5"/>
      <c r="I1334" s="5"/>
      <c r="J1334" s="4"/>
      <c r="K1334" s="4"/>
      <c r="L1334" s="4"/>
    </row>
    <row r="1335" spans="1:12" x14ac:dyDescent="0.25">
      <c r="A1335">
        <v>4246</v>
      </c>
      <c r="B1335" t="s">
        <v>126</v>
      </c>
      <c r="C1335">
        <v>10</v>
      </c>
      <c r="D1335" t="s">
        <v>298</v>
      </c>
      <c r="E1335" s="5">
        <v>15</v>
      </c>
      <c r="F1335" s="5">
        <v>38</v>
      </c>
      <c r="G1335" s="5">
        <v>39</v>
      </c>
      <c r="H1335" s="5">
        <v>16</v>
      </c>
      <c r="I1335" s="5">
        <v>17</v>
      </c>
      <c r="J1335" s="3">
        <f t="shared" si="63"/>
        <v>1.3072450258955648E-2</v>
      </c>
      <c r="K1335" s="3">
        <f t="shared" si="64"/>
        <v>1.299136822423641E-2</v>
      </c>
      <c r="L1335" s="3">
        <f t="shared" si="65"/>
        <v>1.2198729249942586E-2</v>
      </c>
    </row>
    <row r="1336" spans="1:12" x14ac:dyDescent="0.25">
      <c r="A1336">
        <v>4246</v>
      </c>
      <c r="B1336" t="s">
        <v>126</v>
      </c>
      <c r="C1336">
        <v>11</v>
      </c>
      <c r="D1336" t="s">
        <v>299</v>
      </c>
      <c r="E1336" s="5">
        <v>18</v>
      </c>
      <c r="F1336" s="5">
        <v>17</v>
      </c>
      <c r="G1336" s="5">
        <v>18</v>
      </c>
      <c r="H1336" s="5">
        <v>18</v>
      </c>
      <c r="I1336" s="5">
        <v>19</v>
      </c>
      <c r="J1336" s="3">
        <f t="shared" si="63"/>
        <v>2.8991510855053138E-2</v>
      </c>
      <c r="K1336" s="3">
        <f t="shared" si="64"/>
        <v>0</v>
      </c>
      <c r="L1336" s="3">
        <f t="shared" si="65"/>
        <v>1.087212085035083E-2</v>
      </c>
    </row>
    <row r="1337" spans="1:12" x14ac:dyDescent="0.25">
      <c r="A1337">
        <v>4246</v>
      </c>
      <c r="B1337" t="s">
        <v>126</v>
      </c>
      <c r="C1337">
        <v>12</v>
      </c>
      <c r="D1337" t="s">
        <v>300</v>
      </c>
      <c r="E1337" s="5">
        <v>63</v>
      </c>
      <c r="F1337" s="5">
        <v>61</v>
      </c>
      <c r="G1337" s="5">
        <v>62</v>
      </c>
      <c r="H1337" s="5">
        <v>67</v>
      </c>
      <c r="I1337" s="5">
        <v>69</v>
      </c>
      <c r="J1337" s="3">
        <f t="shared" si="63"/>
        <v>8.1634007555277943E-3</v>
      </c>
      <c r="K1337" s="3">
        <f t="shared" si="64"/>
        <v>1.2387678064537555E-2</v>
      </c>
      <c r="L1337" s="3">
        <f t="shared" si="65"/>
        <v>5.9001145550199308E-3</v>
      </c>
    </row>
    <row r="1338" spans="1:12" x14ac:dyDescent="0.25">
      <c r="A1338">
        <v>4247</v>
      </c>
      <c r="B1338" t="s">
        <v>127</v>
      </c>
      <c r="C1338">
        <v>0</v>
      </c>
      <c r="D1338" t="s">
        <v>288</v>
      </c>
      <c r="E1338" s="5">
        <v>1859</v>
      </c>
      <c r="F1338" s="5">
        <v>1998</v>
      </c>
      <c r="G1338" s="5">
        <v>2040</v>
      </c>
      <c r="H1338" s="5">
        <v>2107</v>
      </c>
      <c r="I1338" s="5">
        <v>2199</v>
      </c>
      <c r="J1338" s="3">
        <f t="shared" si="63"/>
        <v>1.0455848130447087E-2</v>
      </c>
      <c r="K1338" s="3">
        <f t="shared" si="64"/>
        <v>2.5361553193041564E-2</v>
      </c>
      <c r="L1338" s="3">
        <f t="shared" si="65"/>
        <v>8.5841496625040925E-3</v>
      </c>
    </row>
    <row r="1339" spans="1:12" x14ac:dyDescent="0.25">
      <c r="A1339">
        <v>4247</v>
      </c>
      <c r="B1339" t="s">
        <v>127</v>
      </c>
      <c r="C1339">
        <v>1</v>
      </c>
      <c r="D1339" t="s">
        <v>289</v>
      </c>
      <c r="E1339" s="5">
        <v>25</v>
      </c>
      <c r="F1339" s="5">
        <v>34</v>
      </c>
      <c r="G1339" s="5">
        <v>34</v>
      </c>
      <c r="H1339" s="5">
        <v>27</v>
      </c>
      <c r="I1339" s="5">
        <v>28</v>
      </c>
      <c r="J1339" s="3">
        <f t="shared" si="63"/>
        <v>0</v>
      </c>
      <c r="K1339" s="3">
        <f t="shared" si="64"/>
        <v>1.5511278397481565E-2</v>
      </c>
      <c r="L1339" s="3">
        <f t="shared" si="65"/>
        <v>7.3000451952116574E-3</v>
      </c>
    </row>
    <row r="1340" spans="1:12" x14ac:dyDescent="0.25">
      <c r="A1340">
        <v>4247</v>
      </c>
      <c r="B1340" t="s">
        <v>127</v>
      </c>
      <c r="C1340">
        <v>2</v>
      </c>
      <c r="D1340" t="s">
        <v>290</v>
      </c>
      <c r="E1340" s="5">
        <v>49</v>
      </c>
      <c r="F1340" s="5">
        <v>45</v>
      </c>
      <c r="G1340" s="5">
        <v>46</v>
      </c>
      <c r="H1340" s="5">
        <v>52</v>
      </c>
      <c r="I1340" s="5">
        <v>50</v>
      </c>
      <c r="J1340" s="3">
        <f t="shared" si="63"/>
        <v>1.1050059206873408E-2</v>
      </c>
      <c r="K1340" s="3">
        <f t="shared" si="64"/>
        <v>1.1955587562199277E-2</v>
      </c>
      <c r="L1340" s="3">
        <f t="shared" si="65"/>
        <v>-7.8134576287804958E-3</v>
      </c>
    </row>
    <row r="1341" spans="1:12" x14ac:dyDescent="0.25">
      <c r="A1341">
        <v>4247</v>
      </c>
      <c r="B1341" t="s">
        <v>127</v>
      </c>
      <c r="C1341">
        <v>3</v>
      </c>
      <c r="D1341" t="s">
        <v>291</v>
      </c>
      <c r="E1341" s="5">
        <v>198</v>
      </c>
      <c r="F1341" s="5">
        <v>238</v>
      </c>
      <c r="G1341" s="5">
        <v>244</v>
      </c>
      <c r="H1341" s="5">
        <v>230</v>
      </c>
      <c r="I1341" s="5">
        <v>245</v>
      </c>
      <c r="J1341" s="3">
        <f t="shared" ref="J1341:J1400" si="66">(G1341/F1341)^0.5-1</f>
        <v>1.2526584358955706E-2</v>
      </c>
      <c r="K1341" s="3">
        <f t="shared" ref="K1341:K1400" si="67">(H1341/E1341)^0.2-1</f>
        <v>3.0415846929681356E-2</v>
      </c>
      <c r="L1341" s="3">
        <f t="shared" ref="L1341:L1400" si="68">(I1341/H1341)^0.2-1</f>
        <v>1.271594910569096E-2</v>
      </c>
    </row>
    <row r="1342" spans="1:12" x14ac:dyDescent="0.25">
      <c r="A1342">
        <v>4247</v>
      </c>
      <c r="B1342" t="s">
        <v>127</v>
      </c>
      <c r="C1342">
        <v>4</v>
      </c>
      <c r="D1342" t="s">
        <v>292</v>
      </c>
      <c r="E1342" s="5">
        <v>75</v>
      </c>
      <c r="F1342" s="5">
        <v>93</v>
      </c>
      <c r="G1342" s="5">
        <v>94</v>
      </c>
      <c r="H1342" s="5">
        <v>86</v>
      </c>
      <c r="I1342" s="5">
        <v>89</v>
      </c>
      <c r="J1342" s="3">
        <f t="shared" si="66"/>
        <v>5.36196873168171E-3</v>
      </c>
      <c r="K1342" s="3">
        <f t="shared" si="67"/>
        <v>2.774988668809053E-2</v>
      </c>
      <c r="L1342" s="3">
        <f t="shared" si="68"/>
        <v>6.8813833526171209E-3</v>
      </c>
    </row>
    <row r="1343" spans="1:12" x14ac:dyDescent="0.25">
      <c r="A1343">
        <v>4247</v>
      </c>
      <c r="B1343" t="s">
        <v>127</v>
      </c>
      <c r="C1343">
        <v>5</v>
      </c>
      <c r="D1343" t="s">
        <v>293</v>
      </c>
      <c r="E1343" s="5">
        <v>405</v>
      </c>
      <c r="F1343" s="5">
        <v>464</v>
      </c>
      <c r="G1343" s="5">
        <v>472</v>
      </c>
      <c r="H1343" s="5">
        <v>456</v>
      </c>
      <c r="I1343" s="5">
        <v>463</v>
      </c>
      <c r="J1343" s="3">
        <f t="shared" si="66"/>
        <v>8.5838484282527716E-3</v>
      </c>
      <c r="K1343" s="3">
        <f t="shared" si="67"/>
        <v>2.4004732799932649E-2</v>
      </c>
      <c r="L1343" s="3">
        <f t="shared" si="68"/>
        <v>3.0514952762454861E-3</v>
      </c>
    </row>
    <row r="1344" spans="1:12" x14ac:dyDescent="0.25">
      <c r="A1344">
        <v>4247</v>
      </c>
      <c r="B1344" t="s">
        <v>127</v>
      </c>
      <c r="C1344">
        <v>6</v>
      </c>
      <c r="D1344" t="s">
        <v>294</v>
      </c>
      <c r="E1344" s="5">
        <v>462</v>
      </c>
      <c r="F1344" s="5">
        <v>367</v>
      </c>
      <c r="G1344" s="5">
        <v>381</v>
      </c>
      <c r="H1344" s="5">
        <v>478</v>
      </c>
      <c r="I1344" s="5">
        <v>528</v>
      </c>
      <c r="J1344" s="3">
        <f t="shared" si="66"/>
        <v>1.8895057876215926E-2</v>
      </c>
      <c r="K1344" s="3">
        <f t="shared" si="67"/>
        <v>6.8324033755717828E-3</v>
      </c>
      <c r="L1344" s="3">
        <f t="shared" si="68"/>
        <v>2.0096377158644207E-2</v>
      </c>
    </row>
    <row r="1345" spans="1:12" x14ac:dyDescent="0.25">
      <c r="A1345">
        <v>4247</v>
      </c>
      <c r="B1345" t="s">
        <v>127</v>
      </c>
      <c r="C1345">
        <v>7</v>
      </c>
      <c r="D1345" t="s">
        <v>295</v>
      </c>
      <c r="E1345" s="5">
        <v>155</v>
      </c>
      <c r="F1345" s="5">
        <v>175</v>
      </c>
      <c r="G1345" s="5">
        <v>177</v>
      </c>
      <c r="H1345" s="5">
        <v>173</v>
      </c>
      <c r="I1345" s="5">
        <v>173</v>
      </c>
      <c r="J1345" s="3">
        <f t="shared" si="66"/>
        <v>5.6980518170308692E-3</v>
      </c>
      <c r="K1345" s="3">
        <f t="shared" si="67"/>
        <v>2.2216486341844588E-2</v>
      </c>
      <c r="L1345" s="3">
        <f t="shared" si="68"/>
        <v>0</v>
      </c>
    </row>
    <row r="1346" spans="1:12" x14ac:dyDescent="0.25">
      <c r="A1346">
        <v>4247</v>
      </c>
      <c r="B1346" t="s">
        <v>127</v>
      </c>
      <c r="C1346">
        <v>8</v>
      </c>
      <c r="D1346" t="s">
        <v>296</v>
      </c>
      <c r="E1346" s="5">
        <v>89</v>
      </c>
      <c r="F1346" s="5">
        <v>101</v>
      </c>
      <c r="G1346" s="5">
        <v>103</v>
      </c>
      <c r="H1346" s="5">
        <v>99</v>
      </c>
      <c r="I1346" s="5">
        <v>101</v>
      </c>
      <c r="J1346" s="3">
        <f t="shared" si="66"/>
        <v>9.8524546675220481E-3</v>
      </c>
      <c r="K1346" s="3">
        <f t="shared" si="67"/>
        <v>2.1525089170360667E-2</v>
      </c>
      <c r="L1346" s="3">
        <f t="shared" si="68"/>
        <v>4.0081445531181537E-3</v>
      </c>
    </row>
    <row r="1347" spans="1:12" x14ac:dyDescent="0.25">
      <c r="A1347">
        <v>4247</v>
      </c>
      <c r="B1347" t="s">
        <v>127</v>
      </c>
      <c r="C1347">
        <v>9</v>
      </c>
      <c r="D1347" t="s">
        <v>297</v>
      </c>
      <c r="E1347" s="5">
        <v>121</v>
      </c>
      <c r="F1347" s="5">
        <v>120</v>
      </c>
      <c r="G1347" s="5">
        <v>122</v>
      </c>
      <c r="H1347" s="5">
        <v>128</v>
      </c>
      <c r="I1347" s="5">
        <v>131</v>
      </c>
      <c r="J1347" s="3">
        <f t="shared" si="66"/>
        <v>8.298897483611567E-3</v>
      </c>
      <c r="K1347" s="3">
        <f t="shared" si="67"/>
        <v>1.1311439625934394E-2</v>
      </c>
      <c r="L1347" s="3">
        <f t="shared" si="68"/>
        <v>4.6441627069817581E-3</v>
      </c>
    </row>
    <row r="1348" spans="1:12" x14ac:dyDescent="0.25">
      <c r="A1348">
        <v>4247</v>
      </c>
      <c r="B1348" t="s">
        <v>127</v>
      </c>
      <c r="C1348">
        <v>10</v>
      </c>
      <c r="D1348" t="s">
        <v>298</v>
      </c>
      <c r="E1348" s="5">
        <v>79</v>
      </c>
      <c r="F1348" s="5">
        <v>85</v>
      </c>
      <c r="G1348" s="5">
        <v>86</v>
      </c>
      <c r="H1348" s="5">
        <v>88</v>
      </c>
      <c r="I1348" s="5">
        <v>89</v>
      </c>
      <c r="J1348" s="3">
        <f t="shared" si="66"/>
        <v>5.8651529317201856E-3</v>
      </c>
      <c r="K1348" s="3">
        <f t="shared" si="67"/>
        <v>2.1812276477255477E-2</v>
      </c>
      <c r="L1348" s="3">
        <f t="shared" si="68"/>
        <v>2.2624665744881423E-3</v>
      </c>
    </row>
    <row r="1349" spans="1:12" x14ac:dyDescent="0.25">
      <c r="A1349">
        <v>4247</v>
      </c>
      <c r="B1349" t="s">
        <v>127</v>
      </c>
      <c r="C1349">
        <v>11</v>
      </c>
      <c r="D1349" t="s">
        <v>299</v>
      </c>
      <c r="E1349" s="5">
        <v>120</v>
      </c>
      <c r="F1349" s="5">
        <v>130</v>
      </c>
      <c r="G1349" s="5">
        <v>132</v>
      </c>
      <c r="H1349" s="5">
        <v>138</v>
      </c>
      <c r="I1349" s="5">
        <v>151</v>
      </c>
      <c r="J1349" s="3">
        <f t="shared" si="66"/>
        <v>7.6629473115576996E-3</v>
      </c>
      <c r="K1349" s="3">
        <f t="shared" si="67"/>
        <v>2.8346722100213606E-2</v>
      </c>
      <c r="L1349" s="3">
        <f t="shared" si="68"/>
        <v>1.8168301733652692E-2</v>
      </c>
    </row>
    <row r="1350" spans="1:12" x14ac:dyDescent="0.25">
      <c r="A1350">
        <v>4247</v>
      </c>
      <c r="B1350" t="s">
        <v>127</v>
      </c>
      <c r="C1350">
        <v>12</v>
      </c>
      <c r="D1350" t="s">
        <v>300</v>
      </c>
      <c r="E1350" s="5">
        <v>71</v>
      </c>
      <c r="F1350" s="5">
        <v>137</v>
      </c>
      <c r="G1350" s="5">
        <v>138</v>
      </c>
      <c r="H1350" s="5">
        <v>138</v>
      </c>
      <c r="I1350" s="5">
        <v>138</v>
      </c>
      <c r="J1350" s="3">
        <f t="shared" si="66"/>
        <v>3.6429993144937445E-3</v>
      </c>
      <c r="K1350" s="3">
        <f t="shared" si="67"/>
        <v>0.14215263894454844</v>
      </c>
      <c r="L1350" s="3">
        <f t="shared" si="68"/>
        <v>0</v>
      </c>
    </row>
    <row r="1351" spans="1:12" x14ac:dyDescent="0.25">
      <c r="A1351">
        <v>4248</v>
      </c>
      <c r="B1351" t="s">
        <v>128</v>
      </c>
      <c r="C1351">
        <v>0</v>
      </c>
      <c r="D1351" t="s">
        <v>288</v>
      </c>
      <c r="E1351" s="5">
        <v>4795</v>
      </c>
      <c r="F1351" s="5">
        <v>4978</v>
      </c>
      <c r="G1351" s="5">
        <v>5280</v>
      </c>
      <c r="H1351" s="5">
        <v>5568</v>
      </c>
      <c r="I1351" s="5">
        <v>6047</v>
      </c>
      <c r="J1351" s="3">
        <f t="shared" si="66"/>
        <v>2.9886855199080742E-2</v>
      </c>
      <c r="K1351" s="3">
        <f t="shared" si="67"/>
        <v>3.0343707252908469E-2</v>
      </c>
      <c r="L1351" s="3">
        <f t="shared" si="68"/>
        <v>1.6642236155794743E-2</v>
      </c>
    </row>
    <row r="1352" spans="1:12" x14ac:dyDescent="0.25">
      <c r="A1352">
        <v>4248</v>
      </c>
      <c r="B1352" t="s">
        <v>128</v>
      </c>
      <c r="C1352">
        <v>1</v>
      </c>
      <c r="D1352" t="s">
        <v>289</v>
      </c>
      <c r="E1352" s="5">
        <v>113</v>
      </c>
      <c r="F1352" s="5">
        <v>117</v>
      </c>
      <c r="G1352" s="5">
        <v>124</v>
      </c>
      <c r="H1352" s="5">
        <v>129</v>
      </c>
      <c r="I1352" s="5">
        <v>140</v>
      </c>
      <c r="J1352" s="3">
        <f t="shared" si="66"/>
        <v>2.9479994865883707E-2</v>
      </c>
      <c r="K1352" s="3">
        <f t="shared" si="67"/>
        <v>2.6838759469224982E-2</v>
      </c>
      <c r="L1352" s="3">
        <f t="shared" si="68"/>
        <v>1.6500660281270507E-2</v>
      </c>
    </row>
    <row r="1353" spans="1:12" x14ac:dyDescent="0.25">
      <c r="A1353">
        <v>4248</v>
      </c>
      <c r="B1353" t="s">
        <v>128</v>
      </c>
      <c r="C1353">
        <v>2</v>
      </c>
      <c r="D1353" t="s">
        <v>290</v>
      </c>
      <c r="E1353" s="5">
        <v>157</v>
      </c>
      <c r="F1353" s="5">
        <v>158</v>
      </c>
      <c r="G1353" s="5">
        <v>168</v>
      </c>
      <c r="H1353" s="5">
        <v>172</v>
      </c>
      <c r="I1353" s="5">
        <v>177</v>
      </c>
      <c r="J1353" s="3">
        <f t="shared" si="66"/>
        <v>3.1160093894496255E-2</v>
      </c>
      <c r="K1353" s="3">
        <f t="shared" si="67"/>
        <v>1.8417278353529687E-2</v>
      </c>
      <c r="L1353" s="3">
        <f t="shared" si="68"/>
        <v>5.7475050434090402E-3</v>
      </c>
    </row>
    <row r="1354" spans="1:12" x14ac:dyDescent="0.25">
      <c r="A1354">
        <v>4248</v>
      </c>
      <c r="B1354" t="s">
        <v>128</v>
      </c>
      <c r="C1354">
        <v>3</v>
      </c>
      <c r="D1354" t="s">
        <v>291</v>
      </c>
      <c r="E1354" s="5">
        <v>136</v>
      </c>
      <c r="F1354" s="5">
        <v>145</v>
      </c>
      <c r="G1354" s="5">
        <v>151</v>
      </c>
      <c r="H1354" s="5">
        <v>154</v>
      </c>
      <c r="I1354" s="5">
        <v>158</v>
      </c>
      <c r="J1354" s="3">
        <f t="shared" si="66"/>
        <v>2.0479941177105054E-2</v>
      </c>
      <c r="K1354" s="3">
        <f t="shared" si="67"/>
        <v>2.517111829582741E-2</v>
      </c>
      <c r="L1354" s="3">
        <f t="shared" si="68"/>
        <v>5.1416593175108716E-3</v>
      </c>
    </row>
    <row r="1355" spans="1:12" x14ac:dyDescent="0.25">
      <c r="A1355">
        <v>4248</v>
      </c>
      <c r="B1355" t="s">
        <v>128</v>
      </c>
      <c r="C1355">
        <v>4</v>
      </c>
      <c r="D1355" t="s">
        <v>292</v>
      </c>
      <c r="E1355" s="5">
        <v>402</v>
      </c>
      <c r="F1355" s="5">
        <v>424</v>
      </c>
      <c r="G1355" s="5">
        <v>448</v>
      </c>
      <c r="H1355" s="5">
        <v>461</v>
      </c>
      <c r="I1355" s="5">
        <v>497</v>
      </c>
      <c r="J1355" s="3">
        <f t="shared" si="66"/>
        <v>2.7912337500093365E-2</v>
      </c>
      <c r="K1355" s="3">
        <f t="shared" si="67"/>
        <v>2.7767722755691615E-2</v>
      </c>
      <c r="L1355" s="3">
        <f t="shared" si="68"/>
        <v>1.515204227461453E-2</v>
      </c>
    </row>
    <row r="1356" spans="1:12" x14ac:dyDescent="0.25">
      <c r="A1356">
        <v>4248</v>
      </c>
      <c r="B1356" t="s">
        <v>128</v>
      </c>
      <c r="C1356">
        <v>5</v>
      </c>
      <c r="D1356" t="s">
        <v>293</v>
      </c>
      <c r="E1356" s="5">
        <v>2257</v>
      </c>
      <c r="F1356" s="5">
        <v>2342</v>
      </c>
      <c r="G1356" s="5">
        <v>2491</v>
      </c>
      <c r="H1356" s="5">
        <v>2667</v>
      </c>
      <c r="I1356" s="5">
        <v>2928</v>
      </c>
      <c r="J1356" s="3">
        <f t="shared" si="66"/>
        <v>3.1319948847856605E-2</v>
      </c>
      <c r="K1356" s="3">
        <f t="shared" si="67"/>
        <v>3.3947033038475238E-2</v>
      </c>
      <c r="L1356" s="3">
        <f t="shared" si="68"/>
        <v>1.8848502205028428E-2</v>
      </c>
    </row>
    <row r="1357" spans="1:12" x14ac:dyDescent="0.25">
      <c r="A1357">
        <v>4248</v>
      </c>
      <c r="B1357" t="s">
        <v>128</v>
      </c>
      <c r="C1357">
        <v>6</v>
      </c>
      <c r="D1357" t="s">
        <v>294</v>
      </c>
      <c r="E1357" s="5">
        <v>500</v>
      </c>
      <c r="F1357" s="5">
        <v>506</v>
      </c>
      <c r="G1357" s="5">
        <v>536</v>
      </c>
      <c r="H1357" s="5">
        <v>575</v>
      </c>
      <c r="I1357" s="5">
        <v>633</v>
      </c>
      <c r="J1357" s="3">
        <f t="shared" si="66"/>
        <v>2.9217439392379863E-2</v>
      </c>
      <c r="K1357" s="3">
        <f t="shared" si="67"/>
        <v>2.8346722100213606E-2</v>
      </c>
      <c r="L1357" s="3">
        <f t="shared" si="68"/>
        <v>1.9405970995551858E-2</v>
      </c>
    </row>
    <row r="1358" spans="1:12" x14ac:dyDescent="0.25">
      <c r="A1358">
        <v>4248</v>
      </c>
      <c r="B1358" t="s">
        <v>128</v>
      </c>
      <c r="C1358">
        <v>7</v>
      </c>
      <c r="D1358" t="s">
        <v>295</v>
      </c>
      <c r="E1358" s="5">
        <v>281</v>
      </c>
      <c r="F1358" s="5">
        <v>297</v>
      </c>
      <c r="G1358" s="5">
        <v>315</v>
      </c>
      <c r="H1358" s="5">
        <v>325</v>
      </c>
      <c r="I1358" s="5">
        <v>348</v>
      </c>
      <c r="J1358" s="3">
        <f t="shared" si="66"/>
        <v>2.9857301088874522E-2</v>
      </c>
      <c r="K1358" s="3">
        <f t="shared" si="67"/>
        <v>2.9521470563224073E-2</v>
      </c>
      <c r="L1358" s="3">
        <f t="shared" si="68"/>
        <v>1.3769396306336334E-2</v>
      </c>
    </row>
    <row r="1359" spans="1:12" x14ac:dyDescent="0.25">
      <c r="A1359">
        <v>4248</v>
      </c>
      <c r="B1359" t="s">
        <v>128</v>
      </c>
      <c r="C1359">
        <v>8</v>
      </c>
      <c r="D1359" t="s">
        <v>296</v>
      </c>
      <c r="E1359" s="5">
        <v>153</v>
      </c>
      <c r="F1359" s="5">
        <v>152</v>
      </c>
      <c r="G1359" s="5">
        <v>160</v>
      </c>
      <c r="H1359" s="5">
        <v>163</v>
      </c>
      <c r="I1359" s="5">
        <v>164</v>
      </c>
      <c r="J1359" s="3">
        <f t="shared" si="66"/>
        <v>2.5978352085153977E-2</v>
      </c>
      <c r="K1359" s="3">
        <f t="shared" si="67"/>
        <v>1.2742964229615072E-2</v>
      </c>
      <c r="L1359" s="3">
        <f t="shared" si="68"/>
        <v>1.2239938733020761E-3</v>
      </c>
    </row>
    <row r="1360" spans="1:12" x14ac:dyDescent="0.25">
      <c r="A1360">
        <v>4248</v>
      </c>
      <c r="B1360" t="s">
        <v>128</v>
      </c>
      <c r="C1360">
        <v>9</v>
      </c>
      <c r="D1360" t="s">
        <v>297</v>
      </c>
      <c r="E1360" s="5">
        <v>180</v>
      </c>
      <c r="F1360" s="5">
        <v>189</v>
      </c>
      <c r="G1360" s="5">
        <v>195</v>
      </c>
      <c r="H1360" s="5">
        <v>198</v>
      </c>
      <c r="I1360" s="5">
        <v>218</v>
      </c>
      <c r="J1360" s="3">
        <f t="shared" si="66"/>
        <v>1.5749000366740207E-2</v>
      </c>
      <c r="K1360" s="3">
        <f t="shared" si="67"/>
        <v>1.9244876491456564E-2</v>
      </c>
      <c r="L1360" s="3">
        <f t="shared" si="68"/>
        <v>1.9431996914660354E-2</v>
      </c>
    </row>
    <row r="1361" spans="1:12" x14ac:dyDescent="0.25">
      <c r="A1361">
        <v>4248</v>
      </c>
      <c r="B1361" t="s">
        <v>128</v>
      </c>
      <c r="C1361">
        <v>10</v>
      </c>
      <c r="D1361" t="s">
        <v>298</v>
      </c>
      <c r="E1361" s="5">
        <v>70</v>
      </c>
      <c r="F1361" s="5">
        <v>76</v>
      </c>
      <c r="G1361" s="5">
        <v>81</v>
      </c>
      <c r="H1361" s="5">
        <v>82</v>
      </c>
      <c r="I1361" s="5">
        <v>82</v>
      </c>
      <c r="J1361" s="3">
        <f t="shared" si="66"/>
        <v>3.2370802417527988E-2</v>
      </c>
      <c r="K1361" s="3">
        <f t="shared" si="67"/>
        <v>3.2150821290872988E-2</v>
      </c>
      <c r="L1361" s="3">
        <f t="shared" si="68"/>
        <v>0</v>
      </c>
    </row>
    <row r="1362" spans="1:12" x14ac:dyDescent="0.25">
      <c r="A1362">
        <v>4248</v>
      </c>
      <c r="B1362" t="s">
        <v>128</v>
      </c>
      <c r="C1362">
        <v>11</v>
      </c>
      <c r="D1362" t="s">
        <v>299</v>
      </c>
      <c r="E1362" s="5">
        <v>129</v>
      </c>
      <c r="F1362" s="5">
        <v>139</v>
      </c>
      <c r="G1362" s="5">
        <v>148</v>
      </c>
      <c r="H1362" s="5">
        <v>150</v>
      </c>
      <c r="I1362" s="5">
        <v>164</v>
      </c>
      <c r="J1362" s="3">
        <f t="shared" si="66"/>
        <v>3.1866368014215718E-2</v>
      </c>
      <c r="K1362" s="3">
        <f t="shared" si="67"/>
        <v>3.0624138001266177E-2</v>
      </c>
      <c r="L1362" s="3">
        <f t="shared" si="68"/>
        <v>1.8006422192625715E-2</v>
      </c>
    </row>
    <row r="1363" spans="1:12" x14ac:dyDescent="0.25">
      <c r="A1363">
        <v>4248</v>
      </c>
      <c r="B1363" t="s">
        <v>128</v>
      </c>
      <c r="C1363">
        <v>12</v>
      </c>
      <c r="D1363" t="s">
        <v>300</v>
      </c>
      <c r="E1363" s="5">
        <v>396</v>
      </c>
      <c r="F1363" s="5">
        <v>416</v>
      </c>
      <c r="G1363" s="5">
        <v>442</v>
      </c>
      <c r="H1363" s="5">
        <v>466</v>
      </c>
      <c r="I1363" s="5">
        <v>509</v>
      </c>
      <c r="J1363" s="3">
        <f t="shared" si="66"/>
        <v>3.0776406404415146E-2</v>
      </c>
      <c r="K1363" s="3">
        <f t="shared" si="67"/>
        <v>3.3089972471137763E-2</v>
      </c>
      <c r="L1363" s="3">
        <f t="shared" si="68"/>
        <v>1.7809202289340798E-2</v>
      </c>
    </row>
    <row r="1364" spans="1:12" x14ac:dyDescent="0.25">
      <c r="A1364">
        <v>4249</v>
      </c>
      <c r="B1364" t="s">
        <v>129</v>
      </c>
      <c r="C1364">
        <v>0</v>
      </c>
      <c r="D1364" t="s">
        <v>288</v>
      </c>
      <c r="E1364" s="5">
        <v>6553</v>
      </c>
      <c r="F1364" s="5">
        <v>6601</v>
      </c>
      <c r="G1364" s="5">
        <v>6887</v>
      </c>
      <c r="H1364" s="5">
        <v>7220</v>
      </c>
      <c r="I1364" s="5">
        <v>7525</v>
      </c>
      <c r="J1364" s="3">
        <f t="shared" si="66"/>
        <v>2.1433682953236666E-2</v>
      </c>
      <c r="K1364" s="3">
        <f t="shared" si="67"/>
        <v>1.9575535042143821E-2</v>
      </c>
      <c r="L1364" s="3">
        <f t="shared" si="68"/>
        <v>8.3095054189834539E-3</v>
      </c>
    </row>
    <row r="1365" spans="1:12" x14ac:dyDescent="0.25">
      <c r="A1365">
        <v>4249</v>
      </c>
      <c r="B1365" t="s">
        <v>129</v>
      </c>
      <c r="C1365">
        <v>1</v>
      </c>
      <c r="D1365" t="s">
        <v>289</v>
      </c>
      <c r="E1365" s="5">
        <v>127</v>
      </c>
      <c r="F1365" s="5">
        <v>97</v>
      </c>
      <c r="G1365" s="5">
        <v>102</v>
      </c>
      <c r="H1365" s="5">
        <v>137</v>
      </c>
      <c r="I1365" s="5">
        <v>144</v>
      </c>
      <c r="J1365" s="3">
        <f t="shared" si="66"/>
        <v>2.5449360891398376E-2</v>
      </c>
      <c r="K1365" s="3">
        <f t="shared" si="67"/>
        <v>1.5274244753538335E-2</v>
      </c>
      <c r="L1365" s="3">
        <f t="shared" si="68"/>
        <v>1.0016305466987729E-2</v>
      </c>
    </row>
    <row r="1366" spans="1:12" x14ac:dyDescent="0.25">
      <c r="A1366">
        <v>4249</v>
      </c>
      <c r="B1366" t="s">
        <v>129</v>
      </c>
      <c r="C1366">
        <v>2</v>
      </c>
      <c r="D1366" t="s">
        <v>290</v>
      </c>
      <c r="E1366" s="5">
        <v>475</v>
      </c>
      <c r="F1366" s="5">
        <v>379</v>
      </c>
      <c r="G1366" s="5">
        <v>399</v>
      </c>
      <c r="H1366" s="5">
        <v>519</v>
      </c>
      <c r="I1366" s="5">
        <v>549</v>
      </c>
      <c r="J1366" s="3">
        <f t="shared" si="66"/>
        <v>2.6046026525522237E-2</v>
      </c>
      <c r="K1366" s="3">
        <f t="shared" si="67"/>
        <v>1.7875707444839017E-2</v>
      </c>
      <c r="L1366" s="3">
        <f t="shared" si="68"/>
        <v>1.1302305506461607E-2</v>
      </c>
    </row>
    <row r="1367" spans="1:12" x14ac:dyDescent="0.25">
      <c r="A1367">
        <v>4249</v>
      </c>
      <c r="B1367" t="s">
        <v>129</v>
      </c>
      <c r="C1367">
        <v>3</v>
      </c>
      <c r="D1367" t="s">
        <v>291</v>
      </c>
      <c r="E1367" s="5">
        <v>324</v>
      </c>
      <c r="F1367" s="5">
        <v>318</v>
      </c>
      <c r="G1367" s="5">
        <v>336</v>
      </c>
      <c r="H1367" s="5">
        <v>356</v>
      </c>
      <c r="I1367" s="5">
        <v>379</v>
      </c>
      <c r="J1367" s="3">
        <f t="shared" si="66"/>
        <v>2.7912337500093365E-2</v>
      </c>
      <c r="K1367" s="3">
        <f t="shared" si="67"/>
        <v>1.9015986983415889E-2</v>
      </c>
      <c r="L1367" s="3">
        <f t="shared" si="68"/>
        <v>1.2599811952509254E-2</v>
      </c>
    </row>
    <row r="1368" spans="1:12" x14ac:dyDescent="0.25">
      <c r="A1368">
        <v>4249</v>
      </c>
      <c r="B1368" t="s">
        <v>129</v>
      </c>
      <c r="C1368">
        <v>4</v>
      </c>
      <c r="D1368" t="s">
        <v>292</v>
      </c>
      <c r="E1368" s="5">
        <v>195</v>
      </c>
      <c r="F1368" s="5">
        <v>204</v>
      </c>
      <c r="G1368" s="5">
        <v>214</v>
      </c>
      <c r="H1368" s="5">
        <v>211</v>
      </c>
      <c r="I1368" s="5">
        <v>217</v>
      </c>
      <c r="J1368" s="3">
        <f t="shared" si="66"/>
        <v>2.4216582487872618E-2</v>
      </c>
      <c r="K1368" s="3">
        <f t="shared" si="67"/>
        <v>1.5896744926603423E-2</v>
      </c>
      <c r="L1368" s="3">
        <f t="shared" si="68"/>
        <v>5.6235974038683079E-3</v>
      </c>
    </row>
    <row r="1369" spans="1:12" x14ac:dyDescent="0.25">
      <c r="A1369">
        <v>4249</v>
      </c>
      <c r="B1369" t="s">
        <v>129</v>
      </c>
      <c r="C1369">
        <v>5</v>
      </c>
      <c r="D1369" t="s">
        <v>293</v>
      </c>
      <c r="E1369" s="5">
        <v>1389</v>
      </c>
      <c r="F1369" s="5">
        <v>1474</v>
      </c>
      <c r="G1369" s="5">
        <v>1507</v>
      </c>
      <c r="H1369" s="5">
        <v>1548</v>
      </c>
      <c r="I1369" s="5">
        <v>1569</v>
      </c>
      <c r="J1369" s="3">
        <f t="shared" si="66"/>
        <v>1.1132068377564863E-2</v>
      </c>
      <c r="K1369" s="3">
        <f t="shared" si="67"/>
        <v>2.1912572148257148E-2</v>
      </c>
      <c r="L1369" s="3">
        <f t="shared" si="68"/>
        <v>2.6985743309990706E-3</v>
      </c>
    </row>
    <row r="1370" spans="1:12" x14ac:dyDescent="0.25">
      <c r="A1370">
        <v>4249</v>
      </c>
      <c r="B1370" t="s">
        <v>129</v>
      </c>
      <c r="C1370">
        <v>6</v>
      </c>
      <c r="D1370" t="s">
        <v>294</v>
      </c>
      <c r="E1370" s="5">
        <v>394</v>
      </c>
      <c r="F1370" s="5">
        <v>347</v>
      </c>
      <c r="G1370" s="5">
        <v>364</v>
      </c>
      <c r="H1370" s="5">
        <v>429</v>
      </c>
      <c r="I1370" s="5">
        <v>448</v>
      </c>
      <c r="J1370" s="3">
        <f t="shared" si="66"/>
        <v>2.4202789718353879E-2</v>
      </c>
      <c r="K1370" s="3">
        <f t="shared" si="67"/>
        <v>1.7166887993728785E-2</v>
      </c>
      <c r="L1370" s="3">
        <f t="shared" si="68"/>
        <v>8.7049321704821825E-3</v>
      </c>
    </row>
    <row r="1371" spans="1:12" x14ac:dyDescent="0.25">
      <c r="A1371">
        <v>4249</v>
      </c>
      <c r="B1371" t="s">
        <v>129</v>
      </c>
      <c r="C1371">
        <v>7</v>
      </c>
      <c r="D1371" t="s">
        <v>295</v>
      </c>
      <c r="E1371" s="5">
        <v>286</v>
      </c>
      <c r="F1371" s="5">
        <v>328</v>
      </c>
      <c r="G1371" s="5">
        <v>343</v>
      </c>
      <c r="H1371" s="5">
        <v>315</v>
      </c>
      <c r="I1371" s="5">
        <v>324</v>
      </c>
      <c r="J1371" s="3">
        <f t="shared" si="66"/>
        <v>2.2610242133860536E-2</v>
      </c>
      <c r="K1371" s="3">
        <f t="shared" si="67"/>
        <v>1.9503929740448234E-2</v>
      </c>
      <c r="L1371" s="3">
        <f t="shared" si="68"/>
        <v>5.650077210034965E-3</v>
      </c>
    </row>
    <row r="1372" spans="1:12" x14ac:dyDescent="0.25">
      <c r="A1372">
        <v>4249</v>
      </c>
      <c r="B1372" t="s">
        <v>129</v>
      </c>
      <c r="C1372">
        <v>8</v>
      </c>
      <c r="D1372" t="s">
        <v>296</v>
      </c>
      <c r="E1372" s="5">
        <v>661</v>
      </c>
      <c r="F1372" s="5">
        <v>700</v>
      </c>
      <c r="G1372" s="5">
        <v>723</v>
      </c>
      <c r="H1372" s="5">
        <v>714</v>
      </c>
      <c r="I1372" s="5">
        <v>721</v>
      </c>
      <c r="J1372" s="3">
        <f t="shared" si="66"/>
        <v>1.6295794961852073E-2</v>
      </c>
      <c r="K1372" s="3">
        <f t="shared" si="67"/>
        <v>1.5545416672961165E-2</v>
      </c>
      <c r="L1372" s="3">
        <f t="shared" si="68"/>
        <v>1.953139886830435E-3</v>
      </c>
    </row>
    <row r="1373" spans="1:12" x14ac:dyDescent="0.25">
      <c r="A1373">
        <v>4249</v>
      </c>
      <c r="B1373" t="s">
        <v>129</v>
      </c>
      <c r="C1373">
        <v>9</v>
      </c>
      <c r="D1373" t="s">
        <v>297</v>
      </c>
      <c r="E1373" s="5">
        <v>806</v>
      </c>
      <c r="F1373" s="5">
        <v>836</v>
      </c>
      <c r="G1373" s="5">
        <v>878</v>
      </c>
      <c r="H1373" s="5">
        <v>893</v>
      </c>
      <c r="I1373" s="5">
        <v>955</v>
      </c>
      <c r="J1373" s="3">
        <f t="shared" si="66"/>
        <v>2.4811804405941107E-2</v>
      </c>
      <c r="K1373" s="3">
        <f t="shared" si="67"/>
        <v>2.0712147674750492E-2</v>
      </c>
      <c r="L1373" s="3">
        <f t="shared" si="68"/>
        <v>1.3515471206659857E-2</v>
      </c>
    </row>
    <row r="1374" spans="1:12" x14ac:dyDescent="0.25">
      <c r="A1374">
        <v>4249</v>
      </c>
      <c r="B1374" t="s">
        <v>129</v>
      </c>
      <c r="C1374">
        <v>10</v>
      </c>
      <c r="D1374" t="s">
        <v>298</v>
      </c>
      <c r="E1374" s="5">
        <v>665</v>
      </c>
      <c r="F1374" s="5">
        <v>701</v>
      </c>
      <c r="G1374" s="5">
        <v>743</v>
      </c>
      <c r="H1374" s="5">
        <v>742</v>
      </c>
      <c r="I1374" s="5">
        <v>784</v>
      </c>
      <c r="J1374" s="3">
        <f t="shared" si="66"/>
        <v>2.9521446104250781E-2</v>
      </c>
      <c r="K1374" s="3">
        <f t="shared" si="67"/>
        <v>2.2154281236634654E-2</v>
      </c>
      <c r="L1374" s="3">
        <f t="shared" si="68"/>
        <v>1.1072810189348026E-2</v>
      </c>
    </row>
    <row r="1375" spans="1:12" x14ac:dyDescent="0.25">
      <c r="A1375">
        <v>4249</v>
      </c>
      <c r="B1375" t="s">
        <v>129</v>
      </c>
      <c r="C1375">
        <v>11</v>
      </c>
      <c r="D1375" t="s">
        <v>299</v>
      </c>
      <c r="E1375" s="5">
        <v>521</v>
      </c>
      <c r="F1375" s="5">
        <v>550</v>
      </c>
      <c r="G1375" s="5">
        <v>576</v>
      </c>
      <c r="H1375" s="5">
        <v>581</v>
      </c>
      <c r="I1375" s="5">
        <v>606</v>
      </c>
      <c r="J1375" s="3">
        <f t="shared" si="66"/>
        <v>2.3363438506930123E-2</v>
      </c>
      <c r="K1375" s="3">
        <f t="shared" si="67"/>
        <v>2.2039502328838445E-2</v>
      </c>
      <c r="L1375" s="3">
        <f t="shared" si="68"/>
        <v>8.4614431915852606E-3</v>
      </c>
    </row>
    <row r="1376" spans="1:12" x14ac:dyDescent="0.25">
      <c r="A1376">
        <v>4249</v>
      </c>
      <c r="B1376" t="s">
        <v>129</v>
      </c>
      <c r="C1376">
        <v>12</v>
      </c>
      <c r="D1376" t="s">
        <v>300</v>
      </c>
      <c r="E1376" s="5">
        <v>460</v>
      </c>
      <c r="F1376" s="5">
        <v>445</v>
      </c>
      <c r="G1376" s="5">
        <v>470</v>
      </c>
      <c r="H1376" s="5">
        <v>508</v>
      </c>
      <c r="I1376" s="5">
        <v>541</v>
      </c>
      <c r="J1376" s="3">
        <f t="shared" si="66"/>
        <v>2.7706074362168431E-2</v>
      </c>
      <c r="K1376" s="3">
        <f t="shared" si="67"/>
        <v>2.0049332802310582E-2</v>
      </c>
      <c r="L1376" s="3">
        <f t="shared" si="68"/>
        <v>1.2667123124374458E-2</v>
      </c>
    </row>
    <row r="1377" spans="1:12" x14ac:dyDescent="0.25">
      <c r="A1377">
        <v>4251</v>
      </c>
      <c r="B1377" t="s">
        <v>130</v>
      </c>
      <c r="C1377">
        <v>0</v>
      </c>
      <c r="D1377" t="s">
        <v>288</v>
      </c>
      <c r="E1377" s="5">
        <v>23895</v>
      </c>
      <c r="F1377" s="5">
        <v>23530</v>
      </c>
      <c r="G1377" s="5">
        <v>25272</v>
      </c>
      <c r="H1377" s="5">
        <v>27103</v>
      </c>
      <c r="I1377" s="5">
        <v>30257</v>
      </c>
      <c r="J1377" s="3">
        <f t="shared" si="66"/>
        <v>3.6355705909544733E-2</v>
      </c>
      <c r="K1377" s="3">
        <f t="shared" si="67"/>
        <v>2.5515115608965688E-2</v>
      </c>
      <c r="L1377" s="3">
        <f t="shared" si="68"/>
        <v>2.2260782440471916E-2</v>
      </c>
    </row>
    <row r="1378" spans="1:12" x14ac:dyDescent="0.25">
      <c r="A1378">
        <v>4251</v>
      </c>
      <c r="B1378" t="s">
        <v>130</v>
      </c>
      <c r="C1378">
        <v>1</v>
      </c>
      <c r="D1378" t="s">
        <v>289</v>
      </c>
      <c r="E1378" s="5">
        <v>318</v>
      </c>
      <c r="F1378" s="5">
        <v>331</v>
      </c>
      <c r="G1378" s="5">
        <v>352</v>
      </c>
      <c r="H1378" s="5">
        <v>358</v>
      </c>
      <c r="I1378" s="5">
        <v>394</v>
      </c>
      <c r="J1378" s="3">
        <f t="shared" si="66"/>
        <v>3.1234264733930095E-2</v>
      </c>
      <c r="K1378" s="3">
        <f t="shared" si="67"/>
        <v>2.3979309374388524E-2</v>
      </c>
      <c r="L1378" s="3">
        <f t="shared" si="68"/>
        <v>1.9348384656127537E-2</v>
      </c>
    </row>
    <row r="1379" spans="1:12" x14ac:dyDescent="0.25">
      <c r="A1379">
        <v>4251</v>
      </c>
      <c r="B1379" t="s">
        <v>130</v>
      </c>
      <c r="C1379">
        <v>2</v>
      </c>
      <c r="D1379" t="s">
        <v>290</v>
      </c>
      <c r="E1379" s="5">
        <v>602</v>
      </c>
      <c r="F1379" s="5">
        <v>600</v>
      </c>
      <c r="G1379" s="5">
        <v>646</v>
      </c>
      <c r="H1379" s="5">
        <v>679</v>
      </c>
      <c r="I1379" s="5">
        <v>764</v>
      </c>
      <c r="J1379" s="3">
        <f t="shared" si="66"/>
        <v>3.7625494418225269E-2</v>
      </c>
      <c r="K1379" s="3">
        <f t="shared" si="67"/>
        <v>2.436482384170513E-2</v>
      </c>
      <c r="L1379" s="3">
        <f t="shared" si="68"/>
        <v>2.3869761324134764E-2</v>
      </c>
    </row>
    <row r="1380" spans="1:12" x14ac:dyDescent="0.25">
      <c r="A1380">
        <v>4251</v>
      </c>
      <c r="B1380" t="s">
        <v>130</v>
      </c>
      <c r="C1380">
        <v>3</v>
      </c>
      <c r="D1380" t="s">
        <v>291</v>
      </c>
      <c r="E1380" s="5">
        <v>522</v>
      </c>
      <c r="F1380" s="5">
        <v>478</v>
      </c>
      <c r="G1380" s="5">
        <v>516</v>
      </c>
      <c r="H1380" s="5">
        <v>592</v>
      </c>
      <c r="I1380" s="5">
        <v>669</v>
      </c>
      <c r="J1380" s="3">
        <f t="shared" si="66"/>
        <v>3.8988887308132325E-2</v>
      </c>
      <c r="K1380" s="3">
        <f t="shared" si="67"/>
        <v>2.5487192477137155E-2</v>
      </c>
      <c r="L1380" s="3">
        <f t="shared" si="68"/>
        <v>2.4756973085261036E-2</v>
      </c>
    </row>
    <row r="1381" spans="1:12" x14ac:dyDescent="0.25">
      <c r="A1381">
        <v>4251</v>
      </c>
      <c r="B1381" t="s">
        <v>130</v>
      </c>
      <c r="C1381">
        <v>4</v>
      </c>
      <c r="D1381" t="s">
        <v>292</v>
      </c>
      <c r="E1381" s="5">
        <v>1390</v>
      </c>
      <c r="F1381" s="5">
        <v>1435</v>
      </c>
      <c r="G1381" s="5">
        <v>1532</v>
      </c>
      <c r="H1381" s="5">
        <v>1544</v>
      </c>
      <c r="I1381" s="5">
        <v>1692</v>
      </c>
      <c r="J1381" s="3">
        <f t="shared" si="66"/>
        <v>3.324528492286416E-2</v>
      </c>
      <c r="K1381" s="3">
        <f t="shared" si="67"/>
        <v>2.1236901225049065E-2</v>
      </c>
      <c r="L1381" s="3">
        <f t="shared" si="68"/>
        <v>1.8475561621547731E-2</v>
      </c>
    </row>
    <row r="1382" spans="1:12" x14ac:dyDescent="0.25">
      <c r="A1382">
        <v>4251</v>
      </c>
      <c r="B1382" t="s">
        <v>130</v>
      </c>
      <c r="C1382">
        <v>5</v>
      </c>
      <c r="D1382" t="s">
        <v>293</v>
      </c>
      <c r="E1382" s="5">
        <v>13144</v>
      </c>
      <c r="F1382" s="5">
        <v>12849</v>
      </c>
      <c r="G1382" s="5">
        <v>13832</v>
      </c>
      <c r="H1382" s="5">
        <v>15022</v>
      </c>
      <c r="I1382" s="5">
        <v>16758</v>
      </c>
      <c r="J1382" s="3">
        <f t="shared" si="66"/>
        <v>3.7547111264840449E-2</v>
      </c>
      <c r="K1382" s="3">
        <f t="shared" si="67"/>
        <v>2.7069994036526213E-2</v>
      </c>
      <c r="L1382" s="3">
        <f t="shared" si="68"/>
        <v>2.2112938061387366E-2</v>
      </c>
    </row>
    <row r="1383" spans="1:12" x14ac:dyDescent="0.25">
      <c r="A1383">
        <v>4251</v>
      </c>
      <c r="B1383" t="s">
        <v>130</v>
      </c>
      <c r="C1383">
        <v>6</v>
      </c>
      <c r="D1383" t="s">
        <v>294</v>
      </c>
      <c r="E1383" s="5">
        <v>1812</v>
      </c>
      <c r="F1383" s="5">
        <v>1851</v>
      </c>
      <c r="G1383" s="5">
        <v>1983</v>
      </c>
      <c r="H1383" s="5">
        <v>2037</v>
      </c>
      <c r="I1383" s="5">
        <v>2262</v>
      </c>
      <c r="J1383" s="3">
        <f t="shared" si="66"/>
        <v>3.5042416468904491E-2</v>
      </c>
      <c r="K1383" s="3">
        <f t="shared" si="67"/>
        <v>2.3685536225622084E-2</v>
      </c>
      <c r="L1383" s="3">
        <f t="shared" si="68"/>
        <v>2.117532984679471E-2</v>
      </c>
    </row>
    <row r="1384" spans="1:12" x14ac:dyDescent="0.25">
      <c r="A1384">
        <v>4251</v>
      </c>
      <c r="B1384" t="s">
        <v>130</v>
      </c>
      <c r="C1384">
        <v>7</v>
      </c>
      <c r="D1384" t="s">
        <v>295</v>
      </c>
      <c r="E1384" s="5">
        <v>2030</v>
      </c>
      <c r="F1384" s="5">
        <v>2004</v>
      </c>
      <c r="G1384" s="5">
        <v>2149</v>
      </c>
      <c r="H1384" s="5">
        <v>2307</v>
      </c>
      <c r="I1384" s="5">
        <v>2581</v>
      </c>
      <c r="J1384" s="3">
        <f t="shared" si="66"/>
        <v>3.5545889577645706E-2</v>
      </c>
      <c r="K1384" s="3">
        <f t="shared" si="67"/>
        <v>2.5912476164821729E-2</v>
      </c>
      <c r="L1384" s="3">
        <f t="shared" si="68"/>
        <v>2.2699590387400548E-2</v>
      </c>
    </row>
    <row r="1385" spans="1:12" x14ac:dyDescent="0.25">
      <c r="A1385">
        <v>4251</v>
      </c>
      <c r="B1385" t="s">
        <v>130</v>
      </c>
      <c r="C1385">
        <v>8</v>
      </c>
      <c r="D1385" t="s">
        <v>296</v>
      </c>
      <c r="E1385" s="5">
        <v>404</v>
      </c>
      <c r="F1385" s="5">
        <v>461</v>
      </c>
      <c r="G1385" s="5">
        <v>496</v>
      </c>
      <c r="H1385" s="5">
        <v>462</v>
      </c>
      <c r="I1385" s="5">
        <v>509</v>
      </c>
      <c r="J1385" s="3">
        <f t="shared" si="66"/>
        <v>3.7266556336272405E-2</v>
      </c>
      <c r="K1385" s="3">
        <f t="shared" si="67"/>
        <v>2.7193167777118887E-2</v>
      </c>
      <c r="L1385" s="3">
        <f t="shared" si="68"/>
        <v>1.9565570294104218E-2</v>
      </c>
    </row>
    <row r="1386" spans="1:12" x14ac:dyDescent="0.25">
      <c r="A1386">
        <v>4251</v>
      </c>
      <c r="B1386" t="s">
        <v>130</v>
      </c>
      <c r="C1386">
        <v>9</v>
      </c>
      <c r="D1386" t="s">
        <v>297</v>
      </c>
      <c r="E1386" s="5">
        <v>286</v>
      </c>
      <c r="F1386" s="5">
        <v>229</v>
      </c>
      <c r="G1386" s="5">
        <v>247</v>
      </c>
      <c r="H1386" s="5">
        <v>297</v>
      </c>
      <c r="I1386" s="5">
        <v>317</v>
      </c>
      <c r="J1386" s="3">
        <f t="shared" si="66"/>
        <v>3.8557952204563373E-2</v>
      </c>
      <c r="K1386" s="3">
        <f t="shared" si="67"/>
        <v>7.5766240521741857E-3</v>
      </c>
      <c r="L1386" s="3">
        <f t="shared" si="68"/>
        <v>1.311923888827371E-2</v>
      </c>
    </row>
    <row r="1387" spans="1:12" x14ac:dyDescent="0.25">
      <c r="A1387">
        <v>4251</v>
      </c>
      <c r="B1387" t="s">
        <v>130</v>
      </c>
      <c r="C1387">
        <v>10</v>
      </c>
      <c r="D1387" t="s">
        <v>298</v>
      </c>
      <c r="E1387" s="5">
        <v>125</v>
      </c>
      <c r="F1387" s="5">
        <v>126</v>
      </c>
      <c r="G1387" s="5">
        <v>136</v>
      </c>
      <c r="H1387" s="5">
        <v>143</v>
      </c>
      <c r="I1387" s="5">
        <v>161</v>
      </c>
      <c r="J1387" s="3">
        <f t="shared" si="66"/>
        <v>3.8924963298639481E-2</v>
      </c>
      <c r="K1387" s="3">
        <f t="shared" si="67"/>
        <v>2.7271418190747188E-2</v>
      </c>
      <c r="L1387" s="3">
        <f t="shared" si="68"/>
        <v>2.3995310426195848E-2</v>
      </c>
    </row>
    <row r="1388" spans="1:12" x14ac:dyDescent="0.25">
      <c r="A1388">
        <v>4251</v>
      </c>
      <c r="B1388" t="s">
        <v>130</v>
      </c>
      <c r="C1388">
        <v>11</v>
      </c>
      <c r="D1388" t="s">
        <v>299</v>
      </c>
      <c r="E1388" s="5">
        <v>401</v>
      </c>
      <c r="F1388" s="5">
        <v>509</v>
      </c>
      <c r="G1388" s="5">
        <v>548</v>
      </c>
      <c r="H1388" s="5">
        <v>454</v>
      </c>
      <c r="I1388" s="5">
        <v>503</v>
      </c>
      <c r="J1388" s="3">
        <f t="shared" si="66"/>
        <v>3.7603404556552089E-2</v>
      </c>
      <c r="K1388" s="3">
        <f t="shared" si="67"/>
        <v>2.5137914372898029E-2</v>
      </c>
      <c r="L1388" s="3">
        <f t="shared" si="68"/>
        <v>2.0710133543941689E-2</v>
      </c>
    </row>
    <row r="1389" spans="1:12" x14ac:dyDescent="0.25">
      <c r="A1389">
        <v>4251</v>
      </c>
      <c r="B1389" t="s">
        <v>130</v>
      </c>
      <c r="C1389">
        <v>12</v>
      </c>
      <c r="D1389" t="s">
        <v>300</v>
      </c>
      <c r="E1389" s="5">
        <v>1157</v>
      </c>
      <c r="F1389" s="5">
        <v>989</v>
      </c>
      <c r="G1389" s="5">
        <v>1062</v>
      </c>
      <c r="H1389" s="5">
        <v>1318</v>
      </c>
      <c r="I1389" s="5">
        <v>1498</v>
      </c>
      <c r="J1389" s="3">
        <f t="shared" si="66"/>
        <v>3.6248971649033956E-2</v>
      </c>
      <c r="K1389" s="3">
        <f t="shared" si="67"/>
        <v>2.6399449084531401E-2</v>
      </c>
      <c r="L1389" s="3">
        <f t="shared" si="68"/>
        <v>2.5933664118338973E-2</v>
      </c>
    </row>
    <row r="1390" spans="1:12" x14ac:dyDescent="0.25">
      <c r="A1390">
        <v>4411</v>
      </c>
      <c r="B1390" t="s">
        <v>131</v>
      </c>
      <c r="C1390">
        <v>0</v>
      </c>
      <c r="D1390" t="s">
        <v>288</v>
      </c>
      <c r="E1390" s="5">
        <v>23793</v>
      </c>
      <c r="F1390" s="5">
        <v>25012</v>
      </c>
      <c r="G1390" s="5">
        <v>26038</v>
      </c>
      <c r="H1390" s="5">
        <v>26244</v>
      </c>
      <c r="I1390" s="5">
        <v>25355</v>
      </c>
      <c r="J1390" s="3">
        <f t="shared" si="66"/>
        <v>2.030402834208167E-2</v>
      </c>
      <c r="K1390" s="3">
        <f t="shared" si="67"/>
        <v>1.9802717468504261E-2</v>
      </c>
      <c r="L1390" s="3">
        <f t="shared" si="68"/>
        <v>-6.8685911013467438E-3</v>
      </c>
    </row>
    <row r="1391" spans="1:12" x14ac:dyDescent="0.25">
      <c r="A1391">
        <v>4411</v>
      </c>
      <c r="B1391" t="s">
        <v>131</v>
      </c>
      <c r="C1391">
        <v>1</v>
      </c>
      <c r="D1391" t="s">
        <v>289</v>
      </c>
      <c r="E1391" s="5">
        <v>1149</v>
      </c>
      <c r="F1391" s="5">
        <v>1238</v>
      </c>
      <c r="G1391" s="5">
        <v>1290</v>
      </c>
      <c r="H1391" s="5">
        <v>1277</v>
      </c>
      <c r="I1391" s="5">
        <v>1217</v>
      </c>
      <c r="J1391" s="3">
        <f t="shared" si="66"/>
        <v>2.0785595028540049E-2</v>
      </c>
      <c r="K1391" s="3">
        <f t="shared" si="67"/>
        <v>2.1349013398650474E-2</v>
      </c>
      <c r="L1391" s="3">
        <f t="shared" si="68"/>
        <v>-9.5787810045461219E-3</v>
      </c>
    </row>
    <row r="1392" spans="1:12" x14ac:dyDescent="0.25">
      <c r="A1392">
        <v>4411</v>
      </c>
      <c r="B1392" t="s">
        <v>131</v>
      </c>
      <c r="C1392">
        <v>2</v>
      </c>
      <c r="D1392" t="s">
        <v>290</v>
      </c>
      <c r="E1392" s="5">
        <v>1393</v>
      </c>
      <c r="F1392" s="5">
        <v>1441</v>
      </c>
      <c r="G1392" s="5">
        <v>1507</v>
      </c>
      <c r="H1392" s="5">
        <v>1539</v>
      </c>
      <c r="I1392" s="5">
        <v>1470</v>
      </c>
      <c r="J1392" s="3">
        <f t="shared" si="66"/>
        <v>2.2644379399582526E-2</v>
      </c>
      <c r="K1392" s="3">
        <f t="shared" si="67"/>
        <v>2.0134653697213567E-2</v>
      </c>
      <c r="L1392" s="3">
        <f t="shared" si="68"/>
        <v>-9.1321372354283836E-3</v>
      </c>
    </row>
    <row r="1393" spans="1:12" x14ac:dyDescent="0.25">
      <c r="A1393">
        <v>4411</v>
      </c>
      <c r="B1393" t="s">
        <v>131</v>
      </c>
      <c r="C1393">
        <v>3</v>
      </c>
      <c r="D1393" t="s">
        <v>291</v>
      </c>
      <c r="E1393" s="5">
        <v>1250</v>
      </c>
      <c r="F1393" s="5">
        <v>1301</v>
      </c>
      <c r="G1393" s="5">
        <v>1353</v>
      </c>
      <c r="H1393" s="5">
        <v>1388</v>
      </c>
      <c r="I1393" s="5">
        <v>1316</v>
      </c>
      <c r="J1393" s="3">
        <f t="shared" si="66"/>
        <v>1.9788828346181342E-2</v>
      </c>
      <c r="K1393" s="3">
        <f t="shared" si="67"/>
        <v>2.1164928273448513E-2</v>
      </c>
      <c r="L1393" s="3">
        <f t="shared" si="68"/>
        <v>-1.0596859290917471E-2</v>
      </c>
    </row>
    <row r="1394" spans="1:12" x14ac:dyDescent="0.25">
      <c r="A1394">
        <v>4411</v>
      </c>
      <c r="B1394" t="s">
        <v>131</v>
      </c>
      <c r="C1394">
        <v>4</v>
      </c>
      <c r="D1394" t="s">
        <v>292</v>
      </c>
      <c r="E1394" s="5">
        <v>2562</v>
      </c>
      <c r="F1394" s="5">
        <v>2679</v>
      </c>
      <c r="G1394" s="5">
        <v>2796</v>
      </c>
      <c r="H1394" s="5">
        <v>2805</v>
      </c>
      <c r="I1394" s="5">
        <v>2680</v>
      </c>
      <c r="J1394" s="3">
        <f t="shared" si="66"/>
        <v>2.1603157942470919E-2</v>
      </c>
      <c r="K1394" s="3">
        <f t="shared" si="67"/>
        <v>1.8288286465264925E-2</v>
      </c>
      <c r="L1394" s="3">
        <f t="shared" si="68"/>
        <v>-9.0759118924622628E-3</v>
      </c>
    </row>
    <row r="1395" spans="1:12" x14ac:dyDescent="0.25">
      <c r="A1395">
        <v>4411</v>
      </c>
      <c r="B1395" t="s">
        <v>131</v>
      </c>
      <c r="C1395">
        <v>5</v>
      </c>
      <c r="D1395" t="s">
        <v>293</v>
      </c>
      <c r="E1395" s="5">
        <v>7216</v>
      </c>
      <c r="F1395" s="5">
        <v>7670</v>
      </c>
      <c r="G1395" s="5">
        <v>7996</v>
      </c>
      <c r="H1395" s="5">
        <v>8003</v>
      </c>
      <c r="I1395" s="5">
        <v>7698</v>
      </c>
      <c r="J1395" s="3">
        <f t="shared" si="66"/>
        <v>2.1030488992572538E-2</v>
      </c>
      <c r="K1395" s="3">
        <f t="shared" si="67"/>
        <v>2.0918934330187655E-2</v>
      </c>
      <c r="L1395" s="3">
        <f t="shared" si="68"/>
        <v>-7.7410657265972738E-3</v>
      </c>
    </row>
    <row r="1396" spans="1:12" x14ac:dyDescent="0.25">
      <c r="A1396">
        <v>4411</v>
      </c>
      <c r="B1396" t="s">
        <v>131</v>
      </c>
      <c r="C1396">
        <v>6</v>
      </c>
      <c r="D1396" t="s">
        <v>294</v>
      </c>
      <c r="E1396" s="5">
        <v>3417</v>
      </c>
      <c r="F1396" s="5">
        <v>3552</v>
      </c>
      <c r="G1396" s="5">
        <v>3692</v>
      </c>
      <c r="H1396" s="5">
        <v>3780</v>
      </c>
      <c r="I1396" s="5">
        <v>3669</v>
      </c>
      <c r="J1396" s="3">
        <f t="shared" si="66"/>
        <v>1.9516755337750435E-2</v>
      </c>
      <c r="K1396" s="3">
        <f t="shared" si="67"/>
        <v>2.0397449017626412E-2</v>
      </c>
      <c r="L1396" s="3">
        <f t="shared" si="68"/>
        <v>-5.9432415025258978E-3</v>
      </c>
    </row>
    <row r="1397" spans="1:12" x14ac:dyDescent="0.25">
      <c r="A1397">
        <v>4411</v>
      </c>
      <c r="B1397" t="s">
        <v>131</v>
      </c>
      <c r="C1397">
        <v>7</v>
      </c>
      <c r="D1397" t="s">
        <v>295</v>
      </c>
      <c r="E1397" s="5">
        <v>1357</v>
      </c>
      <c r="F1397" s="5">
        <v>1447</v>
      </c>
      <c r="G1397" s="5">
        <v>1514</v>
      </c>
      <c r="H1397" s="5">
        <v>1503</v>
      </c>
      <c r="I1397" s="5">
        <v>1466</v>
      </c>
      <c r="J1397" s="3">
        <f t="shared" si="66"/>
        <v>2.2889385628531045E-2</v>
      </c>
      <c r="K1397" s="3">
        <f t="shared" si="67"/>
        <v>2.0647618567251502E-2</v>
      </c>
      <c r="L1397" s="3">
        <f t="shared" si="68"/>
        <v>-4.9726964649348115E-3</v>
      </c>
    </row>
    <row r="1398" spans="1:12" x14ac:dyDescent="0.25">
      <c r="A1398">
        <v>4411</v>
      </c>
      <c r="B1398" t="s">
        <v>131</v>
      </c>
      <c r="C1398">
        <v>8</v>
      </c>
      <c r="D1398" t="s">
        <v>296</v>
      </c>
      <c r="E1398" s="5">
        <v>794</v>
      </c>
      <c r="F1398" s="5">
        <v>825</v>
      </c>
      <c r="G1398" s="5">
        <v>860</v>
      </c>
      <c r="H1398" s="5">
        <v>881</v>
      </c>
      <c r="I1398" s="5">
        <v>884</v>
      </c>
      <c r="J1398" s="3">
        <f t="shared" si="66"/>
        <v>2.0991793514640644E-2</v>
      </c>
      <c r="K1398" s="3">
        <f t="shared" si="67"/>
        <v>2.1012552001296703E-2</v>
      </c>
      <c r="L1398" s="3">
        <f t="shared" si="68"/>
        <v>6.8011851607874263E-4</v>
      </c>
    </row>
    <row r="1399" spans="1:12" x14ac:dyDescent="0.25">
      <c r="A1399">
        <v>4411</v>
      </c>
      <c r="B1399" t="s">
        <v>131</v>
      </c>
      <c r="C1399">
        <v>9</v>
      </c>
      <c r="D1399" t="s">
        <v>297</v>
      </c>
      <c r="E1399" s="5">
        <v>995</v>
      </c>
      <c r="F1399" s="5">
        <v>1022</v>
      </c>
      <c r="G1399" s="5">
        <v>1051</v>
      </c>
      <c r="H1399" s="5">
        <v>1045</v>
      </c>
      <c r="I1399" s="5">
        <v>1030</v>
      </c>
      <c r="J1399" s="3">
        <f t="shared" si="66"/>
        <v>1.4088622288597641E-2</v>
      </c>
      <c r="K1399" s="3">
        <f t="shared" si="67"/>
        <v>9.8541206768971712E-3</v>
      </c>
      <c r="L1399" s="3">
        <f t="shared" si="68"/>
        <v>-2.8874399384356542E-3</v>
      </c>
    </row>
    <row r="1400" spans="1:12" x14ac:dyDescent="0.25">
      <c r="A1400">
        <v>4411</v>
      </c>
      <c r="B1400" t="s">
        <v>131</v>
      </c>
      <c r="C1400">
        <v>10</v>
      </c>
      <c r="D1400" t="s">
        <v>298</v>
      </c>
      <c r="E1400" s="5">
        <v>353</v>
      </c>
      <c r="F1400" s="5">
        <v>371</v>
      </c>
      <c r="G1400" s="5">
        <v>389</v>
      </c>
      <c r="H1400" s="5">
        <v>391</v>
      </c>
      <c r="I1400" s="5">
        <v>377</v>
      </c>
      <c r="J1400" s="3">
        <f t="shared" si="66"/>
        <v>2.3971445019651538E-2</v>
      </c>
      <c r="K1400" s="3">
        <f t="shared" si="67"/>
        <v>2.0658391178802749E-2</v>
      </c>
      <c r="L1400" s="3">
        <f t="shared" si="68"/>
        <v>-7.2659489334393479E-3</v>
      </c>
    </row>
    <row r="1401" spans="1:12" x14ac:dyDescent="0.25">
      <c r="A1401">
        <v>4411</v>
      </c>
      <c r="B1401" t="s">
        <v>131</v>
      </c>
      <c r="C1401">
        <v>11</v>
      </c>
      <c r="D1401" t="s">
        <v>299</v>
      </c>
      <c r="E1401" s="5">
        <v>1057</v>
      </c>
      <c r="F1401" s="5">
        <v>1102</v>
      </c>
      <c r="G1401" s="5">
        <v>1125</v>
      </c>
      <c r="H1401" s="5">
        <v>1153</v>
      </c>
      <c r="I1401" s="5">
        <v>1196</v>
      </c>
      <c r="J1401" s="3">
        <f t="shared" ref="J1401:J1459" si="69">(G1401/F1401)^0.5-1</f>
        <v>1.0381682026985528E-2</v>
      </c>
      <c r="K1401" s="3">
        <f t="shared" ref="K1401:K1459" si="70">(H1401/E1401)^0.2-1</f>
        <v>1.7538531974261806E-2</v>
      </c>
      <c r="L1401" s="3">
        <f t="shared" ref="L1401:L1459" si="71">(I1401/H1401)^0.2-1</f>
        <v>7.3499621926664815E-3</v>
      </c>
    </row>
    <row r="1402" spans="1:12" x14ac:dyDescent="0.25">
      <c r="A1402">
        <v>4411</v>
      </c>
      <c r="B1402" t="s">
        <v>131</v>
      </c>
      <c r="C1402">
        <v>12</v>
      </c>
      <c r="D1402" t="s">
        <v>300</v>
      </c>
      <c r="E1402" s="5">
        <v>2235</v>
      </c>
      <c r="F1402" s="5">
        <v>2349</v>
      </c>
      <c r="G1402" s="5">
        <v>2450</v>
      </c>
      <c r="H1402" s="5">
        <v>2463</v>
      </c>
      <c r="I1402" s="5">
        <v>2337</v>
      </c>
      <c r="J1402" s="3">
        <f t="shared" si="69"/>
        <v>2.1272255575619958E-2</v>
      </c>
      <c r="K1402" s="3">
        <f t="shared" si="70"/>
        <v>1.9617725588844115E-2</v>
      </c>
      <c r="L1402" s="3">
        <f t="shared" si="71"/>
        <v>-1.0447454944571777E-2</v>
      </c>
    </row>
    <row r="1403" spans="1:12" x14ac:dyDescent="0.25">
      <c r="A1403">
        <v>4412</v>
      </c>
      <c r="B1403" t="s">
        <v>132</v>
      </c>
      <c r="C1403">
        <v>0</v>
      </c>
      <c r="D1403" t="s">
        <v>288</v>
      </c>
      <c r="E1403" s="5">
        <v>4179</v>
      </c>
      <c r="F1403" s="5">
        <v>4844</v>
      </c>
      <c r="G1403" s="5">
        <v>5104</v>
      </c>
      <c r="H1403" s="5">
        <v>4826</v>
      </c>
      <c r="I1403" s="5">
        <v>4979</v>
      </c>
      <c r="J1403" s="3">
        <f t="shared" si="69"/>
        <v>2.6486555708535198E-2</v>
      </c>
      <c r="K1403" s="3">
        <f t="shared" si="70"/>
        <v>2.9207611293505575E-2</v>
      </c>
      <c r="L1403" s="3">
        <f t="shared" si="71"/>
        <v>6.2617433489593477E-3</v>
      </c>
    </row>
    <row r="1404" spans="1:12" x14ac:dyDescent="0.25">
      <c r="A1404">
        <v>4412</v>
      </c>
      <c r="B1404" t="s">
        <v>132</v>
      </c>
      <c r="C1404">
        <v>1</v>
      </c>
      <c r="D1404" t="s">
        <v>289</v>
      </c>
      <c r="E1404" s="5">
        <v>192</v>
      </c>
      <c r="F1404" s="5">
        <v>201</v>
      </c>
      <c r="G1404" s="5">
        <v>213</v>
      </c>
      <c r="H1404" s="5">
        <v>218</v>
      </c>
      <c r="I1404" s="5">
        <v>227</v>
      </c>
      <c r="J1404" s="3">
        <f t="shared" si="69"/>
        <v>2.9418035851962898E-2</v>
      </c>
      <c r="K1404" s="3">
        <f t="shared" si="70"/>
        <v>2.5725265169996181E-2</v>
      </c>
      <c r="L1404" s="3">
        <f t="shared" si="71"/>
        <v>8.123811462786179E-3</v>
      </c>
    </row>
    <row r="1405" spans="1:12" x14ac:dyDescent="0.25">
      <c r="A1405">
        <v>4412</v>
      </c>
      <c r="B1405" t="s">
        <v>132</v>
      </c>
      <c r="C1405">
        <v>2</v>
      </c>
      <c r="D1405" t="s">
        <v>290</v>
      </c>
      <c r="E1405" s="5">
        <v>229</v>
      </c>
      <c r="F1405" s="5">
        <v>260</v>
      </c>
      <c r="G1405" s="5">
        <v>275</v>
      </c>
      <c r="H1405" s="5">
        <v>268</v>
      </c>
      <c r="I1405" s="5">
        <v>277</v>
      </c>
      <c r="J1405" s="3">
        <f t="shared" si="69"/>
        <v>2.8441689009302884E-2</v>
      </c>
      <c r="K1405" s="3">
        <f t="shared" si="70"/>
        <v>3.1952867914883498E-2</v>
      </c>
      <c r="L1405" s="3">
        <f t="shared" si="71"/>
        <v>6.6279735763778991E-3</v>
      </c>
    </row>
    <row r="1406" spans="1:12" x14ac:dyDescent="0.25">
      <c r="A1406">
        <v>4412</v>
      </c>
      <c r="B1406" t="s">
        <v>132</v>
      </c>
      <c r="C1406">
        <v>3</v>
      </c>
      <c r="D1406" t="s">
        <v>291</v>
      </c>
      <c r="E1406" s="5">
        <v>379</v>
      </c>
      <c r="F1406" s="5">
        <v>527</v>
      </c>
      <c r="G1406" s="5">
        <v>554</v>
      </c>
      <c r="H1406" s="5">
        <v>447</v>
      </c>
      <c r="I1406" s="5">
        <v>470</v>
      </c>
      <c r="J1406" s="3">
        <f t="shared" si="69"/>
        <v>2.529673586939718E-2</v>
      </c>
      <c r="K1406" s="3">
        <f t="shared" si="70"/>
        <v>3.3555167394064833E-2</v>
      </c>
      <c r="L1406" s="3">
        <f t="shared" si="71"/>
        <v>1.0085337661591476E-2</v>
      </c>
    </row>
    <row r="1407" spans="1:12" x14ac:dyDescent="0.25">
      <c r="A1407">
        <v>4412</v>
      </c>
      <c r="B1407" t="s">
        <v>132</v>
      </c>
      <c r="C1407">
        <v>4</v>
      </c>
      <c r="D1407" t="s">
        <v>292</v>
      </c>
      <c r="E1407" s="5">
        <v>527</v>
      </c>
      <c r="F1407" s="5">
        <v>556</v>
      </c>
      <c r="G1407" s="5">
        <v>588</v>
      </c>
      <c r="H1407" s="5">
        <v>609</v>
      </c>
      <c r="I1407" s="5">
        <v>634</v>
      </c>
      <c r="J1407" s="3">
        <f t="shared" si="69"/>
        <v>2.8374424436222734E-2</v>
      </c>
      <c r="K1407" s="3">
        <f t="shared" si="70"/>
        <v>2.9345891625846887E-2</v>
      </c>
      <c r="L1407" s="3">
        <f t="shared" si="71"/>
        <v>8.0785945017354255E-3</v>
      </c>
    </row>
    <row r="1408" spans="1:12" x14ac:dyDescent="0.25">
      <c r="A1408">
        <v>4412</v>
      </c>
      <c r="B1408" t="s">
        <v>132</v>
      </c>
      <c r="C1408">
        <v>5</v>
      </c>
      <c r="D1408" t="s">
        <v>293</v>
      </c>
      <c r="E1408" s="5">
        <v>1062</v>
      </c>
      <c r="F1408" s="5">
        <v>1140</v>
      </c>
      <c r="G1408" s="5">
        <v>1202</v>
      </c>
      <c r="H1408" s="5">
        <v>1179</v>
      </c>
      <c r="I1408" s="5">
        <v>1191</v>
      </c>
      <c r="J1408" s="3">
        <f t="shared" si="69"/>
        <v>2.6832978099301519E-2</v>
      </c>
      <c r="K1408" s="3">
        <f t="shared" si="70"/>
        <v>2.1122527927988077E-2</v>
      </c>
      <c r="L1408" s="3">
        <f t="shared" si="71"/>
        <v>2.0273861373596436E-3</v>
      </c>
    </row>
    <row r="1409" spans="1:12" x14ac:dyDescent="0.25">
      <c r="A1409">
        <v>4412</v>
      </c>
      <c r="B1409" t="s">
        <v>132</v>
      </c>
      <c r="C1409">
        <v>6</v>
      </c>
      <c r="D1409" t="s">
        <v>294</v>
      </c>
      <c r="E1409" s="5">
        <v>515</v>
      </c>
      <c r="F1409" s="5">
        <v>676</v>
      </c>
      <c r="G1409" s="5">
        <v>711</v>
      </c>
      <c r="H1409" s="5">
        <v>605</v>
      </c>
      <c r="I1409" s="5">
        <v>606</v>
      </c>
      <c r="J1409" s="3">
        <f t="shared" si="69"/>
        <v>2.5560894305644899E-2</v>
      </c>
      <c r="K1409" s="3">
        <f t="shared" si="70"/>
        <v>3.2736743890612763E-2</v>
      </c>
      <c r="L1409" s="3">
        <f t="shared" si="71"/>
        <v>3.3036016459853101E-4</v>
      </c>
    </row>
    <row r="1410" spans="1:12" x14ac:dyDescent="0.25">
      <c r="A1410">
        <v>4412</v>
      </c>
      <c r="B1410" t="s">
        <v>132</v>
      </c>
      <c r="C1410">
        <v>7</v>
      </c>
      <c r="D1410" t="s">
        <v>295</v>
      </c>
      <c r="E1410" s="5">
        <v>190</v>
      </c>
      <c r="F1410" s="5">
        <v>202</v>
      </c>
      <c r="G1410" s="5">
        <v>214</v>
      </c>
      <c r="H1410" s="5">
        <v>222</v>
      </c>
      <c r="I1410" s="5">
        <v>227</v>
      </c>
      <c r="J1410" s="3">
        <f t="shared" si="69"/>
        <v>2.9274472914809779E-2</v>
      </c>
      <c r="K1410" s="3">
        <f t="shared" si="70"/>
        <v>3.1620288591399204E-2</v>
      </c>
      <c r="L1410" s="3">
        <f t="shared" si="71"/>
        <v>4.4644632759085479E-3</v>
      </c>
    </row>
    <row r="1411" spans="1:12" x14ac:dyDescent="0.25">
      <c r="A1411">
        <v>4412</v>
      </c>
      <c r="B1411" t="s">
        <v>132</v>
      </c>
      <c r="C1411">
        <v>8</v>
      </c>
      <c r="D1411" t="s">
        <v>296</v>
      </c>
      <c r="E1411" s="5">
        <v>128</v>
      </c>
      <c r="F1411" s="5">
        <v>152</v>
      </c>
      <c r="G1411" s="5">
        <v>161</v>
      </c>
      <c r="H1411" s="5">
        <v>150</v>
      </c>
      <c r="I1411" s="5">
        <v>156</v>
      </c>
      <c r="J1411" s="3">
        <f t="shared" si="69"/>
        <v>2.9179540369798307E-2</v>
      </c>
      <c r="K1411" s="3">
        <f t="shared" si="70"/>
        <v>3.222947933334197E-2</v>
      </c>
      <c r="L1411" s="3">
        <f t="shared" si="71"/>
        <v>7.8749885178921453E-3</v>
      </c>
    </row>
    <row r="1412" spans="1:12" x14ac:dyDescent="0.25">
      <c r="A1412">
        <v>4412</v>
      </c>
      <c r="B1412" t="s">
        <v>132</v>
      </c>
      <c r="C1412">
        <v>9</v>
      </c>
      <c r="D1412" t="s">
        <v>297</v>
      </c>
      <c r="E1412" s="5">
        <v>129</v>
      </c>
      <c r="F1412" s="5">
        <v>139</v>
      </c>
      <c r="G1412" s="5">
        <v>146</v>
      </c>
      <c r="H1412" s="5">
        <v>144</v>
      </c>
      <c r="I1412" s="5">
        <v>153</v>
      </c>
      <c r="J1412" s="3">
        <f t="shared" si="69"/>
        <v>2.4870583161706206E-2</v>
      </c>
      <c r="K1412" s="3">
        <f t="shared" si="70"/>
        <v>2.2243967495911177E-2</v>
      </c>
      <c r="L1412" s="3">
        <f t="shared" si="71"/>
        <v>1.2198729249942586E-2</v>
      </c>
    </row>
    <row r="1413" spans="1:12" x14ac:dyDescent="0.25">
      <c r="A1413">
        <v>4412</v>
      </c>
      <c r="B1413" t="s">
        <v>132</v>
      </c>
      <c r="C1413">
        <v>10</v>
      </c>
      <c r="D1413" t="s">
        <v>298</v>
      </c>
      <c r="E1413" s="5">
        <v>63</v>
      </c>
      <c r="F1413" s="5">
        <v>58</v>
      </c>
      <c r="G1413" s="5">
        <v>61</v>
      </c>
      <c r="H1413" s="5">
        <v>72</v>
      </c>
      <c r="I1413" s="5">
        <v>75</v>
      </c>
      <c r="J1413" s="3">
        <f t="shared" si="69"/>
        <v>2.5536024687107028E-2</v>
      </c>
      <c r="K1413" s="3">
        <f t="shared" si="70"/>
        <v>2.7066087089351765E-2</v>
      </c>
      <c r="L1413" s="3">
        <f t="shared" si="71"/>
        <v>8.197818497166498E-3</v>
      </c>
    </row>
    <row r="1414" spans="1:12" x14ac:dyDescent="0.25">
      <c r="A1414">
        <v>4412</v>
      </c>
      <c r="B1414" t="s">
        <v>132</v>
      </c>
      <c r="C1414">
        <v>11</v>
      </c>
      <c r="D1414" t="s">
        <v>299</v>
      </c>
      <c r="E1414" s="5">
        <v>315</v>
      </c>
      <c r="F1414" s="5">
        <v>379</v>
      </c>
      <c r="G1414" s="5">
        <v>394</v>
      </c>
      <c r="H1414" s="5">
        <v>381</v>
      </c>
      <c r="I1414" s="5">
        <v>404</v>
      </c>
      <c r="J1414" s="3">
        <f t="shared" si="69"/>
        <v>1.9596898980969613E-2</v>
      </c>
      <c r="K1414" s="3">
        <f t="shared" si="70"/>
        <v>3.8778337562033194E-2</v>
      </c>
      <c r="L1414" s="3">
        <f t="shared" si="71"/>
        <v>1.179208541890242E-2</v>
      </c>
    </row>
    <row r="1415" spans="1:12" x14ac:dyDescent="0.25">
      <c r="A1415">
        <v>4412</v>
      </c>
      <c r="B1415" t="s">
        <v>132</v>
      </c>
      <c r="C1415">
        <v>12</v>
      </c>
      <c r="D1415" t="s">
        <v>300</v>
      </c>
      <c r="E1415" s="5">
        <v>437</v>
      </c>
      <c r="F1415" s="5">
        <v>543</v>
      </c>
      <c r="G1415" s="5">
        <v>572</v>
      </c>
      <c r="H1415" s="5">
        <v>515</v>
      </c>
      <c r="I1415" s="5">
        <v>541</v>
      </c>
      <c r="J1415" s="3">
        <f t="shared" si="69"/>
        <v>2.6356175096335255E-2</v>
      </c>
      <c r="K1415" s="3">
        <f t="shared" si="70"/>
        <v>3.3392150574198753E-2</v>
      </c>
      <c r="L1415" s="3">
        <f t="shared" si="71"/>
        <v>9.8991512664345915E-3</v>
      </c>
    </row>
    <row r="1416" spans="1:12" x14ac:dyDescent="0.25">
      <c r="A1416">
        <v>4413</v>
      </c>
      <c r="B1416" t="s">
        <v>133</v>
      </c>
      <c r="C1416">
        <v>0</v>
      </c>
      <c r="D1416" t="s">
        <v>288</v>
      </c>
      <c r="E1416" s="5">
        <v>11688</v>
      </c>
      <c r="F1416" s="5">
        <v>11695</v>
      </c>
      <c r="G1416" s="5">
        <v>11821</v>
      </c>
      <c r="H1416" s="5">
        <v>12039</v>
      </c>
      <c r="I1416" s="5">
        <v>11997</v>
      </c>
      <c r="J1416" s="3">
        <f t="shared" si="69"/>
        <v>5.3724856848880176E-3</v>
      </c>
      <c r="K1416" s="3">
        <f t="shared" si="70"/>
        <v>5.9352855214729328E-3</v>
      </c>
      <c r="L1416" s="3">
        <f t="shared" si="71"/>
        <v>-6.9870807377236943E-4</v>
      </c>
    </row>
    <row r="1417" spans="1:12" x14ac:dyDescent="0.25">
      <c r="A1417">
        <v>4413</v>
      </c>
      <c r="B1417" t="s">
        <v>133</v>
      </c>
      <c r="C1417">
        <v>1</v>
      </c>
      <c r="D1417" t="s">
        <v>289</v>
      </c>
      <c r="E1417" s="5">
        <v>546</v>
      </c>
      <c r="F1417" s="5">
        <v>544</v>
      </c>
      <c r="G1417" s="5">
        <v>551</v>
      </c>
      <c r="H1417" s="5">
        <v>560</v>
      </c>
      <c r="I1417" s="5">
        <v>555</v>
      </c>
      <c r="J1417" s="3">
        <f t="shared" si="69"/>
        <v>6.4132585865628311E-3</v>
      </c>
      <c r="K1417" s="3">
        <f t="shared" si="70"/>
        <v>5.076403090295889E-3</v>
      </c>
      <c r="L1417" s="3">
        <f t="shared" si="71"/>
        <v>-1.7921262171800567E-3</v>
      </c>
    </row>
    <row r="1418" spans="1:12" x14ac:dyDescent="0.25">
      <c r="A1418">
        <v>4413</v>
      </c>
      <c r="B1418" t="s">
        <v>133</v>
      </c>
      <c r="C1418">
        <v>2</v>
      </c>
      <c r="D1418" t="s">
        <v>290</v>
      </c>
      <c r="E1418" s="5">
        <v>899</v>
      </c>
      <c r="F1418" s="5">
        <v>907</v>
      </c>
      <c r="G1418" s="5">
        <v>920</v>
      </c>
      <c r="H1418" s="5">
        <v>931</v>
      </c>
      <c r="I1418" s="5">
        <v>929</v>
      </c>
      <c r="J1418" s="3">
        <f t="shared" si="69"/>
        <v>7.1409860696709515E-3</v>
      </c>
      <c r="K1418" s="3">
        <f t="shared" si="70"/>
        <v>7.0197724625504776E-3</v>
      </c>
      <c r="L1418" s="3">
        <f t="shared" si="71"/>
        <v>-4.3001520959173867E-4</v>
      </c>
    </row>
    <row r="1419" spans="1:12" x14ac:dyDescent="0.25">
      <c r="A1419">
        <v>4413</v>
      </c>
      <c r="B1419" t="s">
        <v>133</v>
      </c>
      <c r="C1419">
        <v>3</v>
      </c>
      <c r="D1419" t="s">
        <v>291</v>
      </c>
      <c r="E1419" s="5">
        <v>673</v>
      </c>
      <c r="F1419" s="5">
        <v>663</v>
      </c>
      <c r="G1419" s="5">
        <v>670</v>
      </c>
      <c r="H1419" s="5">
        <v>692</v>
      </c>
      <c r="I1419" s="5">
        <v>687</v>
      </c>
      <c r="J1419" s="3">
        <f t="shared" si="69"/>
        <v>5.2651736639437452E-3</v>
      </c>
      <c r="K1419" s="3">
        <f t="shared" si="70"/>
        <v>5.5836560161521831E-3</v>
      </c>
      <c r="L1419" s="3">
        <f t="shared" si="71"/>
        <v>-1.4492814548937583E-3</v>
      </c>
    </row>
    <row r="1420" spans="1:12" x14ac:dyDescent="0.25">
      <c r="A1420">
        <v>4413</v>
      </c>
      <c r="B1420" t="s">
        <v>133</v>
      </c>
      <c r="C1420">
        <v>4</v>
      </c>
      <c r="D1420" t="s">
        <v>292</v>
      </c>
      <c r="E1420" s="5">
        <v>1236</v>
      </c>
      <c r="F1420" s="5">
        <v>1284</v>
      </c>
      <c r="G1420" s="5">
        <v>1296</v>
      </c>
      <c r="H1420" s="5">
        <v>1292</v>
      </c>
      <c r="I1420" s="5">
        <v>1298</v>
      </c>
      <c r="J1420" s="3">
        <f t="shared" si="69"/>
        <v>4.6620299347055472E-3</v>
      </c>
      <c r="K1420" s="3">
        <f t="shared" si="70"/>
        <v>8.9015949034580988E-3</v>
      </c>
      <c r="L1420" s="3">
        <f t="shared" si="71"/>
        <v>9.2707205018061067E-4</v>
      </c>
    </row>
    <row r="1421" spans="1:12" x14ac:dyDescent="0.25">
      <c r="A1421">
        <v>4413</v>
      </c>
      <c r="B1421" t="s">
        <v>133</v>
      </c>
      <c r="C1421">
        <v>5</v>
      </c>
      <c r="D1421" t="s">
        <v>293</v>
      </c>
      <c r="E1421" s="5">
        <v>2617</v>
      </c>
      <c r="F1421" s="5">
        <v>2549</v>
      </c>
      <c r="G1421" s="5">
        <v>2573</v>
      </c>
      <c r="H1421" s="5">
        <v>2656</v>
      </c>
      <c r="I1421" s="5">
        <v>2640</v>
      </c>
      <c r="J1421" s="3">
        <f t="shared" si="69"/>
        <v>4.6966990300989497E-3</v>
      </c>
      <c r="K1421" s="3">
        <f t="shared" si="70"/>
        <v>2.9629023574138103E-3</v>
      </c>
      <c r="L1421" s="3">
        <f t="shared" si="71"/>
        <v>-1.2077329939603754E-3</v>
      </c>
    </row>
    <row r="1422" spans="1:12" x14ac:dyDescent="0.25">
      <c r="A1422">
        <v>4413</v>
      </c>
      <c r="B1422" t="s">
        <v>133</v>
      </c>
      <c r="C1422">
        <v>6</v>
      </c>
      <c r="D1422" t="s">
        <v>294</v>
      </c>
      <c r="E1422" s="5">
        <v>1376</v>
      </c>
      <c r="F1422" s="5">
        <v>1382</v>
      </c>
      <c r="G1422" s="5">
        <v>1396</v>
      </c>
      <c r="H1422" s="5">
        <v>1417</v>
      </c>
      <c r="I1422" s="5">
        <v>1378</v>
      </c>
      <c r="J1422" s="3">
        <f t="shared" si="69"/>
        <v>5.0523598401530645E-3</v>
      </c>
      <c r="K1422" s="3">
        <f t="shared" si="70"/>
        <v>5.889519664299625E-3</v>
      </c>
      <c r="L1422" s="3">
        <f t="shared" si="71"/>
        <v>-5.5662085581550391E-3</v>
      </c>
    </row>
    <row r="1423" spans="1:12" x14ac:dyDescent="0.25">
      <c r="A1423">
        <v>4413</v>
      </c>
      <c r="B1423" t="s">
        <v>133</v>
      </c>
      <c r="C1423">
        <v>7</v>
      </c>
      <c r="D1423" t="s">
        <v>295</v>
      </c>
      <c r="E1423" s="5">
        <v>915</v>
      </c>
      <c r="F1423" s="5">
        <v>921</v>
      </c>
      <c r="G1423" s="5">
        <v>934</v>
      </c>
      <c r="H1423" s="5">
        <v>957</v>
      </c>
      <c r="I1423" s="5">
        <v>969</v>
      </c>
      <c r="J1423" s="3">
        <f t="shared" si="69"/>
        <v>7.0328158957819742E-3</v>
      </c>
      <c r="K1423" s="3">
        <f t="shared" si="70"/>
        <v>9.0162691099509029E-3</v>
      </c>
      <c r="L1423" s="3">
        <f t="shared" si="71"/>
        <v>2.4953523094712882E-3</v>
      </c>
    </row>
    <row r="1424" spans="1:12" x14ac:dyDescent="0.25">
      <c r="A1424">
        <v>4413</v>
      </c>
      <c r="B1424" t="s">
        <v>133</v>
      </c>
      <c r="C1424">
        <v>8</v>
      </c>
      <c r="D1424" t="s">
        <v>296</v>
      </c>
      <c r="E1424" s="5">
        <v>581</v>
      </c>
      <c r="F1424" s="5">
        <v>584</v>
      </c>
      <c r="G1424" s="5">
        <v>593</v>
      </c>
      <c r="H1424" s="5">
        <v>605</v>
      </c>
      <c r="I1424" s="5">
        <v>604</v>
      </c>
      <c r="J1424" s="3">
        <f t="shared" si="69"/>
        <v>7.6760188195954537E-3</v>
      </c>
      <c r="K1424" s="3">
        <f t="shared" si="70"/>
        <v>8.1283977281754183E-3</v>
      </c>
      <c r="L1424" s="3">
        <f t="shared" si="71"/>
        <v>-3.3079729371154887E-4</v>
      </c>
    </row>
    <row r="1425" spans="1:12" x14ac:dyDescent="0.25">
      <c r="A1425">
        <v>4413</v>
      </c>
      <c r="B1425" t="s">
        <v>133</v>
      </c>
      <c r="C1425">
        <v>9</v>
      </c>
      <c r="D1425" t="s">
        <v>297</v>
      </c>
      <c r="E1425" s="5">
        <v>678</v>
      </c>
      <c r="F1425" s="5">
        <v>678</v>
      </c>
      <c r="G1425" s="5">
        <v>682</v>
      </c>
      <c r="H1425" s="5">
        <v>686</v>
      </c>
      <c r="I1425" s="5">
        <v>698</v>
      </c>
      <c r="J1425" s="3">
        <f t="shared" si="69"/>
        <v>2.9455144796000088E-3</v>
      </c>
      <c r="K1425" s="3">
        <f t="shared" si="70"/>
        <v>2.3488221279304167E-3</v>
      </c>
      <c r="L1425" s="3">
        <f t="shared" si="71"/>
        <v>3.4743165018535915E-3</v>
      </c>
    </row>
    <row r="1426" spans="1:12" x14ac:dyDescent="0.25">
      <c r="A1426">
        <v>4413</v>
      </c>
      <c r="B1426" t="s">
        <v>133</v>
      </c>
      <c r="C1426">
        <v>10</v>
      </c>
      <c r="D1426" t="s">
        <v>298</v>
      </c>
      <c r="E1426" s="5">
        <v>298</v>
      </c>
      <c r="F1426" s="5">
        <v>291</v>
      </c>
      <c r="G1426" s="5">
        <v>296</v>
      </c>
      <c r="H1426" s="5">
        <v>306</v>
      </c>
      <c r="I1426" s="5">
        <v>307</v>
      </c>
      <c r="J1426" s="3">
        <f t="shared" si="69"/>
        <v>8.554475764295244E-3</v>
      </c>
      <c r="K1426" s="3">
        <f t="shared" si="70"/>
        <v>5.3123840253339605E-3</v>
      </c>
      <c r="L1426" s="3">
        <f t="shared" si="71"/>
        <v>6.5274207040877386E-4</v>
      </c>
    </row>
    <row r="1427" spans="1:12" x14ac:dyDescent="0.25">
      <c r="A1427">
        <v>4413</v>
      </c>
      <c r="B1427" t="s">
        <v>133</v>
      </c>
      <c r="C1427">
        <v>11</v>
      </c>
      <c r="D1427" t="s">
        <v>299</v>
      </c>
      <c r="E1427" s="5">
        <v>546</v>
      </c>
      <c r="F1427" s="5">
        <v>557</v>
      </c>
      <c r="G1427" s="5">
        <v>557</v>
      </c>
      <c r="H1427" s="5">
        <v>567</v>
      </c>
      <c r="I1427" s="5">
        <v>573</v>
      </c>
      <c r="J1427" s="3">
        <f t="shared" si="69"/>
        <v>0</v>
      </c>
      <c r="K1427" s="3">
        <f t="shared" si="70"/>
        <v>7.5766240521741857E-3</v>
      </c>
      <c r="L1427" s="3">
        <f t="shared" si="71"/>
        <v>2.1075002608013094E-3</v>
      </c>
    </row>
    <row r="1428" spans="1:12" x14ac:dyDescent="0.25">
      <c r="A1428">
        <v>4413</v>
      </c>
      <c r="B1428" t="s">
        <v>133</v>
      </c>
      <c r="C1428">
        <v>12</v>
      </c>
      <c r="D1428" t="s">
        <v>300</v>
      </c>
      <c r="E1428" s="5">
        <v>1244</v>
      </c>
      <c r="F1428" s="5">
        <v>1257</v>
      </c>
      <c r="G1428" s="5">
        <v>1275</v>
      </c>
      <c r="H1428" s="5">
        <v>1287</v>
      </c>
      <c r="I1428" s="5">
        <v>1278</v>
      </c>
      <c r="J1428" s="3">
        <f t="shared" si="69"/>
        <v>7.1344543154168161E-3</v>
      </c>
      <c r="K1428" s="3">
        <f t="shared" si="70"/>
        <v>6.8195347074344603E-3</v>
      </c>
      <c r="L1428" s="3">
        <f t="shared" si="71"/>
        <v>-1.4025300658334627E-3</v>
      </c>
    </row>
    <row r="1429" spans="1:12" x14ac:dyDescent="0.25">
      <c r="A1429">
        <v>4421</v>
      </c>
      <c r="B1429" t="s">
        <v>134</v>
      </c>
      <c r="C1429">
        <v>0</v>
      </c>
      <c r="D1429" t="s">
        <v>288</v>
      </c>
      <c r="E1429" s="5">
        <v>4012</v>
      </c>
      <c r="F1429" s="5">
        <v>4065</v>
      </c>
      <c r="G1429" s="5">
        <v>4058</v>
      </c>
      <c r="H1429" s="5">
        <v>4009</v>
      </c>
      <c r="I1429" s="5">
        <v>3873</v>
      </c>
      <c r="J1429" s="3">
        <f t="shared" si="69"/>
        <v>-8.6137959749155169E-4</v>
      </c>
      <c r="K1429" s="3">
        <f t="shared" si="70"/>
        <v>-1.4959609725162526E-4</v>
      </c>
      <c r="L1429" s="3">
        <f t="shared" si="71"/>
        <v>-6.8787191810063542E-3</v>
      </c>
    </row>
    <row r="1430" spans="1:12" x14ac:dyDescent="0.25">
      <c r="A1430">
        <v>4421</v>
      </c>
      <c r="B1430" t="s">
        <v>134</v>
      </c>
      <c r="C1430">
        <v>1</v>
      </c>
      <c r="D1430" t="s">
        <v>289</v>
      </c>
      <c r="E1430" s="5">
        <v>128</v>
      </c>
      <c r="F1430" s="5">
        <v>119</v>
      </c>
      <c r="G1430" s="5">
        <v>118</v>
      </c>
      <c r="H1430" s="5">
        <v>125</v>
      </c>
      <c r="I1430" s="5">
        <v>118</v>
      </c>
      <c r="J1430" s="3">
        <f t="shared" si="69"/>
        <v>-4.2105450169387382E-3</v>
      </c>
      <c r="K1430" s="3">
        <f t="shared" si="70"/>
        <v>-4.7320736162568267E-3</v>
      </c>
      <c r="L1430" s="3">
        <f t="shared" si="71"/>
        <v>-1.1459654731293067E-2</v>
      </c>
    </row>
    <row r="1431" spans="1:12" x14ac:dyDescent="0.25">
      <c r="A1431">
        <v>4421</v>
      </c>
      <c r="B1431" t="s">
        <v>134</v>
      </c>
      <c r="C1431">
        <v>2</v>
      </c>
      <c r="D1431" t="s">
        <v>290</v>
      </c>
      <c r="E1431" s="5">
        <v>146</v>
      </c>
      <c r="F1431" s="5">
        <v>163</v>
      </c>
      <c r="G1431" s="5">
        <v>161</v>
      </c>
      <c r="H1431" s="5">
        <v>143</v>
      </c>
      <c r="I1431" s="5">
        <v>135</v>
      </c>
      <c r="J1431" s="3">
        <f t="shared" si="69"/>
        <v>-6.1539045960420369E-3</v>
      </c>
      <c r="K1431" s="3">
        <f t="shared" si="70"/>
        <v>-4.1437890044238035E-3</v>
      </c>
      <c r="L1431" s="3">
        <f t="shared" si="71"/>
        <v>-1.1447938280983116E-2</v>
      </c>
    </row>
    <row r="1432" spans="1:12" x14ac:dyDescent="0.25">
      <c r="A1432">
        <v>4421</v>
      </c>
      <c r="B1432" t="s">
        <v>134</v>
      </c>
      <c r="C1432">
        <v>3</v>
      </c>
      <c r="D1432" t="s">
        <v>291</v>
      </c>
      <c r="E1432" s="5">
        <v>208</v>
      </c>
      <c r="F1432" s="5">
        <v>211</v>
      </c>
      <c r="G1432" s="5">
        <v>209</v>
      </c>
      <c r="H1432" s="5">
        <v>205</v>
      </c>
      <c r="I1432" s="5">
        <v>193</v>
      </c>
      <c r="J1432" s="3">
        <f t="shared" si="69"/>
        <v>-4.7506206913676685E-3</v>
      </c>
      <c r="K1432" s="3">
        <f t="shared" si="70"/>
        <v>-2.9014028840061989E-3</v>
      </c>
      <c r="L1432" s="3">
        <f t="shared" si="71"/>
        <v>-1.1991480253952469E-2</v>
      </c>
    </row>
    <row r="1433" spans="1:12" x14ac:dyDescent="0.25">
      <c r="A1433">
        <v>4421</v>
      </c>
      <c r="B1433" t="s">
        <v>134</v>
      </c>
      <c r="C1433">
        <v>4</v>
      </c>
      <c r="D1433" t="s">
        <v>292</v>
      </c>
      <c r="E1433" s="5">
        <v>289</v>
      </c>
      <c r="F1433" s="5">
        <v>311</v>
      </c>
      <c r="G1433" s="5">
        <v>307</v>
      </c>
      <c r="H1433" s="5">
        <v>285</v>
      </c>
      <c r="I1433" s="5">
        <v>270</v>
      </c>
      <c r="J1433" s="3">
        <f t="shared" si="69"/>
        <v>-6.4516802562670783E-3</v>
      </c>
      <c r="K1433" s="3">
        <f t="shared" si="70"/>
        <v>-2.7836200936353084E-3</v>
      </c>
      <c r="L1433" s="3">
        <f t="shared" si="71"/>
        <v>-1.075518913431428E-2</v>
      </c>
    </row>
    <row r="1434" spans="1:12" x14ac:dyDescent="0.25">
      <c r="A1434">
        <v>4421</v>
      </c>
      <c r="B1434" t="s">
        <v>134</v>
      </c>
      <c r="C1434">
        <v>5</v>
      </c>
      <c r="D1434" t="s">
        <v>293</v>
      </c>
      <c r="E1434" s="5">
        <v>2004</v>
      </c>
      <c r="F1434" s="5">
        <v>2013</v>
      </c>
      <c r="G1434" s="5">
        <v>2029</v>
      </c>
      <c r="H1434" s="5">
        <v>2024</v>
      </c>
      <c r="I1434" s="5">
        <v>1995</v>
      </c>
      <c r="J1434" s="3">
        <f t="shared" si="69"/>
        <v>3.9663021322917658E-3</v>
      </c>
      <c r="K1434" s="3">
        <f t="shared" si="70"/>
        <v>1.9880872706183883E-3</v>
      </c>
      <c r="L1434" s="3">
        <f t="shared" si="71"/>
        <v>-2.8821787415290734E-3</v>
      </c>
    </row>
    <row r="1435" spans="1:12" x14ac:dyDescent="0.25">
      <c r="A1435">
        <v>4421</v>
      </c>
      <c r="B1435" t="s">
        <v>134</v>
      </c>
      <c r="C1435">
        <v>6</v>
      </c>
      <c r="D1435" t="s">
        <v>294</v>
      </c>
      <c r="E1435" s="5">
        <v>348</v>
      </c>
      <c r="F1435" s="5">
        <v>342</v>
      </c>
      <c r="G1435" s="5">
        <v>339</v>
      </c>
      <c r="H1435" s="5">
        <v>340</v>
      </c>
      <c r="I1435" s="5">
        <v>321</v>
      </c>
      <c r="J1435" s="3">
        <f t="shared" si="69"/>
        <v>-4.3956256748173272E-3</v>
      </c>
      <c r="K1435" s="3">
        <f t="shared" si="70"/>
        <v>-4.6405715528931024E-3</v>
      </c>
      <c r="L1435" s="3">
        <f t="shared" si="71"/>
        <v>-1.1435016369633733E-2</v>
      </c>
    </row>
    <row r="1436" spans="1:12" x14ac:dyDescent="0.25">
      <c r="A1436">
        <v>4421</v>
      </c>
      <c r="B1436" t="s">
        <v>134</v>
      </c>
      <c r="C1436">
        <v>7</v>
      </c>
      <c r="D1436" t="s">
        <v>295</v>
      </c>
      <c r="E1436" s="5">
        <v>133</v>
      </c>
      <c r="F1436" s="5">
        <v>134</v>
      </c>
      <c r="G1436" s="5">
        <v>133</v>
      </c>
      <c r="H1436" s="5">
        <v>131</v>
      </c>
      <c r="I1436" s="5">
        <v>123</v>
      </c>
      <c r="J1436" s="3">
        <f t="shared" si="69"/>
        <v>-3.7383308423254435E-3</v>
      </c>
      <c r="K1436" s="3">
        <f t="shared" si="70"/>
        <v>-3.0257740947130518E-3</v>
      </c>
      <c r="L1436" s="3">
        <f t="shared" si="71"/>
        <v>-1.2523513436956013E-2</v>
      </c>
    </row>
    <row r="1437" spans="1:12" x14ac:dyDescent="0.25">
      <c r="A1437">
        <v>4421</v>
      </c>
      <c r="B1437" t="s">
        <v>134</v>
      </c>
      <c r="C1437">
        <v>8</v>
      </c>
      <c r="D1437" t="s">
        <v>296</v>
      </c>
      <c r="E1437" s="5">
        <v>146</v>
      </c>
      <c r="F1437" s="5">
        <v>154</v>
      </c>
      <c r="G1437" s="5">
        <v>151</v>
      </c>
      <c r="H1437" s="5">
        <v>148</v>
      </c>
      <c r="I1437" s="5">
        <v>142</v>
      </c>
      <c r="J1437" s="3">
        <f t="shared" si="69"/>
        <v>-9.7881638157012452E-3</v>
      </c>
      <c r="K1437" s="3">
        <f t="shared" si="70"/>
        <v>2.7248360469234179E-3</v>
      </c>
      <c r="L1437" s="3">
        <f t="shared" si="71"/>
        <v>-8.2428828242654406E-3</v>
      </c>
    </row>
    <row r="1438" spans="1:12" x14ac:dyDescent="0.25">
      <c r="A1438">
        <v>4421</v>
      </c>
      <c r="B1438" t="s">
        <v>134</v>
      </c>
      <c r="C1438">
        <v>9</v>
      </c>
      <c r="D1438" t="s">
        <v>297</v>
      </c>
      <c r="E1438" s="5">
        <v>126</v>
      </c>
      <c r="F1438" s="5">
        <v>119</v>
      </c>
      <c r="G1438" s="5">
        <v>118</v>
      </c>
      <c r="H1438" s="5">
        <v>123</v>
      </c>
      <c r="I1438" s="5">
        <v>116</v>
      </c>
      <c r="J1438" s="3">
        <f t="shared" si="69"/>
        <v>-4.2105450169387382E-3</v>
      </c>
      <c r="K1438" s="3">
        <f t="shared" si="70"/>
        <v>-4.8079151111850571E-3</v>
      </c>
      <c r="L1438" s="3">
        <f t="shared" si="71"/>
        <v>-1.1650434774092999E-2</v>
      </c>
    </row>
    <row r="1439" spans="1:12" x14ac:dyDescent="0.25">
      <c r="A1439">
        <v>4421</v>
      </c>
      <c r="B1439" t="s">
        <v>134</v>
      </c>
      <c r="C1439">
        <v>10</v>
      </c>
      <c r="D1439" t="s">
        <v>298</v>
      </c>
      <c r="E1439" s="5">
        <v>58</v>
      </c>
      <c r="F1439" s="5">
        <v>54</v>
      </c>
      <c r="G1439" s="5">
        <v>54</v>
      </c>
      <c r="H1439" s="5">
        <v>56</v>
      </c>
      <c r="I1439" s="5">
        <v>53</v>
      </c>
      <c r="J1439" s="3">
        <f t="shared" si="69"/>
        <v>0</v>
      </c>
      <c r="K1439" s="3">
        <f t="shared" si="70"/>
        <v>-6.9936934620862257E-3</v>
      </c>
      <c r="L1439" s="3">
        <f t="shared" si="71"/>
        <v>-1.0951545801409113E-2</v>
      </c>
    </row>
    <row r="1440" spans="1:12" x14ac:dyDescent="0.25">
      <c r="A1440">
        <v>4421</v>
      </c>
      <c r="B1440" t="s">
        <v>134</v>
      </c>
      <c r="C1440">
        <v>11</v>
      </c>
      <c r="D1440" t="s">
        <v>299</v>
      </c>
      <c r="E1440" s="5">
        <v>116</v>
      </c>
      <c r="F1440" s="5">
        <v>127</v>
      </c>
      <c r="G1440" s="5">
        <v>124</v>
      </c>
      <c r="H1440" s="5">
        <v>123</v>
      </c>
      <c r="I1440" s="5">
        <v>119</v>
      </c>
      <c r="J1440" s="3">
        <f t="shared" si="69"/>
        <v>-1.1881609949543792E-2</v>
      </c>
      <c r="K1440" s="3">
        <f t="shared" si="70"/>
        <v>1.1787767389192849E-2</v>
      </c>
      <c r="L1440" s="3">
        <f t="shared" si="71"/>
        <v>-6.5903601419731173E-3</v>
      </c>
    </row>
    <row r="1441" spans="1:12" x14ac:dyDescent="0.25">
      <c r="A1441">
        <v>4421</v>
      </c>
      <c r="B1441" t="s">
        <v>134</v>
      </c>
      <c r="C1441">
        <v>12</v>
      </c>
      <c r="D1441" t="s">
        <v>300</v>
      </c>
      <c r="E1441" s="5">
        <v>307</v>
      </c>
      <c r="F1441" s="5">
        <v>314</v>
      </c>
      <c r="G1441" s="5">
        <v>311</v>
      </c>
      <c r="H1441" s="5">
        <v>302</v>
      </c>
      <c r="I1441" s="5">
        <v>284</v>
      </c>
      <c r="J1441" s="3">
        <f t="shared" si="69"/>
        <v>-4.7885350978861263E-3</v>
      </c>
      <c r="K1441" s="3">
        <f t="shared" si="70"/>
        <v>-3.2787591335967647E-3</v>
      </c>
      <c r="L1441" s="3">
        <f t="shared" si="71"/>
        <v>-1.2215335443479858E-2</v>
      </c>
    </row>
    <row r="1442" spans="1:12" x14ac:dyDescent="0.25">
      <c r="A1442">
        <v>4422</v>
      </c>
      <c r="B1442" t="s">
        <v>135</v>
      </c>
      <c r="C1442">
        <v>0</v>
      </c>
      <c r="D1442" t="s">
        <v>288</v>
      </c>
      <c r="E1442" s="5">
        <v>5717</v>
      </c>
      <c r="F1442" s="5">
        <v>5590</v>
      </c>
      <c r="G1442" s="5">
        <v>5632</v>
      </c>
      <c r="H1442" s="5">
        <v>5817</v>
      </c>
      <c r="I1442" s="5">
        <v>5845</v>
      </c>
      <c r="J1442" s="3">
        <f t="shared" si="69"/>
        <v>3.7496783639547893E-3</v>
      </c>
      <c r="K1442" s="3">
        <f t="shared" si="70"/>
        <v>3.4741153274104875E-3</v>
      </c>
      <c r="L1442" s="3">
        <f t="shared" si="71"/>
        <v>9.6084731738454998E-4</v>
      </c>
    </row>
    <row r="1443" spans="1:12" x14ac:dyDescent="0.25">
      <c r="A1443">
        <v>4422</v>
      </c>
      <c r="B1443" t="s">
        <v>135</v>
      </c>
      <c r="C1443">
        <v>1</v>
      </c>
      <c r="D1443" t="s">
        <v>289</v>
      </c>
      <c r="E1443" s="5">
        <v>203</v>
      </c>
      <c r="F1443" s="5">
        <v>217</v>
      </c>
      <c r="G1443" s="5">
        <v>218</v>
      </c>
      <c r="H1443" s="5">
        <v>206</v>
      </c>
      <c r="I1443" s="5">
        <v>207</v>
      </c>
      <c r="J1443" s="3">
        <f t="shared" si="69"/>
        <v>2.3014990165761695E-3</v>
      </c>
      <c r="K1443" s="3">
        <f t="shared" si="70"/>
        <v>2.9383464516425928E-3</v>
      </c>
      <c r="L1443" s="3">
        <f t="shared" si="71"/>
        <v>9.6899406684980427E-4</v>
      </c>
    </row>
    <row r="1444" spans="1:12" x14ac:dyDescent="0.25">
      <c r="A1444">
        <v>4422</v>
      </c>
      <c r="B1444" t="s">
        <v>135</v>
      </c>
      <c r="C1444">
        <v>2</v>
      </c>
      <c r="D1444" t="s">
        <v>290</v>
      </c>
      <c r="E1444" s="5">
        <v>242</v>
      </c>
      <c r="F1444" s="5">
        <v>230</v>
      </c>
      <c r="G1444" s="5">
        <v>232</v>
      </c>
      <c r="H1444" s="5">
        <v>245</v>
      </c>
      <c r="I1444" s="5">
        <v>246</v>
      </c>
      <c r="J1444" s="3">
        <f t="shared" si="69"/>
        <v>4.3384151638894419E-3</v>
      </c>
      <c r="K1444" s="3">
        <f t="shared" si="70"/>
        <v>2.4671352594289875E-3</v>
      </c>
      <c r="L1444" s="3">
        <f t="shared" si="71"/>
        <v>8.1499700725240487E-4</v>
      </c>
    </row>
    <row r="1445" spans="1:12" x14ac:dyDescent="0.25">
      <c r="A1445">
        <v>4422</v>
      </c>
      <c r="B1445" t="s">
        <v>135</v>
      </c>
      <c r="C1445">
        <v>3</v>
      </c>
      <c r="D1445" t="s">
        <v>291</v>
      </c>
      <c r="E1445" s="5">
        <v>388</v>
      </c>
      <c r="F1445" s="5">
        <v>374</v>
      </c>
      <c r="G1445" s="5">
        <v>377</v>
      </c>
      <c r="H1445" s="5">
        <v>392</v>
      </c>
      <c r="I1445" s="5">
        <v>396</v>
      </c>
      <c r="J1445" s="3">
        <f t="shared" si="69"/>
        <v>4.0026844457794475E-3</v>
      </c>
      <c r="K1445" s="3">
        <f t="shared" si="70"/>
        <v>2.0534053886771542E-3</v>
      </c>
      <c r="L1445" s="3">
        <f t="shared" si="71"/>
        <v>2.032537101654297E-3</v>
      </c>
    </row>
    <row r="1446" spans="1:12" x14ac:dyDescent="0.25">
      <c r="A1446">
        <v>4422</v>
      </c>
      <c r="B1446" t="s">
        <v>135</v>
      </c>
      <c r="C1446">
        <v>4</v>
      </c>
      <c r="D1446" t="s">
        <v>292</v>
      </c>
      <c r="E1446" s="5">
        <v>578</v>
      </c>
      <c r="F1446" s="5">
        <v>562</v>
      </c>
      <c r="G1446" s="5">
        <v>567</v>
      </c>
      <c r="H1446" s="5">
        <v>584</v>
      </c>
      <c r="I1446" s="5">
        <v>587</v>
      </c>
      <c r="J1446" s="3">
        <f t="shared" si="69"/>
        <v>4.4385482213558092E-3</v>
      </c>
      <c r="K1446" s="3">
        <f t="shared" si="70"/>
        <v>2.0675572861701408E-3</v>
      </c>
      <c r="L1446" s="3">
        <f t="shared" si="71"/>
        <v>1.0252926534914941E-3</v>
      </c>
    </row>
    <row r="1447" spans="1:12" x14ac:dyDescent="0.25">
      <c r="A1447">
        <v>4422</v>
      </c>
      <c r="B1447" t="s">
        <v>135</v>
      </c>
      <c r="C1447">
        <v>5</v>
      </c>
      <c r="D1447" t="s">
        <v>293</v>
      </c>
      <c r="E1447" s="5">
        <v>2515</v>
      </c>
      <c r="F1447" s="5">
        <v>2433</v>
      </c>
      <c r="G1447" s="5">
        <v>2450</v>
      </c>
      <c r="H1447" s="5">
        <v>2552</v>
      </c>
      <c r="I1447" s="5">
        <v>2560</v>
      </c>
      <c r="J1447" s="3">
        <f t="shared" si="69"/>
        <v>3.4875477695601731E-3</v>
      </c>
      <c r="K1447" s="3">
        <f t="shared" si="70"/>
        <v>2.925182407192306E-3</v>
      </c>
      <c r="L1447" s="3">
        <f t="shared" si="71"/>
        <v>6.261745672784258E-4</v>
      </c>
    </row>
    <row r="1448" spans="1:12" x14ac:dyDescent="0.25">
      <c r="A1448">
        <v>4422</v>
      </c>
      <c r="B1448" t="s">
        <v>135</v>
      </c>
      <c r="C1448">
        <v>6</v>
      </c>
      <c r="D1448" t="s">
        <v>294</v>
      </c>
      <c r="E1448" s="5">
        <v>535</v>
      </c>
      <c r="F1448" s="5">
        <v>515</v>
      </c>
      <c r="G1448" s="5">
        <v>518</v>
      </c>
      <c r="H1448" s="5">
        <v>543</v>
      </c>
      <c r="I1448" s="5">
        <v>545</v>
      </c>
      <c r="J1448" s="3">
        <f t="shared" si="69"/>
        <v>2.9083919872476827E-3</v>
      </c>
      <c r="K1448" s="3">
        <f t="shared" si="70"/>
        <v>2.9729250101084848E-3</v>
      </c>
      <c r="L1448" s="3">
        <f t="shared" si="71"/>
        <v>7.3556534145979846E-4</v>
      </c>
    </row>
    <row r="1449" spans="1:12" x14ac:dyDescent="0.25">
      <c r="A1449">
        <v>4422</v>
      </c>
      <c r="B1449" t="s">
        <v>135</v>
      </c>
      <c r="C1449">
        <v>7</v>
      </c>
      <c r="D1449" t="s">
        <v>295</v>
      </c>
      <c r="E1449" s="5">
        <v>318</v>
      </c>
      <c r="F1449" s="5">
        <v>331</v>
      </c>
      <c r="G1449" s="5">
        <v>335</v>
      </c>
      <c r="H1449" s="5">
        <v>336</v>
      </c>
      <c r="I1449" s="5">
        <v>336</v>
      </c>
      <c r="J1449" s="3">
        <f t="shared" si="69"/>
        <v>6.0241508756213591E-3</v>
      </c>
      <c r="K1449" s="3">
        <f t="shared" si="70"/>
        <v>1.1072810189348026E-2</v>
      </c>
      <c r="L1449" s="3">
        <f t="shared" si="71"/>
        <v>0</v>
      </c>
    </row>
    <row r="1450" spans="1:12" x14ac:dyDescent="0.25">
      <c r="A1450">
        <v>4422</v>
      </c>
      <c r="B1450" t="s">
        <v>135</v>
      </c>
      <c r="C1450">
        <v>8</v>
      </c>
      <c r="D1450" t="s">
        <v>296</v>
      </c>
      <c r="E1450" s="5">
        <v>173</v>
      </c>
      <c r="F1450" s="5">
        <v>166</v>
      </c>
      <c r="G1450" s="5">
        <v>167</v>
      </c>
      <c r="H1450" s="5">
        <v>172</v>
      </c>
      <c r="I1450" s="5">
        <v>178</v>
      </c>
      <c r="J1450" s="3">
        <f t="shared" si="69"/>
        <v>3.0075255876909068E-3</v>
      </c>
      <c r="K1450" s="3">
        <f t="shared" si="70"/>
        <v>-1.1587516650827245E-3</v>
      </c>
      <c r="L1450" s="3">
        <f t="shared" si="71"/>
        <v>6.8813833526171209E-3</v>
      </c>
    </row>
    <row r="1451" spans="1:12" x14ac:dyDescent="0.25">
      <c r="A1451">
        <v>4422</v>
      </c>
      <c r="B1451" t="s">
        <v>135</v>
      </c>
      <c r="C1451">
        <v>9</v>
      </c>
      <c r="D1451" t="s">
        <v>297</v>
      </c>
      <c r="E1451" s="5">
        <v>74</v>
      </c>
      <c r="F1451" s="5">
        <v>73</v>
      </c>
      <c r="G1451" s="5">
        <v>74</v>
      </c>
      <c r="H1451" s="5">
        <v>75</v>
      </c>
      <c r="I1451" s="5">
        <v>75</v>
      </c>
      <c r="J1451" s="3">
        <f t="shared" si="69"/>
        <v>6.8260178089292189E-3</v>
      </c>
      <c r="K1451" s="3">
        <f t="shared" si="70"/>
        <v>2.6882108427914719E-3</v>
      </c>
      <c r="L1451" s="3">
        <f t="shared" si="71"/>
        <v>0</v>
      </c>
    </row>
    <row r="1452" spans="1:12" x14ac:dyDescent="0.25">
      <c r="A1452">
        <v>4422</v>
      </c>
      <c r="B1452" t="s">
        <v>135</v>
      </c>
      <c r="C1452">
        <v>10</v>
      </c>
      <c r="D1452" t="s">
        <v>298</v>
      </c>
      <c r="E1452" s="5">
        <v>53</v>
      </c>
      <c r="F1452" s="5">
        <v>45</v>
      </c>
      <c r="G1452" s="5">
        <v>45</v>
      </c>
      <c r="H1452" s="5">
        <v>53</v>
      </c>
      <c r="I1452" s="5">
        <v>52</v>
      </c>
      <c r="J1452" s="3">
        <f t="shared" si="69"/>
        <v>0</v>
      </c>
      <c r="K1452" s="3">
        <f t="shared" si="70"/>
        <v>0</v>
      </c>
      <c r="L1452" s="3">
        <f t="shared" si="71"/>
        <v>-3.8023915258397212E-3</v>
      </c>
    </row>
    <row r="1453" spans="1:12" x14ac:dyDescent="0.25">
      <c r="A1453">
        <v>4422</v>
      </c>
      <c r="B1453" t="s">
        <v>135</v>
      </c>
      <c r="C1453">
        <v>11</v>
      </c>
      <c r="D1453" t="s">
        <v>299</v>
      </c>
      <c r="E1453" s="5">
        <v>173</v>
      </c>
      <c r="F1453" s="5">
        <v>165</v>
      </c>
      <c r="G1453" s="5">
        <v>167</v>
      </c>
      <c r="H1453" s="5">
        <v>172</v>
      </c>
      <c r="I1453" s="5">
        <v>174</v>
      </c>
      <c r="J1453" s="3">
        <f t="shared" si="69"/>
        <v>6.0423510574554307E-3</v>
      </c>
      <c r="K1453" s="3">
        <f t="shared" si="70"/>
        <v>-1.1587516650827245E-3</v>
      </c>
      <c r="L1453" s="3">
        <f t="shared" si="71"/>
        <v>2.3148395938772381E-3</v>
      </c>
    </row>
    <row r="1454" spans="1:12" x14ac:dyDescent="0.25">
      <c r="A1454">
        <v>4422</v>
      </c>
      <c r="B1454" t="s">
        <v>135</v>
      </c>
      <c r="C1454">
        <v>12</v>
      </c>
      <c r="D1454" t="s">
        <v>300</v>
      </c>
      <c r="E1454" s="5">
        <v>457</v>
      </c>
      <c r="F1454" s="5">
        <v>473</v>
      </c>
      <c r="G1454" s="5">
        <v>476</v>
      </c>
      <c r="H1454" s="5">
        <v>481</v>
      </c>
      <c r="I1454" s="5">
        <v>481</v>
      </c>
      <c r="J1454" s="3">
        <f t="shared" si="69"/>
        <v>3.1662348357761605E-3</v>
      </c>
      <c r="K1454" s="3">
        <f t="shared" si="70"/>
        <v>1.0289350878610826E-2</v>
      </c>
      <c r="L1454" s="3">
        <f t="shared" si="71"/>
        <v>0</v>
      </c>
    </row>
    <row r="1455" spans="1:12" x14ac:dyDescent="0.25">
      <c r="A1455">
        <v>4431</v>
      </c>
      <c r="B1455" t="s">
        <v>136</v>
      </c>
      <c r="C1455">
        <v>0</v>
      </c>
      <c r="D1455" t="s">
        <v>288</v>
      </c>
      <c r="E1455" s="5">
        <v>9091</v>
      </c>
      <c r="F1455" s="5">
        <v>9772</v>
      </c>
      <c r="G1455" s="5">
        <v>10036</v>
      </c>
      <c r="H1455" s="5">
        <v>10047</v>
      </c>
      <c r="I1455" s="5">
        <v>10342</v>
      </c>
      <c r="J1455" s="3">
        <f t="shared" si="69"/>
        <v>1.3417961148663782E-2</v>
      </c>
      <c r="K1455" s="3">
        <f t="shared" si="70"/>
        <v>2.0199130138473187E-2</v>
      </c>
      <c r="L1455" s="3">
        <f t="shared" si="71"/>
        <v>5.8046201962043131E-3</v>
      </c>
    </row>
    <row r="1456" spans="1:12" x14ac:dyDescent="0.25">
      <c r="A1456">
        <v>4431</v>
      </c>
      <c r="B1456" t="s">
        <v>136</v>
      </c>
      <c r="C1456">
        <v>1</v>
      </c>
      <c r="D1456" t="s">
        <v>289</v>
      </c>
      <c r="E1456" s="5">
        <v>310</v>
      </c>
      <c r="F1456" s="5">
        <v>298</v>
      </c>
      <c r="G1456" s="5">
        <v>306</v>
      </c>
      <c r="H1456" s="5">
        <v>342</v>
      </c>
      <c r="I1456" s="5">
        <v>350</v>
      </c>
      <c r="J1456" s="3">
        <f t="shared" si="69"/>
        <v>1.3333922053284653E-2</v>
      </c>
      <c r="K1456" s="3">
        <f t="shared" si="70"/>
        <v>1.9841974075448521E-2</v>
      </c>
      <c r="L1456" s="3">
        <f t="shared" si="71"/>
        <v>4.6351929100756362E-3</v>
      </c>
    </row>
    <row r="1457" spans="1:12" x14ac:dyDescent="0.25">
      <c r="A1457">
        <v>4431</v>
      </c>
      <c r="B1457" t="s">
        <v>136</v>
      </c>
      <c r="C1457">
        <v>2</v>
      </c>
      <c r="D1457" t="s">
        <v>290</v>
      </c>
      <c r="E1457" s="5">
        <v>449</v>
      </c>
      <c r="F1457" s="5">
        <v>470</v>
      </c>
      <c r="G1457" s="5">
        <v>483</v>
      </c>
      <c r="H1457" s="5">
        <v>495</v>
      </c>
      <c r="I1457" s="5">
        <v>507</v>
      </c>
      <c r="J1457" s="3">
        <f t="shared" si="69"/>
        <v>1.3735455860198975E-2</v>
      </c>
      <c r="K1457" s="3">
        <f t="shared" si="70"/>
        <v>1.9698479197350016E-2</v>
      </c>
      <c r="L1457" s="3">
        <f t="shared" si="71"/>
        <v>4.8021417060528648E-3</v>
      </c>
    </row>
    <row r="1458" spans="1:12" x14ac:dyDescent="0.25">
      <c r="A1458">
        <v>4431</v>
      </c>
      <c r="B1458" t="s">
        <v>136</v>
      </c>
      <c r="C1458">
        <v>3</v>
      </c>
      <c r="D1458" t="s">
        <v>291</v>
      </c>
      <c r="E1458" s="5">
        <v>682</v>
      </c>
      <c r="F1458" s="5">
        <v>699</v>
      </c>
      <c r="G1458" s="5">
        <v>718</v>
      </c>
      <c r="H1458" s="5">
        <v>744</v>
      </c>
      <c r="I1458" s="5">
        <v>773</v>
      </c>
      <c r="J1458" s="3">
        <f t="shared" si="69"/>
        <v>1.3499722805040637E-2</v>
      </c>
      <c r="K1458" s="3">
        <f t="shared" si="70"/>
        <v>1.7554577175587616E-2</v>
      </c>
      <c r="L1458" s="3">
        <f t="shared" si="71"/>
        <v>7.676920353589578E-3</v>
      </c>
    </row>
    <row r="1459" spans="1:12" x14ac:dyDescent="0.25">
      <c r="A1459">
        <v>4431</v>
      </c>
      <c r="B1459" t="s">
        <v>136</v>
      </c>
      <c r="C1459">
        <v>4</v>
      </c>
      <c r="D1459" t="s">
        <v>292</v>
      </c>
      <c r="E1459" s="5">
        <v>685</v>
      </c>
      <c r="F1459" s="5">
        <v>750</v>
      </c>
      <c r="G1459" s="5">
        <v>770</v>
      </c>
      <c r="H1459" s="5">
        <v>756</v>
      </c>
      <c r="I1459" s="5">
        <v>774</v>
      </c>
      <c r="J1459" s="3">
        <f t="shared" si="69"/>
        <v>1.324561023804427E-2</v>
      </c>
      <c r="K1459" s="3">
        <f t="shared" si="70"/>
        <v>1.9920321005318042E-2</v>
      </c>
      <c r="L1459" s="3">
        <f t="shared" si="71"/>
        <v>4.7171905599527886E-3</v>
      </c>
    </row>
    <row r="1460" spans="1:12" x14ac:dyDescent="0.25">
      <c r="A1460">
        <v>4431</v>
      </c>
      <c r="B1460" t="s">
        <v>136</v>
      </c>
      <c r="C1460">
        <v>5</v>
      </c>
      <c r="D1460" t="s">
        <v>293</v>
      </c>
      <c r="E1460" s="5">
        <v>3914</v>
      </c>
      <c r="F1460" s="5">
        <v>4275</v>
      </c>
      <c r="G1460" s="5">
        <v>4388</v>
      </c>
      <c r="H1460" s="5">
        <v>4324</v>
      </c>
      <c r="I1460" s="5">
        <v>4411</v>
      </c>
      <c r="J1460" s="3">
        <f t="shared" ref="J1460:J1519" si="72">(G1460/F1460)^0.5-1</f>
        <v>1.3130173540405243E-2</v>
      </c>
      <c r="K1460" s="3">
        <f t="shared" ref="K1460:K1519" si="73">(H1460/E1460)^0.2-1</f>
        <v>2.0124017980554409E-2</v>
      </c>
      <c r="L1460" s="3">
        <f t="shared" ref="L1460:L1519" si="74">(I1460/H1460)^0.2-1</f>
        <v>3.9920513630939958E-3</v>
      </c>
    </row>
    <row r="1461" spans="1:12" x14ac:dyDescent="0.25">
      <c r="A1461">
        <v>4431</v>
      </c>
      <c r="B1461" t="s">
        <v>136</v>
      </c>
      <c r="C1461">
        <v>6</v>
      </c>
      <c r="D1461" t="s">
        <v>294</v>
      </c>
      <c r="E1461" s="5">
        <v>738</v>
      </c>
      <c r="F1461" s="5">
        <v>813</v>
      </c>
      <c r="G1461" s="5">
        <v>833</v>
      </c>
      <c r="H1461" s="5">
        <v>820</v>
      </c>
      <c r="I1461" s="5">
        <v>845</v>
      </c>
      <c r="J1461" s="3">
        <f t="shared" si="72"/>
        <v>1.2225392885626185E-2</v>
      </c>
      <c r="K1461" s="3">
        <f t="shared" si="73"/>
        <v>2.1295687600135116E-2</v>
      </c>
      <c r="L1461" s="3">
        <f t="shared" si="74"/>
        <v>6.0245323557994723E-3</v>
      </c>
    </row>
    <row r="1462" spans="1:12" x14ac:dyDescent="0.25">
      <c r="A1462">
        <v>4431</v>
      </c>
      <c r="B1462" t="s">
        <v>136</v>
      </c>
      <c r="C1462">
        <v>7</v>
      </c>
      <c r="D1462" t="s">
        <v>295</v>
      </c>
      <c r="E1462" s="5">
        <v>380</v>
      </c>
      <c r="F1462" s="5">
        <v>444</v>
      </c>
      <c r="G1462" s="5">
        <v>464</v>
      </c>
      <c r="H1462" s="5">
        <v>432</v>
      </c>
      <c r="I1462" s="5">
        <v>457</v>
      </c>
      <c r="J1462" s="3">
        <f t="shared" si="72"/>
        <v>2.227444702733572E-2</v>
      </c>
      <c r="K1462" s="3">
        <f t="shared" si="73"/>
        <v>2.598268163158246E-2</v>
      </c>
      <c r="L1462" s="3">
        <f t="shared" si="74"/>
        <v>1.1315097409948072E-2</v>
      </c>
    </row>
    <row r="1463" spans="1:12" x14ac:dyDescent="0.25">
      <c r="A1463">
        <v>4431</v>
      </c>
      <c r="B1463" t="s">
        <v>136</v>
      </c>
      <c r="C1463">
        <v>8</v>
      </c>
      <c r="D1463" t="s">
        <v>296</v>
      </c>
      <c r="E1463" s="5">
        <v>211</v>
      </c>
      <c r="F1463" s="5">
        <v>242</v>
      </c>
      <c r="G1463" s="5">
        <v>247</v>
      </c>
      <c r="H1463" s="5">
        <v>234</v>
      </c>
      <c r="I1463" s="5">
        <v>243</v>
      </c>
      <c r="J1463" s="3">
        <f t="shared" si="72"/>
        <v>1.0277762313312344E-2</v>
      </c>
      <c r="K1463" s="3">
        <f t="shared" si="73"/>
        <v>2.090817252454058E-2</v>
      </c>
      <c r="L1463" s="3">
        <f t="shared" si="74"/>
        <v>7.5766240521741857E-3</v>
      </c>
    </row>
    <row r="1464" spans="1:12" x14ac:dyDescent="0.25">
      <c r="A1464">
        <v>4431</v>
      </c>
      <c r="B1464" t="s">
        <v>136</v>
      </c>
      <c r="C1464">
        <v>9</v>
      </c>
      <c r="D1464" t="s">
        <v>297</v>
      </c>
      <c r="E1464" s="5">
        <v>296</v>
      </c>
      <c r="F1464" s="5">
        <v>350</v>
      </c>
      <c r="G1464" s="5">
        <v>359</v>
      </c>
      <c r="H1464" s="5">
        <v>337</v>
      </c>
      <c r="I1464" s="5">
        <v>356</v>
      </c>
      <c r="J1464" s="3">
        <f t="shared" si="72"/>
        <v>1.2775535700920049E-2</v>
      </c>
      <c r="K1464" s="3">
        <f t="shared" si="73"/>
        <v>2.6284188467929015E-2</v>
      </c>
      <c r="L1464" s="3">
        <f t="shared" si="74"/>
        <v>1.1029946325780804E-2</v>
      </c>
    </row>
    <row r="1465" spans="1:12" x14ac:dyDescent="0.25">
      <c r="A1465">
        <v>4431</v>
      </c>
      <c r="B1465" t="s">
        <v>136</v>
      </c>
      <c r="C1465">
        <v>10</v>
      </c>
      <c r="D1465" t="s">
        <v>298</v>
      </c>
      <c r="E1465" s="5">
        <v>75</v>
      </c>
      <c r="F1465" s="5">
        <v>74</v>
      </c>
      <c r="G1465" s="5">
        <v>74</v>
      </c>
      <c r="H1465" s="5">
        <v>77</v>
      </c>
      <c r="I1465" s="5">
        <v>77</v>
      </c>
      <c r="J1465" s="3">
        <f t="shared" si="72"/>
        <v>0</v>
      </c>
      <c r="K1465" s="3">
        <f t="shared" si="73"/>
        <v>5.2773380130115566E-3</v>
      </c>
      <c r="L1465" s="3">
        <f t="shared" si="74"/>
        <v>0</v>
      </c>
    </row>
    <row r="1466" spans="1:12" x14ac:dyDescent="0.25">
      <c r="A1466">
        <v>4431</v>
      </c>
      <c r="B1466" t="s">
        <v>136</v>
      </c>
      <c r="C1466">
        <v>11</v>
      </c>
      <c r="D1466" t="s">
        <v>299</v>
      </c>
      <c r="E1466" s="5">
        <v>328</v>
      </c>
      <c r="F1466" s="5">
        <v>352</v>
      </c>
      <c r="G1466" s="5">
        <v>361</v>
      </c>
      <c r="H1466" s="5">
        <v>374</v>
      </c>
      <c r="I1466" s="5">
        <v>386</v>
      </c>
      <c r="J1466" s="3">
        <f t="shared" si="72"/>
        <v>1.270340268914949E-2</v>
      </c>
      <c r="K1466" s="3">
        <f t="shared" si="73"/>
        <v>2.6595962043162835E-2</v>
      </c>
      <c r="L1466" s="3">
        <f t="shared" si="74"/>
        <v>6.3363043894255622E-3</v>
      </c>
    </row>
    <row r="1467" spans="1:12" x14ac:dyDescent="0.25">
      <c r="A1467">
        <v>4431</v>
      </c>
      <c r="B1467" t="s">
        <v>136</v>
      </c>
      <c r="C1467">
        <v>12</v>
      </c>
      <c r="D1467" t="s">
        <v>300</v>
      </c>
      <c r="E1467" s="5">
        <v>895</v>
      </c>
      <c r="F1467" s="5">
        <v>875</v>
      </c>
      <c r="G1467" s="5">
        <v>900</v>
      </c>
      <c r="H1467" s="5">
        <v>972</v>
      </c>
      <c r="I1467" s="5">
        <v>1020</v>
      </c>
      <c r="J1467" s="3">
        <f t="shared" si="72"/>
        <v>1.4185105674219933E-2</v>
      </c>
      <c r="K1467" s="3">
        <f t="shared" si="73"/>
        <v>1.6643400806888531E-2</v>
      </c>
      <c r="L1467" s="3">
        <f t="shared" si="74"/>
        <v>9.6870389029797277E-3</v>
      </c>
    </row>
    <row r="1468" spans="1:12" x14ac:dyDescent="0.25">
      <c r="A1468">
        <v>4441</v>
      </c>
      <c r="B1468" t="s">
        <v>137</v>
      </c>
      <c r="C1468">
        <v>0</v>
      </c>
      <c r="D1468" t="s">
        <v>288</v>
      </c>
      <c r="E1468" s="5">
        <v>23202</v>
      </c>
      <c r="F1468" s="5">
        <v>25097</v>
      </c>
      <c r="G1468" s="5">
        <v>25518</v>
      </c>
      <c r="H1468" s="5">
        <v>25173</v>
      </c>
      <c r="I1468" s="5">
        <v>25551</v>
      </c>
      <c r="J1468" s="3">
        <f t="shared" si="72"/>
        <v>8.3525739225618345E-3</v>
      </c>
      <c r="K1468" s="3">
        <f t="shared" si="73"/>
        <v>1.6440381842280694E-2</v>
      </c>
      <c r="L1468" s="3">
        <f t="shared" si="74"/>
        <v>2.9853399325654451E-3</v>
      </c>
    </row>
    <row r="1469" spans="1:12" x14ac:dyDescent="0.25">
      <c r="A1469">
        <v>4441</v>
      </c>
      <c r="B1469" t="s">
        <v>137</v>
      </c>
      <c r="C1469">
        <v>1</v>
      </c>
      <c r="D1469" t="s">
        <v>289</v>
      </c>
      <c r="E1469" s="5">
        <v>1351</v>
      </c>
      <c r="F1469" s="5">
        <v>1468</v>
      </c>
      <c r="G1469" s="5">
        <v>1493</v>
      </c>
      <c r="H1469" s="5">
        <v>1476</v>
      </c>
      <c r="I1469" s="5">
        <v>1490</v>
      </c>
      <c r="J1469" s="3">
        <f t="shared" si="72"/>
        <v>8.4790393221088056E-3</v>
      </c>
      <c r="K1469" s="3">
        <f t="shared" si="73"/>
        <v>1.7855673419215012E-2</v>
      </c>
      <c r="L1469" s="3">
        <f t="shared" si="74"/>
        <v>1.8898622988248182E-3</v>
      </c>
    </row>
    <row r="1470" spans="1:12" x14ac:dyDescent="0.25">
      <c r="A1470">
        <v>4441</v>
      </c>
      <c r="B1470" t="s">
        <v>137</v>
      </c>
      <c r="C1470">
        <v>2</v>
      </c>
      <c r="D1470" t="s">
        <v>290</v>
      </c>
      <c r="E1470" s="5">
        <v>1718</v>
      </c>
      <c r="F1470" s="5">
        <v>1799</v>
      </c>
      <c r="G1470" s="5">
        <v>1835</v>
      </c>
      <c r="H1470" s="5">
        <v>1861</v>
      </c>
      <c r="I1470" s="5">
        <v>1913</v>
      </c>
      <c r="J1470" s="3">
        <f t="shared" si="72"/>
        <v>9.9559976986036691E-3</v>
      </c>
      <c r="K1470" s="3">
        <f t="shared" si="73"/>
        <v>1.6119165157740367E-2</v>
      </c>
      <c r="L1470" s="3">
        <f t="shared" si="74"/>
        <v>5.5269601582710326E-3</v>
      </c>
    </row>
    <row r="1471" spans="1:12" x14ac:dyDescent="0.25">
      <c r="A1471">
        <v>4441</v>
      </c>
      <c r="B1471" t="s">
        <v>137</v>
      </c>
      <c r="C1471">
        <v>3</v>
      </c>
      <c r="D1471" t="s">
        <v>291</v>
      </c>
      <c r="E1471" s="5">
        <v>1777</v>
      </c>
      <c r="F1471" s="5">
        <v>1904</v>
      </c>
      <c r="G1471" s="5">
        <v>1935</v>
      </c>
      <c r="H1471" s="5">
        <v>1930</v>
      </c>
      <c r="I1471" s="5">
        <v>1959</v>
      </c>
      <c r="J1471" s="3">
        <f t="shared" si="72"/>
        <v>8.1078873836082366E-3</v>
      </c>
      <c r="K1471" s="3">
        <f t="shared" si="73"/>
        <v>1.6655878668176527E-2</v>
      </c>
      <c r="L1471" s="3">
        <f t="shared" si="74"/>
        <v>2.9872802646659924E-3</v>
      </c>
    </row>
    <row r="1472" spans="1:12" x14ac:dyDescent="0.25">
      <c r="A1472">
        <v>4441</v>
      </c>
      <c r="B1472" t="s">
        <v>137</v>
      </c>
      <c r="C1472">
        <v>4</v>
      </c>
      <c r="D1472" t="s">
        <v>292</v>
      </c>
      <c r="E1472" s="5">
        <v>2236</v>
      </c>
      <c r="F1472" s="5">
        <v>2416</v>
      </c>
      <c r="G1472" s="5">
        <v>2457</v>
      </c>
      <c r="H1472" s="5">
        <v>2432</v>
      </c>
      <c r="I1472" s="5">
        <v>2457</v>
      </c>
      <c r="J1472" s="3">
        <f t="shared" si="72"/>
        <v>8.4494031311121987E-3</v>
      </c>
      <c r="K1472" s="3">
        <f t="shared" si="73"/>
        <v>1.6947081472446834E-2</v>
      </c>
      <c r="L1472" s="3">
        <f t="shared" si="74"/>
        <v>2.0475191975477536E-3</v>
      </c>
    </row>
    <row r="1473" spans="1:12" x14ac:dyDescent="0.25">
      <c r="A1473">
        <v>4441</v>
      </c>
      <c r="B1473" t="s">
        <v>137</v>
      </c>
      <c r="C1473">
        <v>5</v>
      </c>
      <c r="D1473" t="s">
        <v>293</v>
      </c>
      <c r="E1473" s="5">
        <v>7097</v>
      </c>
      <c r="F1473" s="5">
        <v>7511</v>
      </c>
      <c r="G1473" s="5">
        <v>7639</v>
      </c>
      <c r="H1473" s="5">
        <v>7578</v>
      </c>
      <c r="I1473" s="5">
        <v>7658</v>
      </c>
      <c r="J1473" s="3">
        <f t="shared" si="72"/>
        <v>8.4848398533743374E-3</v>
      </c>
      <c r="K1473" s="3">
        <f t="shared" si="73"/>
        <v>1.3201815114297633E-2</v>
      </c>
      <c r="L1473" s="3">
        <f t="shared" si="74"/>
        <v>2.1025152837694794E-3</v>
      </c>
    </row>
    <row r="1474" spans="1:12" x14ac:dyDescent="0.25">
      <c r="A1474">
        <v>4441</v>
      </c>
      <c r="B1474" t="s">
        <v>137</v>
      </c>
      <c r="C1474">
        <v>6</v>
      </c>
      <c r="D1474" t="s">
        <v>294</v>
      </c>
      <c r="E1474" s="5">
        <v>2294</v>
      </c>
      <c r="F1474" s="5">
        <v>2545</v>
      </c>
      <c r="G1474" s="5">
        <v>2579</v>
      </c>
      <c r="H1474" s="5">
        <v>2511</v>
      </c>
      <c r="I1474" s="5">
        <v>2558</v>
      </c>
      <c r="J1474" s="3">
        <f t="shared" si="72"/>
        <v>6.6576024086988372E-3</v>
      </c>
      <c r="K1474" s="3">
        <f t="shared" si="73"/>
        <v>1.8241186827046674E-2</v>
      </c>
      <c r="L1474" s="3">
        <f t="shared" si="74"/>
        <v>3.7158111683643913E-3</v>
      </c>
    </row>
    <row r="1475" spans="1:12" x14ac:dyDescent="0.25">
      <c r="A1475">
        <v>4441</v>
      </c>
      <c r="B1475" t="s">
        <v>137</v>
      </c>
      <c r="C1475">
        <v>7</v>
      </c>
      <c r="D1475" t="s">
        <v>295</v>
      </c>
      <c r="E1475" s="5">
        <v>1540</v>
      </c>
      <c r="F1475" s="5">
        <v>1650</v>
      </c>
      <c r="G1475" s="5">
        <v>1693</v>
      </c>
      <c r="H1475" s="5">
        <v>1664</v>
      </c>
      <c r="I1475" s="5">
        <v>1694</v>
      </c>
      <c r="J1475" s="3">
        <f t="shared" si="72"/>
        <v>1.2946497136253621E-2</v>
      </c>
      <c r="K1475" s="3">
        <f t="shared" si="73"/>
        <v>1.5608951889564349E-2</v>
      </c>
      <c r="L1475" s="3">
        <f t="shared" si="74"/>
        <v>3.5800438693727177E-3</v>
      </c>
    </row>
    <row r="1476" spans="1:12" x14ac:dyDescent="0.25">
      <c r="A1476">
        <v>4441</v>
      </c>
      <c r="B1476" t="s">
        <v>137</v>
      </c>
      <c r="C1476">
        <v>8</v>
      </c>
      <c r="D1476" t="s">
        <v>296</v>
      </c>
      <c r="E1476" s="5">
        <v>1046</v>
      </c>
      <c r="F1476" s="5">
        <v>1117</v>
      </c>
      <c r="G1476" s="5">
        <v>1135</v>
      </c>
      <c r="H1476" s="5">
        <v>1127</v>
      </c>
      <c r="I1476" s="5">
        <v>1153</v>
      </c>
      <c r="J1476" s="3">
        <f t="shared" si="72"/>
        <v>8.0250952525475761E-3</v>
      </c>
      <c r="K1476" s="3">
        <f t="shared" si="73"/>
        <v>1.5028990224067895E-2</v>
      </c>
      <c r="L1476" s="3">
        <f t="shared" si="74"/>
        <v>4.5720211866666638E-3</v>
      </c>
    </row>
    <row r="1477" spans="1:12" x14ac:dyDescent="0.25">
      <c r="A1477">
        <v>4441</v>
      </c>
      <c r="B1477" t="s">
        <v>137</v>
      </c>
      <c r="C1477">
        <v>9</v>
      </c>
      <c r="D1477" t="s">
        <v>297</v>
      </c>
      <c r="E1477" s="5">
        <v>842</v>
      </c>
      <c r="F1477" s="5">
        <v>886</v>
      </c>
      <c r="G1477" s="5">
        <v>900</v>
      </c>
      <c r="H1477" s="5">
        <v>915</v>
      </c>
      <c r="I1477" s="5">
        <v>933</v>
      </c>
      <c r="J1477" s="3">
        <f t="shared" si="72"/>
        <v>7.8697110250935953E-3</v>
      </c>
      <c r="K1477" s="3">
        <f t="shared" si="73"/>
        <v>1.6767838426648085E-2</v>
      </c>
      <c r="L1477" s="3">
        <f t="shared" si="74"/>
        <v>3.9038272746723113E-3</v>
      </c>
    </row>
    <row r="1478" spans="1:12" x14ac:dyDescent="0.25">
      <c r="A1478">
        <v>4441</v>
      </c>
      <c r="B1478" t="s">
        <v>137</v>
      </c>
      <c r="C1478">
        <v>10</v>
      </c>
      <c r="D1478" t="s">
        <v>298</v>
      </c>
      <c r="E1478" s="5">
        <v>391</v>
      </c>
      <c r="F1478" s="5">
        <v>473</v>
      </c>
      <c r="G1478" s="5">
        <v>481</v>
      </c>
      <c r="H1478" s="5">
        <v>426</v>
      </c>
      <c r="I1478" s="5">
        <v>431</v>
      </c>
      <c r="J1478" s="3">
        <f t="shared" si="72"/>
        <v>8.4212013037512357E-3</v>
      </c>
      <c r="K1478" s="3">
        <f t="shared" si="73"/>
        <v>1.7294199818769229E-2</v>
      </c>
      <c r="L1478" s="3">
        <f t="shared" si="74"/>
        <v>2.3364740781806059E-3</v>
      </c>
    </row>
    <row r="1479" spans="1:12" x14ac:dyDescent="0.25">
      <c r="A1479">
        <v>4441</v>
      </c>
      <c r="B1479" t="s">
        <v>137</v>
      </c>
      <c r="C1479">
        <v>11</v>
      </c>
      <c r="D1479" t="s">
        <v>299</v>
      </c>
      <c r="E1479" s="5">
        <v>793</v>
      </c>
      <c r="F1479" s="5">
        <v>941</v>
      </c>
      <c r="G1479" s="5">
        <v>949</v>
      </c>
      <c r="H1479" s="5">
        <v>901</v>
      </c>
      <c r="I1479" s="5">
        <v>937</v>
      </c>
      <c r="J1479" s="3">
        <f t="shared" si="72"/>
        <v>4.2418005883264609E-3</v>
      </c>
      <c r="K1479" s="3">
        <f t="shared" si="73"/>
        <v>2.5865254466622245E-2</v>
      </c>
      <c r="L1479" s="3">
        <f t="shared" si="74"/>
        <v>7.8663836156598332E-3</v>
      </c>
    </row>
    <row r="1480" spans="1:12" x14ac:dyDescent="0.25">
      <c r="A1480">
        <v>4441</v>
      </c>
      <c r="B1480" t="s">
        <v>137</v>
      </c>
      <c r="C1480">
        <v>12</v>
      </c>
      <c r="D1480" t="s">
        <v>300</v>
      </c>
      <c r="E1480" s="5">
        <v>2055</v>
      </c>
      <c r="F1480" s="5">
        <v>2317</v>
      </c>
      <c r="G1480" s="5">
        <v>2353</v>
      </c>
      <c r="H1480" s="5">
        <v>2283</v>
      </c>
      <c r="I1480" s="5">
        <v>2302</v>
      </c>
      <c r="J1480" s="3">
        <f t="shared" si="72"/>
        <v>7.7387224662335274E-3</v>
      </c>
      <c r="K1480" s="3">
        <f t="shared" si="73"/>
        <v>2.1265867006542871E-2</v>
      </c>
      <c r="L1480" s="3">
        <f t="shared" si="74"/>
        <v>1.6589631096872726E-3</v>
      </c>
    </row>
    <row r="1481" spans="1:12" x14ac:dyDescent="0.25">
      <c r="A1481">
        <v>4442</v>
      </c>
      <c r="B1481" t="s">
        <v>138</v>
      </c>
      <c r="C1481">
        <v>0</v>
      </c>
      <c r="D1481" t="s">
        <v>288</v>
      </c>
      <c r="E1481" s="5">
        <v>4078</v>
      </c>
      <c r="F1481" s="5">
        <v>4645</v>
      </c>
      <c r="G1481" s="5">
        <v>4679</v>
      </c>
      <c r="H1481" s="5">
        <v>4262</v>
      </c>
      <c r="I1481" s="5">
        <v>4341</v>
      </c>
      <c r="J1481" s="3">
        <f t="shared" si="72"/>
        <v>3.6531764512310883E-3</v>
      </c>
      <c r="K1481" s="3">
        <f t="shared" si="73"/>
        <v>8.8654395850586987E-3</v>
      </c>
      <c r="L1481" s="3">
        <f t="shared" si="74"/>
        <v>3.6799951441059964E-3</v>
      </c>
    </row>
    <row r="1482" spans="1:12" x14ac:dyDescent="0.25">
      <c r="A1482">
        <v>4442</v>
      </c>
      <c r="B1482" t="s">
        <v>138</v>
      </c>
      <c r="C1482">
        <v>1</v>
      </c>
      <c r="D1482" t="s">
        <v>289</v>
      </c>
      <c r="E1482" s="5">
        <v>216</v>
      </c>
      <c r="F1482" s="5">
        <v>266</v>
      </c>
      <c r="G1482" s="5">
        <v>268</v>
      </c>
      <c r="H1482" s="5">
        <v>228</v>
      </c>
      <c r="I1482" s="5">
        <v>233</v>
      </c>
      <c r="J1482" s="3">
        <f t="shared" si="72"/>
        <v>3.7523583994616416E-3</v>
      </c>
      <c r="K1482" s="3">
        <f t="shared" si="73"/>
        <v>1.087212085035083E-2</v>
      </c>
      <c r="L1482" s="3">
        <f t="shared" si="74"/>
        <v>4.3479901207266192E-3</v>
      </c>
    </row>
    <row r="1483" spans="1:12" x14ac:dyDescent="0.25">
      <c r="A1483">
        <v>4442</v>
      </c>
      <c r="B1483" t="s">
        <v>138</v>
      </c>
      <c r="C1483">
        <v>2</v>
      </c>
      <c r="D1483" t="s">
        <v>290</v>
      </c>
      <c r="E1483" s="5">
        <v>348</v>
      </c>
      <c r="F1483" s="5">
        <v>414</v>
      </c>
      <c r="G1483" s="5">
        <v>417</v>
      </c>
      <c r="H1483" s="5">
        <v>369</v>
      </c>
      <c r="I1483" s="5">
        <v>380</v>
      </c>
      <c r="J1483" s="3">
        <f t="shared" si="72"/>
        <v>3.6166483332140675E-3</v>
      </c>
      <c r="K1483" s="3">
        <f t="shared" si="73"/>
        <v>1.1787767389192849E-2</v>
      </c>
      <c r="L1483" s="3">
        <f t="shared" si="74"/>
        <v>5.8922129335761131E-3</v>
      </c>
    </row>
    <row r="1484" spans="1:12" x14ac:dyDescent="0.25">
      <c r="A1484">
        <v>4442</v>
      </c>
      <c r="B1484" t="s">
        <v>138</v>
      </c>
      <c r="C1484">
        <v>3</v>
      </c>
      <c r="D1484" t="s">
        <v>291</v>
      </c>
      <c r="E1484" s="5">
        <v>317</v>
      </c>
      <c r="F1484" s="5">
        <v>363</v>
      </c>
      <c r="G1484" s="5">
        <v>367</v>
      </c>
      <c r="H1484" s="5">
        <v>322</v>
      </c>
      <c r="I1484" s="5">
        <v>319</v>
      </c>
      <c r="J1484" s="3">
        <f t="shared" si="72"/>
        <v>5.4945468507308082E-3</v>
      </c>
      <c r="K1484" s="3">
        <f t="shared" si="73"/>
        <v>3.1348577549841217E-3</v>
      </c>
      <c r="L1484" s="3">
        <f t="shared" si="74"/>
        <v>-1.8703372871510249E-3</v>
      </c>
    </row>
    <row r="1485" spans="1:12" x14ac:dyDescent="0.25">
      <c r="A1485">
        <v>4442</v>
      </c>
      <c r="B1485" t="s">
        <v>138</v>
      </c>
      <c r="C1485">
        <v>4</v>
      </c>
      <c r="D1485" t="s">
        <v>292</v>
      </c>
      <c r="E1485" s="5">
        <v>448</v>
      </c>
      <c r="F1485" s="5">
        <v>451</v>
      </c>
      <c r="G1485" s="5">
        <v>454</v>
      </c>
      <c r="H1485" s="5">
        <v>470</v>
      </c>
      <c r="I1485" s="5">
        <v>485</v>
      </c>
      <c r="J1485" s="3">
        <f t="shared" si="72"/>
        <v>3.3204297235580604E-3</v>
      </c>
      <c r="K1485" s="3">
        <f t="shared" si="73"/>
        <v>9.6340035502917587E-3</v>
      </c>
      <c r="L1485" s="3">
        <f t="shared" si="74"/>
        <v>6.3030202021816528E-3</v>
      </c>
    </row>
    <row r="1486" spans="1:12" x14ac:dyDescent="0.25">
      <c r="A1486">
        <v>4442</v>
      </c>
      <c r="B1486" t="s">
        <v>138</v>
      </c>
      <c r="C1486">
        <v>5</v>
      </c>
      <c r="D1486" t="s">
        <v>293</v>
      </c>
      <c r="E1486" s="5">
        <v>963</v>
      </c>
      <c r="F1486" s="5">
        <v>1081</v>
      </c>
      <c r="G1486" s="5">
        <v>1089</v>
      </c>
      <c r="H1486" s="5">
        <v>1008</v>
      </c>
      <c r="I1486" s="5">
        <v>1021</v>
      </c>
      <c r="J1486" s="3">
        <f t="shared" si="72"/>
        <v>3.693456709581211E-3</v>
      </c>
      <c r="K1486" s="3">
        <f t="shared" si="73"/>
        <v>9.1758497109897252E-3</v>
      </c>
      <c r="L1486" s="3">
        <f t="shared" si="74"/>
        <v>2.5661608754301568E-3</v>
      </c>
    </row>
    <row r="1487" spans="1:12" x14ac:dyDescent="0.25">
      <c r="A1487">
        <v>4442</v>
      </c>
      <c r="B1487" t="s">
        <v>138</v>
      </c>
      <c r="C1487">
        <v>6</v>
      </c>
      <c r="D1487" t="s">
        <v>294</v>
      </c>
      <c r="E1487" s="5">
        <v>256</v>
      </c>
      <c r="F1487" s="5">
        <v>338</v>
      </c>
      <c r="G1487" s="5">
        <v>340</v>
      </c>
      <c r="H1487" s="5">
        <v>270</v>
      </c>
      <c r="I1487" s="5">
        <v>275</v>
      </c>
      <c r="J1487" s="3">
        <f t="shared" si="72"/>
        <v>2.9542161850228954E-3</v>
      </c>
      <c r="K1487" s="3">
        <f t="shared" si="73"/>
        <v>1.070580426996548E-2</v>
      </c>
      <c r="L1487" s="3">
        <f t="shared" si="74"/>
        <v>3.6765697963165866E-3</v>
      </c>
    </row>
    <row r="1488" spans="1:12" x14ac:dyDescent="0.25">
      <c r="A1488">
        <v>4442</v>
      </c>
      <c r="B1488" t="s">
        <v>138</v>
      </c>
      <c r="C1488">
        <v>7</v>
      </c>
      <c r="D1488" t="s">
        <v>295</v>
      </c>
      <c r="E1488" s="5">
        <v>361</v>
      </c>
      <c r="F1488" s="5">
        <v>386</v>
      </c>
      <c r="G1488" s="5">
        <v>393</v>
      </c>
      <c r="H1488" s="5">
        <v>371</v>
      </c>
      <c r="I1488" s="5">
        <v>386</v>
      </c>
      <c r="J1488" s="3">
        <f t="shared" si="72"/>
        <v>9.0266176003024334E-3</v>
      </c>
      <c r="K1488" s="3">
        <f t="shared" si="73"/>
        <v>5.4797802260793116E-3</v>
      </c>
      <c r="L1488" s="3">
        <f t="shared" si="74"/>
        <v>7.9585637077737026E-3</v>
      </c>
    </row>
    <row r="1489" spans="1:12" x14ac:dyDescent="0.25">
      <c r="A1489">
        <v>4442</v>
      </c>
      <c r="B1489" t="s">
        <v>138</v>
      </c>
      <c r="C1489">
        <v>8</v>
      </c>
      <c r="D1489" t="s">
        <v>296</v>
      </c>
      <c r="E1489" s="5">
        <v>272</v>
      </c>
      <c r="F1489" s="5">
        <v>306</v>
      </c>
      <c r="G1489" s="5">
        <v>308</v>
      </c>
      <c r="H1489" s="5">
        <v>289</v>
      </c>
      <c r="I1489" s="5">
        <v>293</v>
      </c>
      <c r="J1489" s="3">
        <f t="shared" si="72"/>
        <v>3.2626514091005365E-3</v>
      </c>
      <c r="K1489" s="3">
        <f t="shared" si="73"/>
        <v>1.2198729249942586E-2</v>
      </c>
      <c r="L1489" s="3">
        <f t="shared" si="74"/>
        <v>2.7529666532006836E-3</v>
      </c>
    </row>
    <row r="1490" spans="1:12" x14ac:dyDescent="0.25">
      <c r="A1490">
        <v>4442</v>
      </c>
      <c r="B1490" t="s">
        <v>138</v>
      </c>
      <c r="C1490">
        <v>9</v>
      </c>
      <c r="D1490" t="s">
        <v>297</v>
      </c>
      <c r="E1490" s="5">
        <v>205</v>
      </c>
      <c r="F1490" s="5">
        <v>220</v>
      </c>
      <c r="G1490" s="5">
        <v>221</v>
      </c>
      <c r="H1490" s="5">
        <v>215</v>
      </c>
      <c r="I1490" s="5">
        <v>219</v>
      </c>
      <c r="J1490" s="3">
        <f t="shared" si="72"/>
        <v>2.2701504811237783E-3</v>
      </c>
      <c r="K1490" s="3">
        <f t="shared" si="73"/>
        <v>9.5711228171615481E-3</v>
      </c>
      <c r="L1490" s="3">
        <f t="shared" si="74"/>
        <v>3.6935447243591213E-3</v>
      </c>
    </row>
    <row r="1491" spans="1:12" x14ac:dyDescent="0.25">
      <c r="A1491">
        <v>4442</v>
      </c>
      <c r="B1491" t="s">
        <v>138</v>
      </c>
      <c r="C1491">
        <v>10</v>
      </c>
      <c r="D1491" t="s">
        <v>298</v>
      </c>
      <c r="E1491" s="5">
        <v>155</v>
      </c>
      <c r="F1491" s="5">
        <v>165</v>
      </c>
      <c r="G1491" s="5">
        <v>164</v>
      </c>
      <c r="H1491" s="5">
        <v>154</v>
      </c>
      <c r="I1491" s="5">
        <v>154</v>
      </c>
      <c r="J1491" s="3">
        <f t="shared" si="72"/>
        <v>-3.0349083646941111E-3</v>
      </c>
      <c r="K1491" s="3">
        <f t="shared" si="73"/>
        <v>-1.2936653936672649E-3</v>
      </c>
      <c r="L1491" s="3">
        <f t="shared" si="74"/>
        <v>0</v>
      </c>
    </row>
    <row r="1492" spans="1:12" x14ac:dyDescent="0.25">
      <c r="A1492">
        <v>4442</v>
      </c>
      <c r="B1492" t="s">
        <v>138</v>
      </c>
      <c r="C1492">
        <v>11</v>
      </c>
      <c r="D1492" t="s">
        <v>299</v>
      </c>
      <c r="E1492" s="5">
        <v>207</v>
      </c>
      <c r="F1492" s="5">
        <v>261</v>
      </c>
      <c r="G1492" s="5">
        <v>263</v>
      </c>
      <c r="H1492" s="5">
        <v>218</v>
      </c>
      <c r="I1492" s="5">
        <v>221</v>
      </c>
      <c r="J1492" s="3">
        <f t="shared" si="72"/>
        <v>3.824105732195493E-3</v>
      </c>
      <c r="K1492" s="3">
        <f t="shared" si="73"/>
        <v>1.0409055094421138E-2</v>
      </c>
      <c r="L1492" s="3">
        <f t="shared" si="74"/>
        <v>2.7372672392611541E-3</v>
      </c>
    </row>
    <row r="1493" spans="1:12" x14ac:dyDescent="0.25">
      <c r="A1493">
        <v>4442</v>
      </c>
      <c r="B1493" t="s">
        <v>138</v>
      </c>
      <c r="C1493">
        <v>12</v>
      </c>
      <c r="D1493" t="s">
        <v>300</v>
      </c>
      <c r="E1493" s="5">
        <v>329</v>
      </c>
      <c r="F1493" s="5">
        <v>389</v>
      </c>
      <c r="G1493" s="5">
        <v>391</v>
      </c>
      <c r="H1493" s="5">
        <v>347</v>
      </c>
      <c r="I1493" s="5">
        <v>353</v>
      </c>
      <c r="J1493" s="3">
        <f t="shared" si="72"/>
        <v>2.567398320336034E-3</v>
      </c>
      <c r="K1493" s="3">
        <f t="shared" si="73"/>
        <v>1.0710355420261664E-2</v>
      </c>
      <c r="L1493" s="3">
        <f t="shared" si="74"/>
        <v>3.4345399596609205E-3</v>
      </c>
    </row>
    <row r="1494" spans="1:12" x14ac:dyDescent="0.25">
      <c r="A1494">
        <v>4451</v>
      </c>
      <c r="B1494" t="s">
        <v>139</v>
      </c>
      <c r="C1494">
        <v>0</v>
      </c>
      <c r="D1494" t="s">
        <v>288</v>
      </c>
      <c r="E1494" s="5">
        <v>56268</v>
      </c>
      <c r="F1494" s="5">
        <v>57822</v>
      </c>
      <c r="G1494" s="5">
        <v>57981</v>
      </c>
      <c r="H1494" s="5">
        <v>57890</v>
      </c>
      <c r="I1494" s="5">
        <v>58055</v>
      </c>
      <c r="J1494" s="3">
        <f t="shared" si="72"/>
        <v>1.3739653137674335E-3</v>
      </c>
      <c r="K1494" s="3">
        <f t="shared" si="73"/>
        <v>5.6999166986719807E-3</v>
      </c>
      <c r="L1494" s="3">
        <f t="shared" si="74"/>
        <v>5.6939784305365393E-4</v>
      </c>
    </row>
    <row r="1495" spans="1:12" x14ac:dyDescent="0.25">
      <c r="A1495">
        <v>4451</v>
      </c>
      <c r="B1495" t="s">
        <v>139</v>
      </c>
      <c r="C1495">
        <v>1</v>
      </c>
      <c r="D1495" t="s">
        <v>289</v>
      </c>
      <c r="E1495" s="5">
        <v>3010</v>
      </c>
      <c r="F1495" s="5">
        <v>3204</v>
      </c>
      <c r="G1495" s="5">
        <v>3213</v>
      </c>
      <c r="H1495" s="5">
        <v>3167</v>
      </c>
      <c r="I1495" s="5">
        <v>3202</v>
      </c>
      <c r="J1495" s="3">
        <f t="shared" si="72"/>
        <v>1.4035094626165812E-3</v>
      </c>
      <c r="K1495" s="3">
        <f t="shared" si="73"/>
        <v>1.0220817110228708E-2</v>
      </c>
      <c r="L1495" s="3">
        <f t="shared" si="74"/>
        <v>2.2005871491810325E-3</v>
      </c>
    </row>
    <row r="1496" spans="1:12" x14ac:dyDescent="0.25">
      <c r="A1496">
        <v>4451</v>
      </c>
      <c r="B1496" t="s">
        <v>139</v>
      </c>
      <c r="C1496">
        <v>2</v>
      </c>
      <c r="D1496" t="s">
        <v>290</v>
      </c>
      <c r="E1496" s="5">
        <v>3462</v>
      </c>
      <c r="F1496" s="5">
        <v>3494</v>
      </c>
      <c r="G1496" s="5">
        <v>3503</v>
      </c>
      <c r="H1496" s="5">
        <v>3553</v>
      </c>
      <c r="I1496" s="5">
        <v>3543</v>
      </c>
      <c r="J1496" s="3">
        <f t="shared" si="72"/>
        <v>1.2870938469755622E-3</v>
      </c>
      <c r="K1496" s="3">
        <f t="shared" si="73"/>
        <v>5.2026591291138846E-3</v>
      </c>
      <c r="L1496" s="3">
        <f t="shared" si="74"/>
        <v>-5.6353938311193286E-4</v>
      </c>
    </row>
    <row r="1497" spans="1:12" x14ac:dyDescent="0.25">
      <c r="A1497">
        <v>4451</v>
      </c>
      <c r="B1497" t="s">
        <v>139</v>
      </c>
      <c r="C1497">
        <v>3</v>
      </c>
      <c r="D1497" t="s">
        <v>291</v>
      </c>
      <c r="E1497" s="5">
        <v>3614</v>
      </c>
      <c r="F1497" s="5">
        <v>3865</v>
      </c>
      <c r="G1497" s="5">
        <v>3873</v>
      </c>
      <c r="H1497" s="5">
        <v>3732</v>
      </c>
      <c r="I1497" s="5">
        <v>3717</v>
      </c>
      <c r="J1497" s="3">
        <f t="shared" si="72"/>
        <v>1.0343938633095018E-3</v>
      </c>
      <c r="K1497" s="3">
        <f t="shared" si="73"/>
        <v>6.4465080252340545E-3</v>
      </c>
      <c r="L1497" s="3">
        <f t="shared" si="74"/>
        <v>-8.0515402340408659E-4</v>
      </c>
    </row>
    <row r="1498" spans="1:12" x14ac:dyDescent="0.25">
      <c r="A1498">
        <v>4451</v>
      </c>
      <c r="B1498" t="s">
        <v>139</v>
      </c>
      <c r="C1498">
        <v>4</v>
      </c>
      <c r="D1498" t="s">
        <v>292</v>
      </c>
      <c r="E1498" s="5">
        <v>5882</v>
      </c>
      <c r="F1498" s="5">
        <v>6150</v>
      </c>
      <c r="G1498" s="5">
        <v>6160</v>
      </c>
      <c r="H1498" s="5">
        <v>6086</v>
      </c>
      <c r="I1498" s="5">
        <v>6130</v>
      </c>
      <c r="J1498" s="3">
        <f t="shared" si="72"/>
        <v>8.12677907390702E-4</v>
      </c>
      <c r="K1498" s="3">
        <f t="shared" si="73"/>
        <v>6.8421435059156099E-3</v>
      </c>
      <c r="L1498" s="3">
        <f t="shared" si="74"/>
        <v>1.4417780587130391E-3</v>
      </c>
    </row>
    <row r="1499" spans="1:12" x14ac:dyDescent="0.25">
      <c r="A1499">
        <v>4451</v>
      </c>
      <c r="B1499" t="s">
        <v>139</v>
      </c>
      <c r="C1499">
        <v>5</v>
      </c>
      <c r="D1499" t="s">
        <v>293</v>
      </c>
      <c r="E1499" s="5">
        <v>20384</v>
      </c>
      <c r="F1499" s="5">
        <v>20518</v>
      </c>
      <c r="G1499" s="5">
        <v>20597</v>
      </c>
      <c r="H1499" s="5">
        <v>20936</v>
      </c>
      <c r="I1499" s="5">
        <v>21112</v>
      </c>
      <c r="J1499" s="3">
        <f t="shared" si="72"/>
        <v>1.9232893814049579E-3</v>
      </c>
      <c r="K1499" s="3">
        <f t="shared" si="73"/>
        <v>5.3582816832524749E-3</v>
      </c>
      <c r="L1499" s="3">
        <f t="shared" si="74"/>
        <v>1.6756891953353392E-3</v>
      </c>
    </row>
    <row r="1500" spans="1:12" x14ac:dyDescent="0.25">
      <c r="A1500">
        <v>4451</v>
      </c>
      <c r="B1500" t="s">
        <v>139</v>
      </c>
      <c r="C1500">
        <v>6</v>
      </c>
      <c r="D1500" t="s">
        <v>294</v>
      </c>
      <c r="E1500" s="5">
        <v>4809</v>
      </c>
      <c r="F1500" s="5">
        <v>5113</v>
      </c>
      <c r="G1500" s="5">
        <v>5113</v>
      </c>
      <c r="H1500" s="5">
        <v>4921</v>
      </c>
      <c r="I1500" s="5">
        <v>4897</v>
      </c>
      <c r="J1500" s="3">
        <f t="shared" si="72"/>
        <v>0</v>
      </c>
      <c r="K1500" s="3">
        <f t="shared" si="73"/>
        <v>4.6151370087803567E-3</v>
      </c>
      <c r="L1500" s="3">
        <f t="shared" si="74"/>
        <v>-9.7731994420346968E-4</v>
      </c>
    </row>
    <row r="1501" spans="1:12" x14ac:dyDescent="0.25">
      <c r="A1501">
        <v>4451</v>
      </c>
      <c r="B1501" t="s">
        <v>139</v>
      </c>
      <c r="C1501">
        <v>7</v>
      </c>
      <c r="D1501" t="s">
        <v>295</v>
      </c>
      <c r="E1501" s="5">
        <v>3639</v>
      </c>
      <c r="F1501" s="5">
        <v>3823</v>
      </c>
      <c r="G1501" s="5">
        <v>3832</v>
      </c>
      <c r="H1501" s="5">
        <v>3752</v>
      </c>
      <c r="I1501" s="5">
        <v>3759</v>
      </c>
      <c r="J1501" s="3">
        <f t="shared" si="72"/>
        <v>1.1763941065225936E-3</v>
      </c>
      <c r="K1501" s="3">
        <f t="shared" si="73"/>
        <v>6.1347635558384184E-3</v>
      </c>
      <c r="L1501" s="3">
        <f t="shared" si="74"/>
        <v>3.7285618120486141E-4</v>
      </c>
    </row>
    <row r="1502" spans="1:12" x14ac:dyDescent="0.25">
      <c r="A1502">
        <v>4451</v>
      </c>
      <c r="B1502" t="s">
        <v>139</v>
      </c>
      <c r="C1502">
        <v>8</v>
      </c>
      <c r="D1502" t="s">
        <v>296</v>
      </c>
      <c r="E1502" s="5">
        <v>2134</v>
      </c>
      <c r="F1502" s="5">
        <v>2180</v>
      </c>
      <c r="G1502" s="5">
        <v>2186</v>
      </c>
      <c r="H1502" s="5">
        <v>2187</v>
      </c>
      <c r="I1502" s="5">
        <v>2186</v>
      </c>
      <c r="J1502" s="3">
        <f t="shared" si="72"/>
        <v>1.3752011998207081E-3</v>
      </c>
      <c r="K1502" s="3">
        <f t="shared" si="73"/>
        <v>4.918574431981515E-3</v>
      </c>
      <c r="L1502" s="3">
        <f t="shared" si="74"/>
        <v>-9.1466204768408943E-5</v>
      </c>
    </row>
    <row r="1503" spans="1:12" x14ac:dyDescent="0.25">
      <c r="A1503">
        <v>4451</v>
      </c>
      <c r="B1503" t="s">
        <v>139</v>
      </c>
      <c r="C1503">
        <v>9</v>
      </c>
      <c r="D1503" t="s">
        <v>297</v>
      </c>
      <c r="E1503" s="5">
        <v>2328</v>
      </c>
      <c r="F1503" s="5">
        <v>2363</v>
      </c>
      <c r="G1503" s="5">
        <v>2366</v>
      </c>
      <c r="H1503" s="5">
        <v>2391</v>
      </c>
      <c r="I1503" s="5">
        <v>2384</v>
      </c>
      <c r="J1503" s="3">
        <f t="shared" si="72"/>
        <v>6.3458493959345219E-4</v>
      </c>
      <c r="K1503" s="3">
        <f t="shared" si="73"/>
        <v>5.3547172458525694E-3</v>
      </c>
      <c r="L1503" s="3">
        <f t="shared" si="74"/>
        <v>-5.8621596285890476E-4</v>
      </c>
    </row>
    <row r="1504" spans="1:12" x14ac:dyDescent="0.25">
      <c r="A1504">
        <v>4451</v>
      </c>
      <c r="B1504" t="s">
        <v>139</v>
      </c>
      <c r="C1504">
        <v>10</v>
      </c>
      <c r="D1504" t="s">
        <v>298</v>
      </c>
      <c r="E1504" s="5">
        <v>1512</v>
      </c>
      <c r="F1504" s="5">
        <v>1528</v>
      </c>
      <c r="G1504" s="5">
        <v>1535</v>
      </c>
      <c r="H1504" s="5">
        <v>1547</v>
      </c>
      <c r="I1504" s="5">
        <v>1542</v>
      </c>
      <c r="J1504" s="3">
        <f t="shared" si="72"/>
        <v>2.2879585390920276E-3</v>
      </c>
      <c r="K1504" s="3">
        <f t="shared" si="73"/>
        <v>4.5873485821650295E-3</v>
      </c>
      <c r="L1504" s="3">
        <f t="shared" si="74"/>
        <v>-6.4724973342111802E-4</v>
      </c>
    </row>
    <row r="1505" spans="1:12" x14ac:dyDescent="0.25">
      <c r="A1505">
        <v>4451</v>
      </c>
      <c r="B1505" t="s">
        <v>139</v>
      </c>
      <c r="C1505">
        <v>11</v>
      </c>
      <c r="D1505" t="s">
        <v>299</v>
      </c>
      <c r="E1505" s="5">
        <v>1585</v>
      </c>
      <c r="F1505" s="5">
        <v>1614</v>
      </c>
      <c r="G1505" s="5">
        <v>1618</v>
      </c>
      <c r="H1505" s="5">
        <v>1632</v>
      </c>
      <c r="I1505" s="5">
        <v>1634</v>
      </c>
      <c r="J1505" s="3">
        <f t="shared" si="72"/>
        <v>1.238390567387615E-3</v>
      </c>
      <c r="K1505" s="3">
        <f t="shared" si="73"/>
        <v>5.8614814913220403E-3</v>
      </c>
      <c r="L1505" s="3">
        <f t="shared" si="74"/>
        <v>2.4497798138511939E-4</v>
      </c>
    </row>
    <row r="1506" spans="1:12" x14ac:dyDescent="0.25">
      <c r="A1506">
        <v>4451</v>
      </c>
      <c r="B1506" t="s">
        <v>139</v>
      </c>
      <c r="C1506">
        <v>12</v>
      </c>
      <c r="D1506" t="s">
        <v>300</v>
      </c>
      <c r="E1506" s="5">
        <v>3855</v>
      </c>
      <c r="F1506" s="5">
        <v>3911</v>
      </c>
      <c r="G1506" s="5">
        <v>3928</v>
      </c>
      <c r="H1506" s="5">
        <v>3929</v>
      </c>
      <c r="I1506" s="5">
        <v>3893</v>
      </c>
      <c r="J1506" s="3">
        <f t="shared" si="72"/>
        <v>2.1710005758974749E-3</v>
      </c>
      <c r="K1506" s="3">
        <f t="shared" si="73"/>
        <v>3.8100264797835681E-3</v>
      </c>
      <c r="L1506" s="3">
        <f t="shared" si="74"/>
        <v>-1.8392808356717527E-3</v>
      </c>
    </row>
    <row r="1507" spans="1:12" x14ac:dyDescent="0.25">
      <c r="A1507">
        <v>4452</v>
      </c>
      <c r="B1507" t="s">
        <v>140</v>
      </c>
      <c r="C1507">
        <v>0</v>
      </c>
      <c r="D1507" t="s">
        <v>288</v>
      </c>
      <c r="E1507" s="5">
        <v>6702</v>
      </c>
      <c r="F1507" s="5">
        <v>6739</v>
      </c>
      <c r="G1507" s="5">
        <v>6883</v>
      </c>
      <c r="H1507" s="5">
        <v>7009</v>
      </c>
      <c r="I1507" s="5">
        <v>7122</v>
      </c>
      <c r="J1507" s="3">
        <f t="shared" si="72"/>
        <v>1.0627604764825049E-2</v>
      </c>
      <c r="K1507" s="3">
        <f t="shared" si="73"/>
        <v>8.9980508854468066E-3</v>
      </c>
      <c r="L1507" s="3">
        <f t="shared" si="74"/>
        <v>3.2038307977015901E-3</v>
      </c>
    </row>
    <row r="1508" spans="1:12" x14ac:dyDescent="0.25">
      <c r="A1508">
        <v>4452</v>
      </c>
      <c r="B1508" t="s">
        <v>140</v>
      </c>
      <c r="C1508">
        <v>1</v>
      </c>
      <c r="D1508" t="s">
        <v>289</v>
      </c>
      <c r="E1508" s="5">
        <v>219</v>
      </c>
      <c r="F1508" s="5">
        <v>219</v>
      </c>
      <c r="G1508" s="5">
        <v>224</v>
      </c>
      <c r="H1508" s="5">
        <v>231</v>
      </c>
      <c r="I1508" s="5">
        <v>234</v>
      </c>
      <c r="J1508" s="3">
        <f t="shared" si="72"/>
        <v>1.135110136307782E-2</v>
      </c>
      <c r="K1508" s="3">
        <f t="shared" si="73"/>
        <v>1.0726314970801676E-2</v>
      </c>
      <c r="L1508" s="3">
        <f t="shared" si="74"/>
        <v>2.5840137906767424E-3</v>
      </c>
    </row>
    <row r="1509" spans="1:12" x14ac:dyDescent="0.25">
      <c r="A1509">
        <v>4452</v>
      </c>
      <c r="B1509" t="s">
        <v>140</v>
      </c>
      <c r="C1509">
        <v>2</v>
      </c>
      <c r="D1509" t="s">
        <v>290</v>
      </c>
      <c r="E1509" s="5">
        <v>493</v>
      </c>
      <c r="F1509" s="5">
        <v>524</v>
      </c>
      <c r="G1509" s="5">
        <v>534</v>
      </c>
      <c r="H1509" s="5">
        <v>523</v>
      </c>
      <c r="I1509" s="5">
        <v>536</v>
      </c>
      <c r="J1509" s="3">
        <f t="shared" si="72"/>
        <v>9.4968892798277249E-3</v>
      </c>
      <c r="K1509" s="3">
        <f t="shared" si="73"/>
        <v>1.1884524373595218E-2</v>
      </c>
      <c r="L1509" s="3">
        <f t="shared" si="74"/>
        <v>4.9226158589967817E-3</v>
      </c>
    </row>
    <row r="1510" spans="1:12" x14ac:dyDescent="0.25">
      <c r="A1510">
        <v>4452</v>
      </c>
      <c r="B1510" t="s">
        <v>140</v>
      </c>
      <c r="C1510">
        <v>3</v>
      </c>
      <c r="D1510" t="s">
        <v>291</v>
      </c>
      <c r="E1510" s="5">
        <v>492</v>
      </c>
      <c r="F1510" s="5">
        <v>486</v>
      </c>
      <c r="G1510" s="5">
        <v>497</v>
      </c>
      <c r="H1510" s="5">
        <v>505</v>
      </c>
      <c r="I1510" s="5">
        <v>518</v>
      </c>
      <c r="J1510" s="3">
        <f t="shared" si="72"/>
        <v>1.125355122044791E-2</v>
      </c>
      <c r="K1510" s="3">
        <f t="shared" si="73"/>
        <v>5.2295692667314597E-3</v>
      </c>
      <c r="L1510" s="3">
        <f t="shared" si="74"/>
        <v>5.0963048051562154E-3</v>
      </c>
    </row>
    <row r="1511" spans="1:12" x14ac:dyDescent="0.25">
      <c r="A1511">
        <v>4452</v>
      </c>
      <c r="B1511" t="s">
        <v>140</v>
      </c>
      <c r="C1511">
        <v>4</v>
      </c>
      <c r="D1511" t="s">
        <v>292</v>
      </c>
      <c r="E1511" s="5">
        <v>473</v>
      </c>
      <c r="F1511" s="5">
        <v>560</v>
      </c>
      <c r="G1511" s="5">
        <v>572</v>
      </c>
      <c r="H1511" s="5">
        <v>523</v>
      </c>
      <c r="I1511" s="5">
        <v>558</v>
      </c>
      <c r="J1511" s="3">
        <f t="shared" si="72"/>
        <v>1.0657494618513841E-2</v>
      </c>
      <c r="K1511" s="3">
        <f t="shared" si="73"/>
        <v>2.0300523837944118E-2</v>
      </c>
      <c r="L1511" s="3">
        <f t="shared" si="74"/>
        <v>1.303978574516429E-2</v>
      </c>
    </row>
    <row r="1512" spans="1:12" x14ac:dyDescent="0.25">
      <c r="A1512">
        <v>4452</v>
      </c>
      <c r="B1512" t="s">
        <v>140</v>
      </c>
      <c r="C1512">
        <v>5</v>
      </c>
      <c r="D1512" t="s">
        <v>293</v>
      </c>
      <c r="E1512" s="5">
        <v>2126</v>
      </c>
      <c r="F1512" s="5">
        <v>2018</v>
      </c>
      <c r="G1512" s="5">
        <v>2061</v>
      </c>
      <c r="H1512" s="5">
        <v>2164</v>
      </c>
      <c r="I1512" s="5">
        <v>2156</v>
      </c>
      <c r="J1512" s="3">
        <f t="shared" si="72"/>
        <v>1.0597954661646591E-2</v>
      </c>
      <c r="K1512" s="3">
        <f t="shared" si="73"/>
        <v>3.549500823847751E-3</v>
      </c>
      <c r="L1512" s="3">
        <f t="shared" si="74"/>
        <v>-7.4046730617516321E-4</v>
      </c>
    </row>
    <row r="1513" spans="1:12" x14ac:dyDescent="0.25">
      <c r="A1513">
        <v>4452</v>
      </c>
      <c r="B1513" t="s">
        <v>140</v>
      </c>
      <c r="C1513">
        <v>6</v>
      </c>
      <c r="D1513" t="s">
        <v>294</v>
      </c>
      <c r="E1513" s="5">
        <v>832</v>
      </c>
      <c r="F1513" s="5">
        <v>851</v>
      </c>
      <c r="G1513" s="5">
        <v>878</v>
      </c>
      <c r="H1513" s="5">
        <v>896</v>
      </c>
      <c r="I1513" s="5">
        <v>917</v>
      </c>
      <c r="J1513" s="3">
        <f t="shared" si="72"/>
        <v>1.5739818828358398E-2</v>
      </c>
      <c r="K1513" s="3">
        <f t="shared" si="73"/>
        <v>1.4931978945393665E-2</v>
      </c>
      <c r="L1513" s="3">
        <f t="shared" si="74"/>
        <v>4.6441627069817581E-3</v>
      </c>
    </row>
    <row r="1514" spans="1:12" x14ac:dyDescent="0.25">
      <c r="A1514">
        <v>4452</v>
      </c>
      <c r="B1514" t="s">
        <v>140</v>
      </c>
      <c r="C1514">
        <v>7</v>
      </c>
      <c r="D1514" t="s">
        <v>295</v>
      </c>
      <c r="E1514" s="5">
        <v>546</v>
      </c>
      <c r="F1514" s="5">
        <v>549</v>
      </c>
      <c r="G1514" s="5">
        <v>560</v>
      </c>
      <c r="H1514" s="5">
        <v>574</v>
      </c>
      <c r="I1514" s="5">
        <v>590</v>
      </c>
      <c r="J1514" s="3">
        <f t="shared" si="72"/>
        <v>9.9685291495450468E-3</v>
      </c>
      <c r="K1514" s="3">
        <f t="shared" si="73"/>
        <v>1.0052272146997332E-2</v>
      </c>
      <c r="L1514" s="3">
        <f t="shared" si="74"/>
        <v>5.5137733181724879E-3</v>
      </c>
    </row>
    <row r="1515" spans="1:12" x14ac:dyDescent="0.25">
      <c r="A1515">
        <v>4452</v>
      </c>
      <c r="B1515" t="s">
        <v>140</v>
      </c>
      <c r="C1515">
        <v>8</v>
      </c>
      <c r="D1515" t="s">
        <v>296</v>
      </c>
      <c r="E1515" s="5">
        <v>378</v>
      </c>
      <c r="F1515" s="5">
        <v>337</v>
      </c>
      <c r="G1515" s="5">
        <v>344</v>
      </c>
      <c r="H1515" s="5">
        <v>393</v>
      </c>
      <c r="I1515" s="5">
        <v>399</v>
      </c>
      <c r="J1515" s="3">
        <f t="shared" si="72"/>
        <v>1.0332377662477743E-2</v>
      </c>
      <c r="K1515" s="3">
        <f t="shared" si="73"/>
        <v>7.813450174014358E-3</v>
      </c>
      <c r="L1515" s="3">
        <f t="shared" si="74"/>
        <v>3.0349571895558203E-3</v>
      </c>
    </row>
    <row r="1516" spans="1:12" x14ac:dyDescent="0.25">
      <c r="A1516">
        <v>4452</v>
      </c>
      <c r="B1516" t="s">
        <v>140</v>
      </c>
      <c r="C1516">
        <v>9</v>
      </c>
      <c r="D1516" t="s">
        <v>297</v>
      </c>
      <c r="E1516" s="5">
        <v>504</v>
      </c>
      <c r="F1516" s="5">
        <v>547</v>
      </c>
      <c r="G1516" s="5">
        <v>557</v>
      </c>
      <c r="H1516" s="5">
        <v>529</v>
      </c>
      <c r="I1516" s="5">
        <v>536</v>
      </c>
      <c r="J1516" s="3">
        <f t="shared" si="72"/>
        <v>9.0993685703080196E-3</v>
      </c>
      <c r="K1516" s="3">
        <f t="shared" si="73"/>
        <v>9.7294591635657124E-3</v>
      </c>
      <c r="L1516" s="3">
        <f t="shared" si="74"/>
        <v>2.6326050773777254E-3</v>
      </c>
    </row>
    <row r="1517" spans="1:12" x14ac:dyDescent="0.25">
      <c r="A1517">
        <v>4452</v>
      </c>
      <c r="B1517" t="s">
        <v>140</v>
      </c>
      <c r="C1517">
        <v>10</v>
      </c>
      <c r="D1517" t="s">
        <v>298</v>
      </c>
      <c r="E1517" s="5">
        <v>80</v>
      </c>
      <c r="F1517" s="5">
        <v>88</v>
      </c>
      <c r="G1517" s="5">
        <v>89</v>
      </c>
      <c r="H1517" s="5">
        <v>88</v>
      </c>
      <c r="I1517" s="5">
        <v>91</v>
      </c>
      <c r="J1517" s="3">
        <f t="shared" si="72"/>
        <v>5.6657677198903578E-3</v>
      </c>
      <c r="K1517" s="3">
        <f t="shared" si="73"/>
        <v>1.9244876491456564E-2</v>
      </c>
      <c r="L1517" s="3">
        <f t="shared" si="74"/>
        <v>6.7270641387631169E-3</v>
      </c>
    </row>
    <row r="1518" spans="1:12" x14ac:dyDescent="0.25">
      <c r="A1518">
        <v>4452</v>
      </c>
      <c r="B1518" t="s">
        <v>140</v>
      </c>
      <c r="C1518">
        <v>11</v>
      </c>
      <c r="D1518" t="s">
        <v>299</v>
      </c>
      <c r="E1518" s="5">
        <v>238</v>
      </c>
      <c r="F1518" s="5">
        <v>228</v>
      </c>
      <c r="G1518" s="5">
        <v>232</v>
      </c>
      <c r="H1518" s="5">
        <v>246</v>
      </c>
      <c r="I1518" s="5">
        <v>247</v>
      </c>
      <c r="J1518" s="3">
        <f t="shared" si="72"/>
        <v>8.733790278249165E-3</v>
      </c>
      <c r="K1518" s="3">
        <f t="shared" si="73"/>
        <v>6.6340811258032151E-3</v>
      </c>
      <c r="L1518" s="3">
        <f t="shared" si="74"/>
        <v>8.1168938079900776E-4</v>
      </c>
    </row>
    <row r="1519" spans="1:12" x14ac:dyDescent="0.25">
      <c r="A1519">
        <v>4452</v>
      </c>
      <c r="B1519" t="s">
        <v>140</v>
      </c>
      <c r="C1519">
        <v>12</v>
      </c>
      <c r="D1519" t="s">
        <v>300</v>
      </c>
      <c r="E1519" s="5">
        <v>309</v>
      </c>
      <c r="F1519" s="5">
        <v>318</v>
      </c>
      <c r="G1519" s="5">
        <v>321</v>
      </c>
      <c r="H1519" s="5">
        <v>323</v>
      </c>
      <c r="I1519" s="5">
        <v>326</v>
      </c>
      <c r="J1519" s="3">
        <f t="shared" si="72"/>
        <v>4.7059083453979689E-3</v>
      </c>
      <c r="K1519" s="3">
        <f t="shared" si="73"/>
        <v>8.9015949034580988E-3</v>
      </c>
      <c r="L1519" s="3">
        <f t="shared" si="74"/>
        <v>1.8507221048795763E-3</v>
      </c>
    </row>
    <row r="1520" spans="1:12" x14ac:dyDescent="0.25">
      <c r="A1520">
        <v>4453</v>
      </c>
      <c r="B1520" t="s">
        <v>141</v>
      </c>
      <c r="C1520">
        <v>0</v>
      </c>
      <c r="D1520" t="s">
        <v>288</v>
      </c>
      <c r="E1520" s="5">
        <v>1397</v>
      </c>
      <c r="F1520" s="5">
        <v>1394</v>
      </c>
      <c r="G1520" s="5">
        <v>1396</v>
      </c>
      <c r="H1520" s="5">
        <v>1419</v>
      </c>
      <c r="I1520" s="5">
        <v>1460</v>
      </c>
      <c r="J1520" s="3">
        <f t="shared" ref="J1520:J1578" si="75">(G1520/F1520)^0.5-1</f>
        <v>7.1710299642391284E-4</v>
      </c>
      <c r="K1520" s="3">
        <f t="shared" ref="K1520:K1578" si="76">(H1520/E1520)^0.2-1</f>
        <v>3.1299516823575235E-3</v>
      </c>
      <c r="L1520" s="3">
        <f t="shared" ref="L1520:L1578" si="77">(I1520/H1520)^0.2-1</f>
        <v>5.7130651739640825E-3</v>
      </c>
    </row>
    <row r="1521" spans="1:12" x14ac:dyDescent="0.25">
      <c r="A1521">
        <v>4453</v>
      </c>
      <c r="B1521" t="s">
        <v>141</v>
      </c>
      <c r="C1521">
        <v>1</v>
      </c>
      <c r="D1521" t="s">
        <v>289</v>
      </c>
      <c r="E1521" s="5">
        <v>84</v>
      </c>
      <c r="F1521" s="5">
        <v>86</v>
      </c>
      <c r="G1521" s="5">
        <v>86</v>
      </c>
      <c r="H1521" s="5">
        <v>87</v>
      </c>
      <c r="I1521" s="5">
        <v>89</v>
      </c>
      <c r="J1521" s="3">
        <f t="shared" si="75"/>
        <v>0</v>
      </c>
      <c r="K1521" s="3">
        <f t="shared" si="76"/>
        <v>7.0429496933102076E-3</v>
      </c>
      <c r="L1521" s="3">
        <f t="shared" si="77"/>
        <v>4.5559973556712485E-3</v>
      </c>
    </row>
    <row r="1522" spans="1:12" x14ac:dyDescent="0.25">
      <c r="A1522">
        <v>4453</v>
      </c>
      <c r="B1522" t="s">
        <v>141</v>
      </c>
      <c r="C1522">
        <v>2</v>
      </c>
      <c r="D1522" t="s">
        <v>290</v>
      </c>
      <c r="E1522" s="5">
        <v>117</v>
      </c>
      <c r="F1522" s="5">
        <v>124</v>
      </c>
      <c r="G1522" s="5">
        <v>124</v>
      </c>
      <c r="H1522" s="5">
        <v>121</v>
      </c>
      <c r="I1522" s="5">
        <v>124</v>
      </c>
      <c r="J1522" s="3">
        <f t="shared" si="75"/>
        <v>0</v>
      </c>
      <c r="K1522" s="3">
        <f t="shared" si="76"/>
        <v>6.7459744279387834E-3</v>
      </c>
      <c r="L1522" s="3">
        <f t="shared" si="77"/>
        <v>4.910219813502037E-3</v>
      </c>
    </row>
    <row r="1523" spans="1:12" x14ac:dyDescent="0.25">
      <c r="A1523">
        <v>4453</v>
      </c>
      <c r="B1523" t="s">
        <v>141</v>
      </c>
      <c r="C1523">
        <v>3</v>
      </c>
      <c r="D1523" t="s">
        <v>291</v>
      </c>
      <c r="E1523" s="5">
        <v>171</v>
      </c>
      <c r="F1523" s="5">
        <v>166</v>
      </c>
      <c r="G1523" s="5">
        <v>168</v>
      </c>
      <c r="H1523" s="5">
        <v>171</v>
      </c>
      <c r="I1523" s="5">
        <v>180</v>
      </c>
      <c r="J1523" s="3">
        <f t="shared" si="75"/>
        <v>6.006060007137437E-3</v>
      </c>
      <c r="K1523" s="3">
        <f t="shared" si="76"/>
        <v>0</v>
      </c>
      <c r="L1523" s="3">
        <f t="shared" si="77"/>
        <v>1.0311459317936089E-2</v>
      </c>
    </row>
    <row r="1524" spans="1:12" x14ac:dyDescent="0.25">
      <c r="A1524">
        <v>4453</v>
      </c>
      <c r="B1524" t="s">
        <v>141</v>
      </c>
      <c r="C1524">
        <v>4</v>
      </c>
      <c r="D1524" t="s">
        <v>292</v>
      </c>
      <c r="E1524" s="5">
        <v>66</v>
      </c>
      <c r="F1524" s="5">
        <v>61</v>
      </c>
      <c r="G1524" s="5">
        <v>61</v>
      </c>
      <c r="H1524" s="5">
        <v>66</v>
      </c>
      <c r="I1524" s="5">
        <v>68</v>
      </c>
      <c r="J1524" s="3">
        <f t="shared" si="75"/>
        <v>0</v>
      </c>
      <c r="K1524" s="3">
        <f t="shared" si="76"/>
        <v>0</v>
      </c>
      <c r="L1524" s="3">
        <f t="shared" si="77"/>
        <v>5.9884521443824834E-3</v>
      </c>
    </row>
    <row r="1525" spans="1:12" x14ac:dyDescent="0.25">
      <c r="A1525">
        <v>4453</v>
      </c>
      <c r="B1525" t="s">
        <v>141</v>
      </c>
      <c r="C1525">
        <v>5</v>
      </c>
      <c r="D1525" t="s">
        <v>293</v>
      </c>
      <c r="E1525" s="5">
        <v>642</v>
      </c>
      <c r="F1525" s="5">
        <v>628</v>
      </c>
      <c r="G1525" s="5">
        <v>628</v>
      </c>
      <c r="H1525" s="5">
        <v>652</v>
      </c>
      <c r="I1525" s="5">
        <v>670</v>
      </c>
      <c r="J1525" s="3">
        <f t="shared" si="75"/>
        <v>0</v>
      </c>
      <c r="K1525" s="3">
        <f t="shared" si="76"/>
        <v>3.0960344927684069E-3</v>
      </c>
      <c r="L1525" s="3">
        <f t="shared" si="77"/>
        <v>5.4614899478129253E-3</v>
      </c>
    </row>
    <row r="1526" spans="1:12" x14ac:dyDescent="0.25">
      <c r="A1526">
        <v>4453</v>
      </c>
      <c r="B1526" t="s">
        <v>141</v>
      </c>
      <c r="C1526">
        <v>6</v>
      </c>
      <c r="D1526" t="s">
        <v>294</v>
      </c>
      <c r="E1526" s="5">
        <v>98</v>
      </c>
      <c r="F1526" s="5">
        <v>96</v>
      </c>
      <c r="G1526" s="5">
        <v>96</v>
      </c>
      <c r="H1526" s="5">
        <v>97</v>
      </c>
      <c r="I1526" s="5">
        <v>101</v>
      </c>
      <c r="J1526" s="3">
        <f t="shared" si="75"/>
        <v>0</v>
      </c>
      <c r="K1526" s="3">
        <f t="shared" si="76"/>
        <v>-2.0491975553743602E-3</v>
      </c>
      <c r="L1526" s="3">
        <f t="shared" si="77"/>
        <v>8.114654442706648E-3</v>
      </c>
    </row>
    <row r="1527" spans="1:12" x14ac:dyDescent="0.25">
      <c r="A1527">
        <v>4453</v>
      </c>
      <c r="B1527" t="s">
        <v>141</v>
      </c>
      <c r="C1527">
        <v>7</v>
      </c>
      <c r="D1527" t="s">
        <v>295</v>
      </c>
      <c r="E1527" s="5">
        <v>38</v>
      </c>
      <c r="F1527" s="5">
        <v>29</v>
      </c>
      <c r="G1527" s="5">
        <v>29</v>
      </c>
      <c r="H1527" s="5">
        <v>38</v>
      </c>
      <c r="I1527" s="5">
        <v>39</v>
      </c>
      <c r="J1527" s="3">
        <f t="shared" si="75"/>
        <v>0</v>
      </c>
      <c r="K1527" s="3">
        <f t="shared" si="76"/>
        <v>0</v>
      </c>
      <c r="L1527" s="3">
        <f t="shared" si="77"/>
        <v>5.2086151973560479E-3</v>
      </c>
    </row>
    <row r="1528" spans="1:12" x14ac:dyDescent="0.25">
      <c r="A1528">
        <v>4453</v>
      </c>
      <c r="B1528" t="s">
        <v>141</v>
      </c>
      <c r="C1528">
        <v>8</v>
      </c>
      <c r="D1528" t="s">
        <v>296</v>
      </c>
      <c r="E1528" s="5">
        <v>38</v>
      </c>
      <c r="F1528" s="5">
        <v>40</v>
      </c>
      <c r="G1528" s="5">
        <v>40</v>
      </c>
      <c r="H1528" s="5">
        <v>38</v>
      </c>
      <c r="I1528" s="5">
        <v>38</v>
      </c>
      <c r="J1528" s="3">
        <f t="shared" si="75"/>
        <v>0</v>
      </c>
      <c r="K1528" s="3">
        <f t="shared" si="76"/>
        <v>0</v>
      </c>
      <c r="L1528" s="3">
        <f t="shared" si="77"/>
        <v>0</v>
      </c>
    </row>
    <row r="1529" spans="1:12" x14ac:dyDescent="0.25">
      <c r="A1529">
        <v>4453</v>
      </c>
      <c r="B1529" t="s">
        <v>141</v>
      </c>
      <c r="C1529">
        <v>9</v>
      </c>
      <c r="D1529" t="s">
        <v>297</v>
      </c>
      <c r="E1529" s="5">
        <v>17</v>
      </c>
      <c r="F1529" s="5">
        <v>15</v>
      </c>
      <c r="G1529" s="5">
        <v>15</v>
      </c>
      <c r="H1529" s="5">
        <v>17</v>
      </c>
      <c r="I1529" s="5">
        <v>17</v>
      </c>
      <c r="J1529" s="3">
        <f t="shared" si="75"/>
        <v>0</v>
      </c>
      <c r="K1529" s="3">
        <f t="shared" si="76"/>
        <v>0</v>
      </c>
      <c r="L1529" s="3">
        <f t="shared" si="77"/>
        <v>0</v>
      </c>
    </row>
    <row r="1530" spans="1:12" x14ac:dyDescent="0.25">
      <c r="A1530">
        <v>4453</v>
      </c>
      <c r="B1530" t="s">
        <v>141</v>
      </c>
      <c r="C1530">
        <v>10</v>
      </c>
      <c r="D1530" t="s">
        <v>298</v>
      </c>
      <c r="E1530" s="5">
        <v>21</v>
      </c>
      <c r="F1530" s="5">
        <v>22</v>
      </c>
      <c r="G1530" s="5">
        <v>22</v>
      </c>
      <c r="H1530" s="5">
        <v>22</v>
      </c>
      <c r="I1530" s="5">
        <v>23</v>
      </c>
      <c r="J1530" s="3">
        <f t="shared" si="75"/>
        <v>0</v>
      </c>
      <c r="K1530" s="3">
        <f t="shared" si="76"/>
        <v>9.3474199095688881E-3</v>
      </c>
      <c r="L1530" s="3">
        <f t="shared" si="77"/>
        <v>8.9299890719962693E-3</v>
      </c>
    </row>
    <row r="1531" spans="1:12" x14ac:dyDescent="0.25">
      <c r="A1531">
        <v>4453</v>
      </c>
      <c r="B1531" t="s">
        <v>141</v>
      </c>
      <c r="C1531">
        <v>11</v>
      </c>
      <c r="D1531" t="s">
        <v>299</v>
      </c>
      <c r="E1531" s="5">
        <v>43</v>
      </c>
      <c r="F1531" s="5">
        <v>62</v>
      </c>
      <c r="G1531" s="5">
        <v>62</v>
      </c>
      <c r="H1531" s="5">
        <v>44</v>
      </c>
      <c r="I1531" s="5">
        <v>45</v>
      </c>
      <c r="J1531" s="3">
        <f t="shared" si="75"/>
        <v>0</v>
      </c>
      <c r="K1531" s="3">
        <f t="shared" si="76"/>
        <v>4.6084902230403291E-3</v>
      </c>
      <c r="L1531" s="3">
        <f t="shared" si="77"/>
        <v>4.5046869050329175E-3</v>
      </c>
    </row>
    <row r="1532" spans="1:12" x14ac:dyDescent="0.25">
      <c r="A1532">
        <v>4453</v>
      </c>
      <c r="B1532" t="s">
        <v>141</v>
      </c>
      <c r="C1532">
        <v>12</v>
      </c>
      <c r="D1532" t="s">
        <v>300</v>
      </c>
      <c r="E1532" s="5">
        <v>59</v>
      </c>
      <c r="F1532" s="5">
        <v>60</v>
      </c>
      <c r="G1532" s="5">
        <v>60</v>
      </c>
      <c r="H1532" s="5">
        <v>60</v>
      </c>
      <c r="I1532" s="5">
        <v>62</v>
      </c>
      <c r="J1532" s="3">
        <f t="shared" si="75"/>
        <v>0</v>
      </c>
      <c r="K1532" s="3">
        <f t="shared" si="76"/>
        <v>3.3670795833371514E-3</v>
      </c>
      <c r="L1532" s="3">
        <f t="shared" si="77"/>
        <v>6.5795150976679651E-3</v>
      </c>
    </row>
    <row r="1533" spans="1:12" x14ac:dyDescent="0.25">
      <c r="A1533">
        <v>4461</v>
      </c>
      <c r="B1533" t="s">
        <v>142</v>
      </c>
      <c r="C1533">
        <v>0</v>
      </c>
      <c r="D1533" t="s">
        <v>288</v>
      </c>
      <c r="E1533" s="5">
        <v>16677</v>
      </c>
      <c r="F1533" s="5">
        <v>17377</v>
      </c>
      <c r="G1533" s="5">
        <v>17741</v>
      </c>
      <c r="H1533" s="5">
        <v>18239</v>
      </c>
      <c r="I1533" s="5">
        <v>19107</v>
      </c>
      <c r="J1533" s="3">
        <f t="shared" si="75"/>
        <v>1.0419333294811484E-2</v>
      </c>
      <c r="K1533" s="3">
        <f t="shared" si="76"/>
        <v>1.8067606260831148E-2</v>
      </c>
      <c r="L1533" s="3">
        <f t="shared" si="77"/>
        <v>9.341885842525155E-3</v>
      </c>
    </row>
    <row r="1534" spans="1:12" x14ac:dyDescent="0.25">
      <c r="A1534">
        <v>4461</v>
      </c>
      <c r="B1534" t="s">
        <v>142</v>
      </c>
      <c r="C1534">
        <v>1</v>
      </c>
      <c r="D1534" t="s">
        <v>289</v>
      </c>
      <c r="E1534" s="5">
        <v>704</v>
      </c>
      <c r="F1534" s="5">
        <v>668</v>
      </c>
      <c r="G1534" s="5">
        <v>668</v>
      </c>
      <c r="H1534" s="5">
        <v>703</v>
      </c>
      <c r="I1534" s="5">
        <v>703</v>
      </c>
      <c r="J1534" s="3">
        <f t="shared" si="75"/>
        <v>0</v>
      </c>
      <c r="K1534" s="3">
        <f t="shared" si="76"/>
        <v>-2.8425246208696464E-4</v>
      </c>
      <c r="L1534" s="3">
        <f t="shared" si="77"/>
        <v>0</v>
      </c>
    </row>
    <row r="1535" spans="1:12" x14ac:dyDescent="0.25">
      <c r="A1535">
        <v>4461</v>
      </c>
      <c r="B1535" t="s">
        <v>142</v>
      </c>
      <c r="C1535">
        <v>2</v>
      </c>
      <c r="D1535" t="s">
        <v>290</v>
      </c>
      <c r="E1535" s="5">
        <v>882</v>
      </c>
      <c r="F1535" s="5">
        <v>948</v>
      </c>
      <c r="G1535" s="5">
        <v>969</v>
      </c>
      <c r="H1535" s="5">
        <v>964</v>
      </c>
      <c r="I1535" s="5">
        <v>998</v>
      </c>
      <c r="J1535" s="3">
        <f t="shared" si="75"/>
        <v>1.1015281157598089E-2</v>
      </c>
      <c r="K1535" s="3">
        <f t="shared" si="76"/>
        <v>1.7938850161749675E-2</v>
      </c>
      <c r="L1535" s="3">
        <f t="shared" si="77"/>
        <v>6.9564810223798901E-3</v>
      </c>
    </row>
    <row r="1536" spans="1:12" x14ac:dyDescent="0.25">
      <c r="A1536">
        <v>4461</v>
      </c>
      <c r="B1536" t="s">
        <v>142</v>
      </c>
      <c r="C1536">
        <v>3</v>
      </c>
      <c r="D1536" t="s">
        <v>291</v>
      </c>
      <c r="E1536" s="5">
        <v>1074</v>
      </c>
      <c r="F1536" s="5">
        <v>1084</v>
      </c>
      <c r="G1536" s="5">
        <v>1109</v>
      </c>
      <c r="H1536" s="5">
        <v>1157</v>
      </c>
      <c r="I1536" s="5">
        <v>1220</v>
      </c>
      <c r="J1536" s="3">
        <f t="shared" si="75"/>
        <v>1.1465634921575818E-2</v>
      </c>
      <c r="K1536" s="3">
        <f t="shared" si="76"/>
        <v>1.4999470100329315E-2</v>
      </c>
      <c r="L1536" s="3">
        <f t="shared" si="77"/>
        <v>1.0660504645438218E-2</v>
      </c>
    </row>
    <row r="1537" spans="1:12" x14ac:dyDescent="0.25">
      <c r="A1537">
        <v>4461</v>
      </c>
      <c r="B1537" t="s">
        <v>142</v>
      </c>
      <c r="C1537">
        <v>4</v>
      </c>
      <c r="D1537" t="s">
        <v>292</v>
      </c>
      <c r="E1537" s="5">
        <v>2281</v>
      </c>
      <c r="F1537" s="5">
        <v>2441</v>
      </c>
      <c r="G1537" s="5">
        <v>2494</v>
      </c>
      <c r="H1537" s="5">
        <v>2494</v>
      </c>
      <c r="I1537" s="5">
        <v>2625</v>
      </c>
      <c r="J1537" s="3">
        <f t="shared" si="75"/>
        <v>1.0797909052800758E-2</v>
      </c>
      <c r="K1537" s="3">
        <f t="shared" si="76"/>
        <v>1.8015130303155935E-2</v>
      </c>
      <c r="L1537" s="3">
        <f t="shared" si="77"/>
        <v>1.0291203664940074E-2</v>
      </c>
    </row>
    <row r="1538" spans="1:12" x14ac:dyDescent="0.25">
      <c r="A1538">
        <v>4461</v>
      </c>
      <c r="B1538" t="s">
        <v>142</v>
      </c>
      <c r="C1538">
        <v>5</v>
      </c>
      <c r="D1538" t="s">
        <v>293</v>
      </c>
      <c r="E1538" s="5">
        <v>6121</v>
      </c>
      <c r="F1538" s="5">
        <v>6281</v>
      </c>
      <c r="G1538" s="5">
        <v>6418</v>
      </c>
      <c r="H1538" s="5">
        <v>6696</v>
      </c>
      <c r="I1538" s="5">
        <v>7035</v>
      </c>
      <c r="J1538" s="3">
        <f t="shared" si="75"/>
        <v>1.084707716128297E-2</v>
      </c>
      <c r="K1538" s="3">
        <f t="shared" si="76"/>
        <v>1.8119166047937174E-2</v>
      </c>
      <c r="L1538" s="3">
        <f t="shared" si="77"/>
        <v>9.9264147096160826E-3</v>
      </c>
    </row>
    <row r="1539" spans="1:12" x14ac:dyDescent="0.25">
      <c r="A1539">
        <v>4461</v>
      </c>
      <c r="B1539" t="s">
        <v>142</v>
      </c>
      <c r="C1539">
        <v>6</v>
      </c>
      <c r="D1539" t="s">
        <v>294</v>
      </c>
      <c r="E1539" s="5">
        <v>1772</v>
      </c>
      <c r="F1539" s="5">
        <v>1812</v>
      </c>
      <c r="G1539" s="5">
        <v>1852</v>
      </c>
      <c r="H1539" s="5">
        <v>1931</v>
      </c>
      <c r="I1539" s="5">
        <v>2039</v>
      </c>
      <c r="J1539" s="3">
        <f t="shared" si="75"/>
        <v>1.0977277285517451E-2</v>
      </c>
      <c r="K1539" s="3">
        <f t="shared" si="76"/>
        <v>1.7334356261086592E-2</v>
      </c>
      <c r="L1539" s="3">
        <f t="shared" si="77"/>
        <v>1.0943747089391387E-2</v>
      </c>
    </row>
    <row r="1540" spans="1:12" x14ac:dyDescent="0.25">
      <c r="A1540">
        <v>4461</v>
      </c>
      <c r="B1540" t="s">
        <v>142</v>
      </c>
      <c r="C1540">
        <v>7</v>
      </c>
      <c r="D1540" t="s">
        <v>295</v>
      </c>
      <c r="E1540" s="5">
        <v>825</v>
      </c>
      <c r="F1540" s="5">
        <v>1006</v>
      </c>
      <c r="G1540" s="5">
        <v>1028</v>
      </c>
      <c r="H1540" s="5">
        <v>1056</v>
      </c>
      <c r="I1540" s="5">
        <v>1111</v>
      </c>
      <c r="J1540" s="3">
        <f t="shared" si="75"/>
        <v>1.0875258019673817E-2</v>
      </c>
      <c r="K1540" s="3">
        <f t="shared" si="76"/>
        <v>5.0611121761506839E-2</v>
      </c>
      <c r="L1540" s="3">
        <f t="shared" si="77"/>
        <v>1.0206196608907758E-2</v>
      </c>
    </row>
    <row r="1541" spans="1:12" x14ac:dyDescent="0.25">
      <c r="A1541">
        <v>4461</v>
      </c>
      <c r="B1541" t="s">
        <v>142</v>
      </c>
      <c r="C1541">
        <v>8</v>
      </c>
      <c r="D1541" t="s">
        <v>296</v>
      </c>
      <c r="E1541" s="5">
        <v>334</v>
      </c>
      <c r="F1541" s="5">
        <v>352</v>
      </c>
      <c r="G1541" s="5">
        <v>359</v>
      </c>
      <c r="H1541" s="5">
        <v>365</v>
      </c>
      <c r="I1541" s="5">
        <v>384</v>
      </c>
      <c r="J1541" s="3">
        <f t="shared" si="75"/>
        <v>9.8942338860854573E-3</v>
      </c>
      <c r="K1541" s="3">
        <f t="shared" si="76"/>
        <v>1.790976236436026E-2</v>
      </c>
      <c r="L1541" s="3">
        <f t="shared" si="77"/>
        <v>1.0200715978727848E-2</v>
      </c>
    </row>
    <row r="1542" spans="1:12" x14ac:dyDescent="0.25">
      <c r="A1542">
        <v>4461</v>
      </c>
      <c r="B1542" t="s">
        <v>142</v>
      </c>
      <c r="C1542">
        <v>9</v>
      </c>
      <c r="D1542" t="s">
        <v>297</v>
      </c>
      <c r="E1542" s="5">
        <v>403</v>
      </c>
      <c r="F1542" s="5">
        <v>394</v>
      </c>
      <c r="G1542" s="5">
        <v>398</v>
      </c>
      <c r="H1542" s="5">
        <v>411</v>
      </c>
      <c r="I1542" s="5">
        <v>423</v>
      </c>
      <c r="J1542" s="3">
        <f t="shared" si="75"/>
        <v>5.063323509498785E-3</v>
      </c>
      <c r="K1542" s="3">
        <f t="shared" si="76"/>
        <v>3.9390683263478277E-3</v>
      </c>
      <c r="L1542" s="3">
        <f t="shared" si="77"/>
        <v>5.7723893125600778E-3</v>
      </c>
    </row>
    <row r="1543" spans="1:12" x14ac:dyDescent="0.25">
      <c r="A1543">
        <v>4461</v>
      </c>
      <c r="B1543" t="s">
        <v>142</v>
      </c>
      <c r="C1543">
        <v>10</v>
      </c>
      <c r="D1543" t="s">
        <v>298</v>
      </c>
      <c r="E1543" s="5">
        <v>379</v>
      </c>
      <c r="F1543" s="5">
        <v>373</v>
      </c>
      <c r="G1543" s="5">
        <v>382</v>
      </c>
      <c r="H1543" s="5">
        <v>383</v>
      </c>
      <c r="I1543" s="5">
        <v>385</v>
      </c>
      <c r="J1543" s="3">
        <f t="shared" si="75"/>
        <v>1.199243392778282E-2</v>
      </c>
      <c r="K1543" s="3">
        <f t="shared" si="76"/>
        <v>2.1019628527689793E-3</v>
      </c>
      <c r="L1543" s="3">
        <f t="shared" si="77"/>
        <v>1.0422117470332282E-3</v>
      </c>
    </row>
    <row r="1544" spans="1:12" x14ac:dyDescent="0.25">
      <c r="A1544">
        <v>4461</v>
      </c>
      <c r="B1544" t="s">
        <v>142</v>
      </c>
      <c r="C1544">
        <v>11</v>
      </c>
      <c r="D1544" t="s">
        <v>299</v>
      </c>
      <c r="E1544" s="5">
        <v>554</v>
      </c>
      <c r="F1544" s="5">
        <v>574</v>
      </c>
      <c r="G1544" s="5">
        <v>586</v>
      </c>
      <c r="H1544" s="5">
        <v>605</v>
      </c>
      <c r="I1544" s="5">
        <v>637</v>
      </c>
      <c r="J1544" s="3">
        <f t="shared" si="75"/>
        <v>1.0398893182760549E-2</v>
      </c>
      <c r="K1544" s="3">
        <f t="shared" si="76"/>
        <v>1.7768773442845776E-2</v>
      </c>
      <c r="L1544" s="3">
        <f t="shared" si="77"/>
        <v>1.036155243916137E-2</v>
      </c>
    </row>
    <row r="1545" spans="1:12" x14ac:dyDescent="0.25">
      <c r="A1545">
        <v>4461</v>
      </c>
      <c r="B1545" t="s">
        <v>142</v>
      </c>
      <c r="C1545">
        <v>12</v>
      </c>
      <c r="D1545" t="s">
        <v>300</v>
      </c>
      <c r="E1545" s="5">
        <v>1255</v>
      </c>
      <c r="F1545" s="5">
        <v>1334</v>
      </c>
      <c r="G1545" s="5">
        <v>1364</v>
      </c>
      <c r="H1545" s="5">
        <v>1372</v>
      </c>
      <c r="I1545" s="5">
        <v>1440</v>
      </c>
      <c r="J1545" s="3">
        <f t="shared" si="75"/>
        <v>1.1181860805556942E-2</v>
      </c>
      <c r="K1545" s="3">
        <f t="shared" si="76"/>
        <v>1.7986637021246699E-2</v>
      </c>
      <c r="L1545" s="3">
        <f t="shared" si="77"/>
        <v>9.7216682215406358E-3</v>
      </c>
    </row>
    <row r="1546" spans="1:12" x14ac:dyDescent="0.25">
      <c r="A1546">
        <v>4471</v>
      </c>
      <c r="B1546" t="s">
        <v>143</v>
      </c>
      <c r="C1546">
        <v>0</v>
      </c>
      <c r="D1546" t="s">
        <v>288</v>
      </c>
      <c r="E1546" s="5">
        <v>13584</v>
      </c>
      <c r="F1546" s="5">
        <v>13769</v>
      </c>
      <c r="G1546" s="5">
        <v>13760</v>
      </c>
      <c r="H1546" s="5">
        <v>13542</v>
      </c>
      <c r="I1546" s="5">
        <v>13482</v>
      </c>
      <c r="J1546" s="3">
        <f t="shared" si="75"/>
        <v>-3.2687454339064281E-4</v>
      </c>
      <c r="K1546" s="3">
        <f t="shared" si="76"/>
        <v>-6.1914075432112359E-4</v>
      </c>
      <c r="L1546" s="3">
        <f t="shared" si="77"/>
        <v>-8.8770668153193011E-4</v>
      </c>
    </row>
    <row r="1547" spans="1:12" x14ac:dyDescent="0.25">
      <c r="A1547">
        <v>4471</v>
      </c>
      <c r="B1547" t="s">
        <v>143</v>
      </c>
      <c r="C1547">
        <v>1</v>
      </c>
      <c r="D1547" t="s">
        <v>289</v>
      </c>
      <c r="E1547" s="5">
        <v>504</v>
      </c>
      <c r="F1547" s="5">
        <v>521</v>
      </c>
      <c r="G1547" s="5">
        <v>520</v>
      </c>
      <c r="H1547" s="5">
        <v>502</v>
      </c>
      <c r="I1547" s="5">
        <v>497</v>
      </c>
      <c r="J1547" s="3">
        <f t="shared" si="75"/>
        <v>-9.6015384597658571E-4</v>
      </c>
      <c r="K1547" s="3">
        <f t="shared" si="76"/>
        <v>-7.9491356460836826E-4</v>
      </c>
      <c r="L1547" s="3">
        <f t="shared" si="77"/>
        <v>-2.0000160162502167E-3</v>
      </c>
    </row>
    <row r="1548" spans="1:12" x14ac:dyDescent="0.25">
      <c r="A1548">
        <v>4471</v>
      </c>
      <c r="B1548" t="s">
        <v>143</v>
      </c>
      <c r="C1548">
        <v>2</v>
      </c>
      <c r="D1548" t="s">
        <v>290</v>
      </c>
      <c r="E1548" s="5">
        <v>1210</v>
      </c>
      <c r="F1548" s="5">
        <v>1241</v>
      </c>
      <c r="G1548" s="5">
        <v>1242</v>
      </c>
      <c r="H1548" s="5">
        <v>1211</v>
      </c>
      <c r="I1548" s="5">
        <v>1213</v>
      </c>
      <c r="J1548" s="3">
        <f t="shared" si="75"/>
        <v>4.0281975450473517E-4</v>
      </c>
      <c r="K1548" s="3">
        <f t="shared" si="76"/>
        <v>1.6523464220097317E-4</v>
      </c>
      <c r="L1548" s="3">
        <f t="shared" si="77"/>
        <v>3.3008754509977756E-4</v>
      </c>
    </row>
    <row r="1549" spans="1:12" x14ac:dyDescent="0.25">
      <c r="A1549">
        <v>4471</v>
      </c>
      <c r="B1549" t="s">
        <v>143</v>
      </c>
      <c r="C1549">
        <v>3</v>
      </c>
      <c r="D1549" t="s">
        <v>291</v>
      </c>
      <c r="E1549" s="5">
        <v>1134</v>
      </c>
      <c r="F1549" s="5">
        <v>1148</v>
      </c>
      <c r="G1549" s="5">
        <v>1146</v>
      </c>
      <c r="H1549" s="5">
        <v>1129</v>
      </c>
      <c r="I1549" s="5">
        <v>1121</v>
      </c>
      <c r="J1549" s="3">
        <f t="shared" si="75"/>
        <v>-8.7145986051706537E-4</v>
      </c>
      <c r="K1549" s="3">
        <f t="shared" si="76"/>
        <v>-8.833936055280267E-4</v>
      </c>
      <c r="L1549" s="3">
        <f t="shared" si="77"/>
        <v>-1.4212173282461826E-3</v>
      </c>
    </row>
    <row r="1550" spans="1:12" x14ac:dyDescent="0.25">
      <c r="A1550">
        <v>4471</v>
      </c>
      <c r="B1550" t="s">
        <v>143</v>
      </c>
      <c r="C1550">
        <v>4</v>
      </c>
      <c r="D1550" t="s">
        <v>292</v>
      </c>
      <c r="E1550" s="5">
        <v>1362</v>
      </c>
      <c r="F1550" s="5">
        <v>1350</v>
      </c>
      <c r="G1550" s="5">
        <v>1348</v>
      </c>
      <c r="H1550" s="5">
        <v>1351</v>
      </c>
      <c r="I1550" s="5">
        <v>1345</v>
      </c>
      <c r="J1550" s="3">
        <f t="shared" si="75"/>
        <v>-7.4101529257264431E-4</v>
      </c>
      <c r="K1550" s="3">
        <f t="shared" si="76"/>
        <v>-1.620515294686542E-3</v>
      </c>
      <c r="L1550" s="3">
        <f t="shared" si="77"/>
        <v>-8.8981306620705691E-4</v>
      </c>
    </row>
    <row r="1551" spans="1:12" x14ac:dyDescent="0.25">
      <c r="A1551">
        <v>4471</v>
      </c>
      <c r="B1551" t="s">
        <v>143</v>
      </c>
      <c r="C1551">
        <v>5</v>
      </c>
      <c r="D1551" t="s">
        <v>293</v>
      </c>
      <c r="E1551" s="5">
        <v>2843</v>
      </c>
      <c r="F1551" s="5">
        <v>2826</v>
      </c>
      <c r="G1551" s="5">
        <v>2823</v>
      </c>
      <c r="H1551" s="5">
        <v>2807</v>
      </c>
      <c r="I1551" s="5">
        <v>2801</v>
      </c>
      <c r="J1551" s="3">
        <f t="shared" si="75"/>
        <v>-5.3092650410913045E-4</v>
      </c>
      <c r="K1551" s="3">
        <f t="shared" si="76"/>
        <v>-2.5454618615937674E-3</v>
      </c>
      <c r="L1551" s="3">
        <f t="shared" si="77"/>
        <v>-4.27868658441799E-4</v>
      </c>
    </row>
    <row r="1552" spans="1:12" x14ac:dyDescent="0.25">
      <c r="A1552">
        <v>4471</v>
      </c>
      <c r="B1552" t="s">
        <v>143</v>
      </c>
      <c r="C1552">
        <v>6</v>
      </c>
      <c r="D1552" t="s">
        <v>294</v>
      </c>
      <c r="E1552" s="5">
        <v>1299</v>
      </c>
      <c r="F1552" s="5">
        <v>1316</v>
      </c>
      <c r="G1552" s="5">
        <v>1312</v>
      </c>
      <c r="H1552" s="5">
        <v>1297</v>
      </c>
      <c r="I1552" s="5">
        <v>1289</v>
      </c>
      <c r="J1552" s="3">
        <f t="shared" si="75"/>
        <v>-1.5209134277330838E-3</v>
      </c>
      <c r="K1552" s="3">
        <f t="shared" si="76"/>
        <v>-3.0811899242144669E-4</v>
      </c>
      <c r="L1552" s="3">
        <f t="shared" si="77"/>
        <v>-1.2366709668895082E-3</v>
      </c>
    </row>
    <row r="1553" spans="1:12" x14ac:dyDescent="0.25">
      <c r="A1553">
        <v>4471</v>
      </c>
      <c r="B1553" t="s">
        <v>143</v>
      </c>
      <c r="C1553">
        <v>7</v>
      </c>
      <c r="D1553" t="s">
        <v>295</v>
      </c>
      <c r="E1553" s="5">
        <v>1245</v>
      </c>
      <c r="F1553" s="5">
        <v>1274</v>
      </c>
      <c r="G1553" s="5">
        <v>1285</v>
      </c>
      <c r="H1553" s="5">
        <v>1256</v>
      </c>
      <c r="I1553" s="5">
        <v>1252</v>
      </c>
      <c r="J1553" s="3">
        <f t="shared" si="75"/>
        <v>4.3078327484742385E-3</v>
      </c>
      <c r="K1553" s="3">
        <f t="shared" si="76"/>
        <v>1.7608561154851543E-3</v>
      </c>
      <c r="L1553" s="3">
        <f t="shared" si="77"/>
        <v>-6.3775562099732674E-4</v>
      </c>
    </row>
    <row r="1554" spans="1:12" x14ac:dyDescent="0.25">
      <c r="A1554">
        <v>4471</v>
      </c>
      <c r="B1554" t="s">
        <v>143</v>
      </c>
      <c r="C1554">
        <v>8</v>
      </c>
      <c r="D1554" t="s">
        <v>296</v>
      </c>
      <c r="E1554" s="5">
        <v>983</v>
      </c>
      <c r="F1554" s="5">
        <v>1023</v>
      </c>
      <c r="G1554" s="5">
        <v>1020</v>
      </c>
      <c r="H1554" s="5">
        <v>979</v>
      </c>
      <c r="I1554" s="5">
        <v>973</v>
      </c>
      <c r="J1554" s="3">
        <f t="shared" si="75"/>
        <v>-1.4673522210943979E-3</v>
      </c>
      <c r="K1554" s="3">
        <f t="shared" si="76"/>
        <v>-8.1516309722706737E-4</v>
      </c>
      <c r="L1554" s="3">
        <f t="shared" si="77"/>
        <v>-1.2287565286176472E-3</v>
      </c>
    </row>
    <row r="1555" spans="1:12" x14ac:dyDescent="0.25">
      <c r="A1555">
        <v>4471</v>
      </c>
      <c r="B1555" t="s">
        <v>143</v>
      </c>
      <c r="C1555">
        <v>9</v>
      </c>
      <c r="D1555" t="s">
        <v>297</v>
      </c>
      <c r="E1555" s="5">
        <v>968</v>
      </c>
      <c r="F1555" s="5">
        <v>997</v>
      </c>
      <c r="G1555" s="5">
        <v>995</v>
      </c>
      <c r="H1555" s="5">
        <v>965</v>
      </c>
      <c r="I1555" s="5">
        <v>958</v>
      </c>
      <c r="J1555" s="3">
        <f t="shared" si="75"/>
        <v>-1.0035125457960037E-3</v>
      </c>
      <c r="K1555" s="3">
        <f t="shared" si="76"/>
        <v>-6.2060453281276295E-4</v>
      </c>
      <c r="L1555" s="3">
        <f t="shared" si="77"/>
        <v>-1.4550051257773422E-3</v>
      </c>
    </row>
    <row r="1556" spans="1:12" x14ac:dyDescent="0.25">
      <c r="A1556">
        <v>4471</v>
      </c>
      <c r="B1556" t="s">
        <v>143</v>
      </c>
      <c r="C1556">
        <v>10</v>
      </c>
      <c r="D1556" t="s">
        <v>298</v>
      </c>
      <c r="E1556" s="5">
        <v>400</v>
      </c>
      <c r="F1556" s="5">
        <v>402</v>
      </c>
      <c r="G1556" s="5">
        <v>401</v>
      </c>
      <c r="H1556" s="5">
        <v>397</v>
      </c>
      <c r="I1556" s="5">
        <v>394</v>
      </c>
      <c r="J1556" s="3">
        <f t="shared" si="75"/>
        <v>-1.2445555537906605E-3</v>
      </c>
      <c r="K1556" s="3">
        <f t="shared" si="76"/>
        <v>-1.5045203569221677E-3</v>
      </c>
      <c r="L1556" s="3">
        <f t="shared" si="77"/>
        <v>-1.5159241023764425E-3</v>
      </c>
    </row>
    <row r="1557" spans="1:12" x14ac:dyDescent="0.25">
      <c r="A1557">
        <v>4471</v>
      </c>
      <c r="B1557" t="s">
        <v>143</v>
      </c>
      <c r="C1557">
        <v>11</v>
      </c>
      <c r="D1557" t="s">
        <v>299</v>
      </c>
      <c r="E1557" s="5">
        <v>636</v>
      </c>
      <c r="F1557" s="5">
        <v>668</v>
      </c>
      <c r="G1557" s="5">
        <v>666</v>
      </c>
      <c r="H1557" s="5">
        <v>654</v>
      </c>
      <c r="I1557" s="5">
        <v>652</v>
      </c>
      <c r="J1557" s="3">
        <f t="shared" si="75"/>
        <v>-1.4981281820488634E-3</v>
      </c>
      <c r="K1557" s="3">
        <f t="shared" si="76"/>
        <v>5.5973646572131663E-3</v>
      </c>
      <c r="L1557" s="3">
        <f t="shared" si="77"/>
        <v>-6.1237033081718018E-4</v>
      </c>
    </row>
    <row r="1558" spans="1:12" x14ac:dyDescent="0.25">
      <c r="A1558">
        <v>4471</v>
      </c>
      <c r="B1558" t="s">
        <v>143</v>
      </c>
      <c r="C1558">
        <v>12</v>
      </c>
      <c r="D1558" t="s">
        <v>300</v>
      </c>
      <c r="E1558" s="5">
        <v>974</v>
      </c>
      <c r="F1558" s="5">
        <v>976</v>
      </c>
      <c r="G1558" s="5">
        <v>974</v>
      </c>
      <c r="H1558" s="5">
        <v>966</v>
      </c>
      <c r="I1558" s="5">
        <v>960</v>
      </c>
      <c r="J1558" s="3">
        <f t="shared" si="75"/>
        <v>-1.0251155949259072E-3</v>
      </c>
      <c r="K1558" s="3">
        <f t="shared" si="76"/>
        <v>-1.6481342186538406E-3</v>
      </c>
      <c r="L1558" s="3">
        <f t="shared" si="77"/>
        <v>-1.245333877514021E-3</v>
      </c>
    </row>
    <row r="1559" spans="1:12" x14ac:dyDescent="0.25">
      <c r="A1559">
        <v>4481</v>
      </c>
      <c r="B1559" t="s">
        <v>144</v>
      </c>
      <c r="C1559">
        <v>0</v>
      </c>
      <c r="D1559" t="s">
        <v>288</v>
      </c>
      <c r="E1559" s="5">
        <v>16650</v>
      </c>
      <c r="F1559" s="5">
        <v>15715</v>
      </c>
      <c r="G1559" s="5">
        <v>15347</v>
      </c>
      <c r="H1559" s="5">
        <v>16194</v>
      </c>
      <c r="I1559" s="5">
        <v>16214</v>
      </c>
      <c r="J1559" s="3">
        <f t="shared" si="75"/>
        <v>-1.177791838259068E-2</v>
      </c>
      <c r="K1559" s="3">
        <f t="shared" si="76"/>
        <v>-5.5384883389101303E-3</v>
      </c>
      <c r="L1559" s="3">
        <f t="shared" si="77"/>
        <v>2.4688313094367587E-4</v>
      </c>
    </row>
    <row r="1560" spans="1:12" x14ac:dyDescent="0.25">
      <c r="A1560">
        <v>4481</v>
      </c>
      <c r="B1560" t="s">
        <v>144</v>
      </c>
      <c r="C1560">
        <v>1</v>
      </c>
      <c r="D1560" t="s">
        <v>289</v>
      </c>
      <c r="E1560" s="5">
        <v>524</v>
      </c>
      <c r="F1560" s="5">
        <v>492</v>
      </c>
      <c r="G1560" s="5">
        <v>479</v>
      </c>
      <c r="H1560" s="5">
        <v>508</v>
      </c>
      <c r="I1560" s="5">
        <v>512</v>
      </c>
      <c r="J1560" s="3">
        <f t="shared" si="75"/>
        <v>-1.3299824783456482E-2</v>
      </c>
      <c r="K1560" s="3">
        <f t="shared" si="76"/>
        <v>-6.1828543519788504E-3</v>
      </c>
      <c r="L1560" s="3">
        <f t="shared" si="77"/>
        <v>1.5698664444132593E-3</v>
      </c>
    </row>
    <row r="1561" spans="1:12" x14ac:dyDescent="0.25">
      <c r="A1561">
        <v>4481</v>
      </c>
      <c r="B1561" t="s">
        <v>144</v>
      </c>
      <c r="C1561">
        <v>2</v>
      </c>
      <c r="D1561" t="s">
        <v>290</v>
      </c>
      <c r="E1561" s="5">
        <v>829</v>
      </c>
      <c r="F1561" s="5">
        <v>772</v>
      </c>
      <c r="G1561" s="5">
        <v>755</v>
      </c>
      <c r="H1561" s="5">
        <v>797</v>
      </c>
      <c r="I1561" s="5">
        <v>807</v>
      </c>
      <c r="J1561" s="3">
        <f t="shared" si="75"/>
        <v>-1.1071653449351793E-2</v>
      </c>
      <c r="K1561" s="3">
        <f t="shared" si="76"/>
        <v>-7.8421836310783588E-3</v>
      </c>
      <c r="L1561" s="3">
        <f t="shared" si="77"/>
        <v>2.4969099963652042E-3</v>
      </c>
    </row>
    <row r="1562" spans="1:12" x14ac:dyDescent="0.25">
      <c r="A1562">
        <v>4481</v>
      </c>
      <c r="B1562" t="s">
        <v>144</v>
      </c>
      <c r="C1562">
        <v>3</v>
      </c>
      <c r="D1562" t="s">
        <v>291</v>
      </c>
      <c r="E1562" s="5">
        <v>962</v>
      </c>
      <c r="F1562" s="5">
        <v>849</v>
      </c>
      <c r="G1562" s="5">
        <v>836</v>
      </c>
      <c r="H1562" s="5">
        <v>924</v>
      </c>
      <c r="I1562" s="5">
        <v>934</v>
      </c>
      <c r="J1562" s="3">
        <f t="shared" si="75"/>
        <v>-7.6856001850551525E-3</v>
      </c>
      <c r="K1562" s="3">
        <f t="shared" si="76"/>
        <v>-8.028077277326906E-3</v>
      </c>
      <c r="L1562" s="3">
        <f t="shared" si="77"/>
        <v>2.1551924131333333E-3</v>
      </c>
    </row>
    <row r="1563" spans="1:12" x14ac:dyDescent="0.25">
      <c r="A1563">
        <v>4481</v>
      </c>
      <c r="B1563" t="s">
        <v>144</v>
      </c>
      <c r="C1563">
        <v>4</v>
      </c>
      <c r="D1563" t="s">
        <v>292</v>
      </c>
      <c r="E1563" s="5">
        <v>2575</v>
      </c>
      <c r="F1563" s="5">
        <v>2337</v>
      </c>
      <c r="G1563" s="5">
        <v>2277</v>
      </c>
      <c r="H1563" s="5">
        <v>2496</v>
      </c>
      <c r="I1563" s="5">
        <v>2514</v>
      </c>
      <c r="J1563" s="3">
        <f t="shared" si="75"/>
        <v>-1.2920439351485569E-2</v>
      </c>
      <c r="K1563" s="3">
        <f t="shared" si="76"/>
        <v>-6.2126379826002998E-3</v>
      </c>
      <c r="L1563" s="3">
        <f t="shared" si="77"/>
        <v>1.4381651011441399E-3</v>
      </c>
    </row>
    <row r="1564" spans="1:12" x14ac:dyDescent="0.25">
      <c r="A1564">
        <v>4481</v>
      </c>
      <c r="B1564" t="s">
        <v>144</v>
      </c>
      <c r="C1564">
        <v>5</v>
      </c>
      <c r="D1564" t="s">
        <v>293</v>
      </c>
      <c r="E1564" s="5">
        <v>7394</v>
      </c>
      <c r="F1564" s="5">
        <v>6914</v>
      </c>
      <c r="G1564" s="5">
        <v>6742</v>
      </c>
      <c r="H1564" s="5">
        <v>7161</v>
      </c>
      <c r="I1564" s="5">
        <v>7160</v>
      </c>
      <c r="J1564" s="3">
        <f t="shared" si="75"/>
        <v>-1.2516866491168899E-2</v>
      </c>
      <c r="K1564" s="3">
        <f t="shared" si="76"/>
        <v>-6.3833839826630268E-3</v>
      </c>
      <c r="L1564" s="3">
        <f t="shared" si="77"/>
        <v>-2.793062038264349E-5</v>
      </c>
    </row>
    <row r="1565" spans="1:12" x14ac:dyDescent="0.25">
      <c r="A1565">
        <v>4481</v>
      </c>
      <c r="B1565" t="s">
        <v>144</v>
      </c>
      <c r="C1565">
        <v>6</v>
      </c>
      <c r="D1565" t="s">
        <v>294</v>
      </c>
      <c r="E1565" s="5">
        <v>1430</v>
      </c>
      <c r="F1565" s="5">
        <v>1453</v>
      </c>
      <c r="G1565" s="5">
        <v>1415</v>
      </c>
      <c r="H1565" s="5">
        <v>1404</v>
      </c>
      <c r="I1565" s="5">
        <v>1392</v>
      </c>
      <c r="J1565" s="3">
        <f t="shared" si="75"/>
        <v>-1.3163026298945835E-2</v>
      </c>
      <c r="K1565" s="3">
        <f t="shared" si="76"/>
        <v>-3.6631021456072776E-3</v>
      </c>
      <c r="L1565" s="3">
        <f t="shared" si="77"/>
        <v>-1.7152759680757468E-3</v>
      </c>
    </row>
    <row r="1566" spans="1:12" x14ac:dyDescent="0.25">
      <c r="A1566">
        <v>4481</v>
      </c>
      <c r="B1566" t="s">
        <v>144</v>
      </c>
      <c r="C1566">
        <v>7</v>
      </c>
      <c r="D1566" t="s">
        <v>295</v>
      </c>
      <c r="E1566" s="5">
        <v>452</v>
      </c>
      <c r="F1566" s="5">
        <v>436</v>
      </c>
      <c r="G1566" s="5">
        <v>433</v>
      </c>
      <c r="H1566" s="5">
        <v>442</v>
      </c>
      <c r="I1566" s="5">
        <v>441</v>
      </c>
      <c r="J1566" s="3">
        <f t="shared" si="75"/>
        <v>-3.4463054832188922E-3</v>
      </c>
      <c r="K1566" s="3">
        <f t="shared" si="76"/>
        <v>-4.4644640704517569E-3</v>
      </c>
      <c r="L1566" s="3">
        <f t="shared" si="77"/>
        <v>-4.5289873656129132E-4</v>
      </c>
    </row>
    <row r="1567" spans="1:12" x14ac:dyDescent="0.25">
      <c r="A1567">
        <v>4481</v>
      </c>
      <c r="B1567" t="s">
        <v>144</v>
      </c>
      <c r="C1567">
        <v>8</v>
      </c>
      <c r="D1567" t="s">
        <v>296</v>
      </c>
      <c r="E1567" s="5">
        <v>257</v>
      </c>
      <c r="F1567" s="5">
        <v>278</v>
      </c>
      <c r="G1567" s="5">
        <v>271</v>
      </c>
      <c r="H1567" s="5">
        <v>252</v>
      </c>
      <c r="I1567" s="5">
        <v>251</v>
      </c>
      <c r="J1567" s="3">
        <f t="shared" si="75"/>
        <v>-1.2670194977943527E-2</v>
      </c>
      <c r="K1567" s="3">
        <f t="shared" si="76"/>
        <v>-3.9216894884824827E-3</v>
      </c>
      <c r="L1567" s="3">
        <f t="shared" si="77"/>
        <v>-7.9491356460836826E-4</v>
      </c>
    </row>
    <row r="1568" spans="1:12" x14ac:dyDescent="0.25">
      <c r="A1568">
        <v>4481</v>
      </c>
      <c r="B1568" t="s">
        <v>144</v>
      </c>
      <c r="C1568">
        <v>9</v>
      </c>
      <c r="D1568" t="s">
        <v>297</v>
      </c>
      <c r="E1568" s="5">
        <v>282</v>
      </c>
      <c r="F1568" s="5">
        <v>283</v>
      </c>
      <c r="G1568" s="5">
        <v>276</v>
      </c>
      <c r="H1568" s="5">
        <v>276</v>
      </c>
      <c r="I1568" s="5">
        <v>273</v>
      </c>
      <c r="J1568" s="3">
        <f t="shared" si="75"/>
        <v>-1.2444929298702556E-2</v>
      </c>
      <c r="K1568" s="3">
        <f t="shared" si="76"/>
        <v>-4.2920039553268063E-3</v>
      </c>
      <c r="L1568" s="3">
        <f t="shared" si="77"/>
        <v>-2.18342695439111E-3</v>
      </c>
    </row>
    <row r="1569" spans="1:12" x14ac:dyDescent="0.25">
      <c r="A1569">
        <v>4481</v>
      </c>
      <c r="B1569" t="s">
        <v>144</v>
      </c>
      <c r="C1569">
        <v>10</v>
      </c>
      <c r="D1569" t="s">
        <v>298</v>
      </c>
      <c r="E1569" s="5">
        <v>50</v>
      </c>
      <c r="F1569" s="5">
        <v>57</v>
      </c>
      <c r="G1569" s="5">
        <v>56</v>
      </c>
      <c r="H1569" s="5">
        <v>49</v>
      </c>
      <c r="I1569" s="5">
        <v>48</v>
      </c>
      <c r="J1569" s="3">
        <f t="shared" si="75"/>
        <v>-8.8107444332958806E-3</v>
      </c>
      <c r="K1569" s="3">
        <f t="shared" si="76"/>
        <v>-4.0323894590447162E-3</v>
      </c>
      <c r="L1569" s="3">
        <f t="shared" si="77"/>
        <v>-4.1153660169358508E-3</v>
      </c>
    </row>
    <row r="1570" spans="1:12" x14ac:dyDescent="0.25">
      <c r="A1570">
        <v>4481</v>
      </c>
      <c r="B1570" t="s">
        <v>144</v>
      </c>
      <c r="C1570">
        <v>11</v>
      </c>
      <c r="D1570" t="s">
        <v>299</v>
      </c>
      <c r="E1570" s="5">
        <v>654</v>
      </c>
      <c r="F1570" s="5">
        <v>633</v>
      </c>
      <c r="G1570" s="5">
        <v>630</v>
      </c>
      <c r="H1570" s="5">
        <v>671</v>
      </c>
      <c r="I1570" s="5">
        <v>671</v>
      </c>
      <c r="J1570" s="3">
        <f t="shared" si="75"/>
        <v>-2.3724825832494023E-3</v>
      </c>
      <c r="K1570" s="3">
        <f t="shared" si="76"/>
        <v>5.1455502085322458E-3</v>
      </c>
      <c r="L1570" s="3">
        <f t="shared" si="77"/>
        <v>0</v>
      </c>
    </row>
    <row r="1571" spans="1:12" x14ac:dyDescent="0.25">
      <c r="A1571">
        <v>4481</v>
      </c>
      <c r="B1571" t="s">
        <v>144</v>
      </c>
      <c r="C1571">
        <v>12</v>
      </c>
      <c r="D1571" t="s">
        <v>300</v>
      </c>
      <c r="E1571" s="5">
        <v>1180</v>
      </c>
      <c r="F1571" s="5">
        <v>1133</v>
      </c>
      <c r="G1571" s="5">
        <v>1102</v>
      </c>
      <c r="H1571" s="5">
        <v>1154</v>
      </c>
      <c r="I1571" s="5">
        <v>1152</v>
      </c>
      <c r="J1571" s="3">
        <f t="shared" si="75"/>
        <v>-1.3775374737599155E-2</v>
      </c>
      <c r="K1571" s="3">
        <f t="shared" si="76"/>
        <v>-4.4461405998237336E-3</v>
      </c>
      <c r="L1571" s="3">
        <f t="shared" si="77"/>
        <v>-3.4686099225345046E-4</v>
      </c>
    </row>
    <row r="1572" spans="1:12" x14ac:dyDescent="0.25">
      <c r="A1572">
        <v>4482</v>
      </c>
      <c r="B1572" t="s">
        <v>145</v>
      </c>
      <c r="C1572">
        <v>0</v>
      </c>
      <c r="D1572" t="s">
        <v>288</v>
      </c>
      <c r="E1572" s="5">
        <v>3292</v>
      </c>
      <c r="F1572" s="5">
        <v>3257</v>
      </c>
      <c r="G1572" s="5">
        <v>3349</v>
      </c>
      <c r="H1572" s="5">
        <v>3498</v>
      </c>
      <c r="I1572" s="5">
        <v>3553</v>
      </c>
      <c r="J1572" s="3">
        <f t="shared" si="75"/>
        <v>1.4025075100288831E-2</v>
      </c>
      <c r="K1572" s="3">
        <f t="shared" si="76"/>
        <v>1.2213198119814805E-2</v>
      </c>
      <c r="L1572" s="3">
        <f t="shared" si="77"/>
        <v>3.1250609421049624E-3</v>
      </c>
    </row>
    <row r="1573" spans="1:12" x14ac:dyDescent="0.25">
      <c r="A1573">
        <v>4482</v>
      </c>
      <c r="B1573" t="s">
        <v>145</v>
      </c>
      <c r="C1573">
        <v>1</v>
      </c>
      <c r="D1573" t="s">
        <v>289</v>
      </c>
      <c r="E1573" s="5">
        <v>79</v>
      </c>
      <c r="F1573" s="5">
        <v>81</v>
      </c>
      <c r="G1573" s="5">
        <v>83</v>
      </c>
      <c r="H1573" s="5">
        <v>84</v>
      </c>
      <c r="I1573" s="5">
        <v>85</v>
      </c>
      <c r="J1573" s="3">
        <f t="shared" si="75"/>
        <v>1.2270397682699885E-2</v>
      </c>
      <c r="K1573" s="3">
        <f t="shared" si="76"/>
        <v>1.2349421340773992E-2</v>
      </c>
      <c r="L1573" s="3">
        <f t="shared" si="77"/>
        <v>2.3696948284217534E-3</v>
      </c>
    </row>
    <row r="1574" spans="1:12" x14ac:dyDescent="0.25">
      <c r="A1574">
        <v>4482</v>
      </c>
      <c r="B1574" t="s">
        <v>145</v>
      </c>
      <c r="C1574">
        <v>2</v>
      </c>
      <c r="D1574" t="s">
        <v>290</v>
      </c>
      <c r="E1574" s="5">
        <v>214</v>
      </c>
      <c r="F1574" s="5">
        <v>183</v>
      </c>
      <c r="G1574" s="5">
        <v>189</v>
      </c>
      <c r="H1574" s="5">
        <v>227</v>
      </c>
      <c r="I1574" s="5">
        <v>232</v>
      </c>
      <c r="J1574" s="3">
        <f t="shared" si="75"/>
        <v>1.6261228841237374E-2</v>
      </c>
      <c r="K1574" s="3">
        <f t="shared" si="76"/>
        <v>1.1864633436375893E-2</v>
      </c>
      <c r="L1574" s="3">
        <f t="shared" si="77"/>
        <v>4.3669784176814108E-3</v>
      </c>
    </row>
    <row r="1575" spans="1:12" x14ac:dyDescent="0.25">
      <c r="A1575">
        <v>4482</v>
      </c>
      <c r="B1575" t="s">
        <v>145</v>
      </c>
      <c r="C1575">
        <v>3</v>
      </c>
      <c r="D1575" t="s">
        <v>291</v>
      </c>
      <c r="E1575" s="5">
        <v>302</v>
      </c>
      <c r="F1575" s="5">
        <v>287</v>
      </c>
      <c r="G1575" s="5">
        <v>296</v>
      </c>
      <c r="H1575" s="5">
        <v>320</v>
      </c>
      <c r="I1575" s="5">
        <v>322</v>
      </c>
      <c r="J1575" s="3">
        <f t="shared" si="75"/>
        <v>1.5558410440985604E-2</v>
      </c>
      <c r="K1575" s="3">
        <f t="shared" si="76"/>
        <v>1.1646089414506733E-2</v>
      </c>
      <c r="L1575" s="3">
        <f t="shared" si="77"/>
        <v>1.2468866677228796E-3</v>
      </c>
    </row>
    <row r="1576" spans="1:12" x14ac:dyDescent="0.25">
      <c r="A1576">
        <v>4482</v>
      </c>
      <c r="B1576" t="s">
        <v>145</v>
      </c>
      <c r="C1576">
        <v>4</v>
      </c>
      <c r="D1576" t="s">
        <v>292</v>
      </c>
      <c r="E1576" s="5">
        <v>652</v>
      </c>
      <c r="F1576" s="5">
        <v>657</v>
      </c>
      <c r="G1576" s="5">
        <v>677</v>
      </c>
      <c r="H1576" s="5">
        <v>694</v>
      </c>
      <c r="I1576" s="5">
        <v>704</v>
      </c>
      <c r="J1576" s="3">
        <f t="shared" si="75"/>
        <v>1.510659553783511E-2</v>
      </c>
      <c r="K1576" s="3">
        <f t="shared" si="76"/>
        <v>1.2563748720721302E-2</v>
      </c>
      <c r="L1576" s="3">
        <f t="shared" si="77"/>
        <v>2.8653764963488815E-3</v>
      </c>
    </row>
    <row r="1577" spans="1:12" x14ac:dyDescent="0.25">
      <c r="A1577">
        <v>4482</v>
      </c>
      <c r="B1577" t="s">
        <v>145</v>
      </c>
      <c r="C1577">
        <v>5</v>
      </c>
      <c r="D1577" t="s">
        <v>293</v>
      </c>
      <c r="E1577" s="5">
        <v>1177</v>
      </c>
      <c r="F1577" s="5">
        <v>1236</v>
      </c>
      <c r="G1577" s="5">
        <v>1269</v>
      </c>
      <c r="H1577" s="5">
        <v>1269</v>
      </c>
      <c r="I1577" s="5">
        <v>1300</v>
      </c>
      <c r="J1577" s="3">
        <f t="shared" si="75"/>
        <v>1.3261579813531599E-2</v>
      </c>
      <c r="K1577" s="3">
        <f t="shared" si="76"/>
        <v>1.516592505167913E-2</v>
      </c>
      <c r="L1577" s="3">
        <f t="shared" si="77"/>
        <v>4.8386839522747138E-3</v>
      </c>
    </row>
    <row r="1578" spans="1:12" x14ac:dyDescent="0.25">
      <c r="A1578">
        <v>4482</v>
      </c>
      <c r="B1578" t="s">
        <v>145</v>
      </c>
      <c r="C1578">
        <v>6</v>
      </c>
      <c r="D1578" t="s">
        <v>294</v>
      </c>
      <c r="E1578" s="5">
        <v>266</v>
      </c>
      <c r="F1578" s="5">
        <v>214</v>
      </c>
      <c r="G1578" s="5">
        <v>220</v>
      </c>
      <c r="H1578" s="5">
        <v>264</v>
      </c>
      <c r="I1578" s="5">
        <v>260</v>
      </c>
      <c r="J1578" s="3">
        <f t="shared" si="75"/>
        <v>1.3921783560038703E-2</v>
      </c>
      <c r="K1578" s="3">
        <f t="shared" si="76"/>
        <v>-1.5083024937905254E-3</v>
      </c>
      <c r="L1578" s="3">
        <f t="shared" si="77"/>
        <v>-3.0488372534752672E-3</v>
      </c>
    </row>
    <row r="1579" spans="1:12" x14ac:dyDescent="0.25">
      <c r="A1579">
        <v>4482</v>
      </c>
      <c r="B1579" t="s">
        <v>145</v>
      </c>
      <c r="C1579">
        <v>7</v>
      </c>
      <c r="D1579" t="s">
        <v>295</v>
      </c>
      <c r="E1579" s="5">
        <v>128</v>
      </c>
      <c r="F1579" s="5">
        <v>124</v>
      </c>
      <c r="G1579" s="5">
        <v>128</v>
      </c>
      <c r="H1579" s="5">
        <v>136</v>
      </c>
      <c r="I1579" s="5">
        <v>137</v>
      </c>
      <c r="J1579" s="3">
        <f t="shared" ref="J1579:J1638" si="78">(G1579/F1579)^0.5-1</f>
        <v>1.6001016001524038E-2</v>
      </c>
      <c r="K1579" s="3">
        <f t="shared" ref="K1579:K1638" si="79">(H1579/E1579)^0.2-1</f>
        <v>1.2198729249942586E-2</v>
      </c>
      <c r="L1579" s="3">
        <f t="shared" ref="L1579:L1638" si="80">(I1579/H1579)^0.2-1</f>
        <v>1.4662819601352073E-3</v>
      </c>
    </row>
    <row r="1580" spans="1:12" x14ac:dyDescent="0.25">
      <c r="A1580">
        <v>4482</v>
      </c>
      <c r="B1580" t="s">
        <v>145</v>
      </c>
      <c r="C1580">
        <v>8</v>
      </c>
      <c r="D1580" t="s">
        <v>296</v>
      </c>
      <c r="E1580" s="5">
        <v>65</v>
      </c>
      <c r="F1580" s="5">
        <v>72</v>
      </c>
      <c r="G1580" s="5">
        <v>73</v>
      </c>
      <c r="H1580" s="5">
        <v>69</v>
      </c>
      <c r="I1580" s="5">
        <v>70</v>
      </c>
      <c r="J1580" s="3">
        <f t="shared" si="78"/>
        <v>6.9204977995476202E-3</v>
      </c>
      <c r="K1580" s="3">
        <f t="shared" si="79"/>
        <v>1.2015459506031334E-2</v>
      </c>
      <c r="L1580" s="3">
        <f t="shared" si="80"/>
        <v>2.8818921805662256E-3</v>
      </c>
    </row>
    <row r="1581" spans="1:12" x14ac:dyDescent="0.25">
      <c r="A1581">
        <v>4482</v>
      </c>
      <c r="B1581" t="s">
        <v>145</v>
      </c>
      <c r="C1581">
        <v>9</v>
      </c>
      <c r="D1581" t="s">
        <v>297</v>
      </c>
      <c r="E1581" s="5">
        <v>84</v>
      </c>
      <c r="F1581" s="5">
        <v>84</v>
      </c>
      <c r="G1581" s="5">
        <v>86</v>
      </c>
      <c r="H1581" s="5">
        <v>90</v>
      </c>
      <c r="I1581" s="5">
        <v>90</v>
      </c>
      <c r="J1581" s="3">
        <f t="shared" si="78"/>
        <v>1.1834731470275139E-2</v>
      </c>
      <c r="K1581" s="3">
        <f t="shared" si="79"/>
        <v>1.3894214014664508E-2</v>
      </c>
      <c r="L1581" s="3">
        <f t="shared" si="80"/>
        <v>0</v>
      </c>
    </row>
    <row r="1582" spans="1:12" x14ac:dyDescent="0.25">
      <c r="A1582">
        <v>4482</v>
      </c>
      <c r="B1582" t="s">
        <v>145</v>
      </c>
      <c r="C1582">
        <v>10</v>
      </c>
      <c r="D1582" t="s">
        <v>298</v>
      </c>
      <c r="E1582" s="5">
        <v>18</v>
      </c>
      <c r="F1582" s="5">
        <v>15</v>
      </c>
      <c r="G1582" s="5">
        <v>16</v>
      </c>
      <c r="H1582" s="5">
        <v>18</v>
      </c>
      <c r="I1582" s="5">
        <v>18</v>
      </c>
      <c r="J1582" s="3">
        <f t="shared" si="78"/>
        <v>3.2795558988644391E-2</v>
      </c>
      <c r="K1582" s="3">
        <f t="shared" si="79"/>
        <v>0</v>
      </c>
      <c r="L1582" s="3">
        <f t="shared" si="80"/>
        <v>0</v>
      </c>
    </row>
    <row r="1583" spans="1:12" x14ac:dyDescent="0.25">
      <c r="A1583">
        <v>4482</v>
      </c>
      <c r="B1583" t="s">
        <v>145</v>
      </c>
      <c r="C1583">
        <v>11</v>
      </c>
      <c r="D1583" t="s">
        <v>299</v>
      </c>
      <c r="E1583" s="5">
        <v>142</v>
      </c>
      <c r="F1583" s="5">
        <v>131</v>
      </c>
      <c r="G1583" s="5">
        <v>135</v>
      </c>
      <c r="H1583" s="5">
        <v>149</v>
      </c>
      <c r="I1583" s="5">
        <v>155</v>
      </c>
      <c r="J1583" s="3">
        <f t="shared" si="78"/>
        <v>1.5152378288618484E-2</v>
      </c>
      <c r="K1583" s="3">
        <f t="shared" si="79"/>
        <v>9.6703078259026132E-3</v>
      </c>
      <c r="L1583" s="3">
        <f t="shared" si="80"/>
        <v>7.9270159282724961E-3</v>
      </c>
    </row>
    <row r="1584" spans="1:12" x14ac:dyDescent="0.25">
      <c r="A1584">
        <v>4482</v>
      </c>
      <c r="B1584" t="s">
        <v>145</v>
      </c>
      <c r="C1584">
        <v>12</v>
      </c>
      <c r="D1584" t="s">
        <v>300</v>
      </c>
      <c r="E1584" s="5">
        <v>163</v>
      </c>
      <c r="F1584" s="5">
        <v>168</v>
      </c>
      <c r="G1584" s="5">
        <v>170</v>
      </c>
      <c r="H1584" s="5">
        <v>176</v>
      </c>
      <c r="I1584" s="5">
        <v>177</v>
      </c>
      <c r="J1584" s="3">
        <f t="shared" si="78"/>
        <v>5.934770203695594E-3</v>
      </c>
      <c r="K1584" s="3">
        <f t="shared" si="79"/>
        <v>1.5465125087360532E-2</v>
      </c>
      <c r="L1584" s="3">
        <f t="shared" si="80"/>
        <v>1.1337897613385994E-3</v>
      </c>
    </row>
    <row r="1585" spans="1:12" x14ac:dyDescent="0.25">
      <c r="A1585">
        <v>4483</v>
      </c>
      <c r="B1585" t="s">
        <v>146</v>
      </c>
      <c r="C1585">
        <v>0</v>
      </c>
      <c r="D1585" t="s">
        <v>288</v>
      </c>
      <c r="E1585" s="5">
        <v>2722</v>
      </c>
      <c r="F1585" s="5">
        <v>2501</v>
      </c>
      <c r="G1585" s="5">
        <v>2508</v>
      </c>
      <c r="H1585" s="5">
        <v>2615</v>
      </c>
      <c r="I1585" s="5">
        <v>2592</v>
      </c>
      <c r="J1585" s="3">
        <f t="shared" si="78"/>
        <v>1.3984623754028647E-3</v>
      </c>
      <c r="K1585" s="3">
        <f t="shared" si="79"/>
        <v>-7.9884824611904381E-3</v>
      </c>
      <c r="L1585" s="3">
        <f t="shared" si="80"/>
        <v>-1.7653038204138438E-3</v>
      </c>
    </row>
    <row r="1586" spans="1:12" x14ac:dyDescent="0.25">
      <c r="A1586">
        <v>4483</v>
      </c>
      <c r="B1586" t="s">
        <v>146</v>
      </c>
      <c r="C1586">
        <v>1</v>
      </c>
      <c r="D1586" t="s">
        <v>289</v>
      </c>
      <c r="E1586" s="5">
        <v>91</v>
      </c>
      <c r="F1586" s="5">
        <v>91</v>
      </c>
      <c r="G1586" s="5">
        <v>91</v>
      </c>
      <c r="H1586" s="5">
        <v>87</v>
      </c>
      <c r="I1586" s="5">
        <v>88</v>
      </c>
      <c r="J1586" s="3">
        <f t="shared" si="78"/>
        <v>0</v>
      </c>
      <c r="K1586" s="3">
        <f t="shared" si="79"/>
        <v>-8.9499858619983552E-3</v>
      </c>
      <c r="L1586" s="3">
        <f t="shared" si="80"/>
        <v>2.2883534579738463E-3</v>
      </c>
    </row>
    <row r="1587" spans="1:12" x14ac:dyDescent="0.25">
      <c r="A1587">
        <v>4483</v>
      </c>
      <c r="B1587" t="s">
        <v>146</v>
      </c>
      <c r="C1587">
        <v>2</v>
      </c>
      <c r="D1587" t="s">
        <v>290</v>
      </c>
      <c r="E1587" s="5">
        <v>248</v>
      </c>
      <c r="F1587" s="5">
        <v>143</v>
      </c>
      <c r="G1587" s="5">
        <v>143</v>
      </c>
      <c r="H1587" s="5">
        <v>235</v>
      </c>
      <c r="I1587" s="5">
        <v>233</v>
      </c>
      <c r="J1587" s="3">
        <f t="shared" si="78"/>
        <v>0</v>
      </c>
      <c r="K1587" s="3">
        <f t="shared" si="79"/>
        <v>-1.0710872101125646E-2</v>
      </c>
      <c r="L1587" s="3">
        <f t="shared" si="80"/>
        <v>-1.7079519029546963E-3</v>
      </c>
    </row>
    <row r="1588" spans="1:12" x14ac:dyDescent="0.25">
      <c r="A1588">
        <v>4483</v>
      </c>
      <c r="B1588" t="s">
        <v>146</v>
      </c>
      <c r="C1588">
        <v>3</v>
      </c>
      <c r="D1588" t="s">
        <v>291</v>
      </c>
      <c r="E1588" s="5">
        <v>148</v>
      </c>
      <c r="F1588" s="5">
        <v>128</v>
      </c>
      <c r="G1588" s="5">
        <v>129</v>
      </c>
      <c r="H1588" s="5">
        <v>141</v>
      </c>
      <c r="I1588" s="5">
        <v>142</v>
      </c>
      <c r="J1588" s="3">
        <f t="shared" si="78"/>
        <v>3.8986502630631303E-3</v>
      </c>
      <c r="K1588" s="3">
        <f t="shared" si="79"/>
        <v>-9.6436753059409019E-3</v>
      </c>
      <c r="L1588" s="3">
        <f t="shared" si="80"/>
        <v>1.4144328124607863E-3</v>
      </c>
    </row>
    <row r="1589" spans="1:12" x14ac:dyDescent="0.25">
      <c r="A1589">
        <v>4483</v>
      </c>
      <c r="B1589" t="s">
        <v>146</v>
      </c>
      <c r="C1589">
        <v>4</v>
      </c>
      <c r="D1589" t="s">
        <v>292</v>
      </c>
      <c r="E1589" s="5">
        <v>301</v>
      </c>
      <c r="F1589" s="5">
        <v>297</v>
      </c>
      <c r="G1589" s="5">
        <v>296</v>
      </c>
      <c r="H1589" s="5">
        <v>304</v>
      </c>
      <c r="I1589" s="5">
        <v>303</v>
      </c>
      <c r="J1589" s="3">
        <f t="shared" si="78"/>
        <v>-1.6849211631647654E-3</v>
      </c>
      <c r="K1589" s="3">
        <f t="shared" si="79"/>
        <v>1.9854557436913556E-3</v>
      </c>
      <c r="L1589" s="3">
        <f t="shared" si="80"/>
        <v>-6.5876210027726589E-4</v>
      </c>
    </row>
    <row r="1590" spans="1:12" x14ac:dyDescent="0.25">
      <c r="A1590">
        <v>4483</v>
      </c>
      <c r="B1590" t="s">
        <v>146</v>
      </c>
      <c r="C1590">
        <v>5</v>
      </c>
      <c r="D1590" t="s">
        <v>293</v>
      </c>
      <c r="E1590" s="5">
        <v>1064</v>
      </c>
      <c r="F1590" s="5">
        <v>1038</v>
      </c>
      <c r="G1590" s="5">
        <v>1040</v>
      </c>
      <c r="H1590" s="5">
        <v>1018</v>
      </c>
      <c r="I1590" s="5">
        <v>998</v>
      </c>
      <c r="J1590" s="3">
        <f t="shared" si="78"/>
        <v>9.6292752209503618E-4</v>
      </c>
      <c r="K1590" s="3">
        <f t="shared" si="79"/>
        <v>-8.8001446071684919E-3</v>
      </c>
      <c r="L1590" s="3">
        <f t="shared" si="80"/>
        <v>-3.9605205287894796E-3</v>
      </c>
    </row>
    <row r="1591" spans="1:12" x14ac:dyDescent="0.25">
      <c r="A1591">
        <v>4483</v>
      </c>
      <c r="B1591" t="s">
        <v>146</v>
      </c>
      <c r="C1591">
        <v>6</v>
      </c>
      <c r="D1591" t="s">
        <v>294</v>
      </c>
      <c r="E1591" s="5">
        <v>284</v>
      </c>
      <c r="F1591" s="5">
        <v>246</v>
      </c>
      <c r="G1591" s="5">
        <v>247</v>
      </c>
      <c r="H1591" s="5">
        <v>267</v>
      </c>
      <c r="I1591" s="5">
        <v>268</v>
      </c>
      <c r="J1591" s="3">
        <f t="shared" si="78"/>
        <v>2.0304589434427811E-3</v>
      </c>
      <c r="K1591" s="3">
        <f t="shared" si="79"/>
        <v>-1.226922761270488E-2</v>
      </c>
      <c r="L1591" s="3">
        <f t="shared" si="80"/>
        <v>7.479439928361753E-4</v>
      </c>
    </row>
    <row r="1592" spans="1:12" x14ac:dyDescent="0.25">
      <c r="A1592">
        <v>4483</v>
      </c>
      <c r="B1592" t="s">
        <v>146</v>
      </c>
      <c r="C1592">
        <v>7</v>
      </c>
      <c r="D1592" t="s">
        <v>295</v>
      </c>
      <c r="E1592" s="5">
        <v>136</v>
      </c>
      <c r="F1592" s="5">
        <v>133</v>
      </c>
      <c r="G1592" s="5">
        <v>134</v>
      </c>
      <c r="H1592" s="5">
        <v>133</v>
      </c>
      <c r="I1592" s="5">
        <v>132</v>
      </c>
      <c r="J1592" s="3">
        <f t="shared" si="78"/>
        <v>3.7523583994616416E-3</v>
      </c>
      <c r="K1592" s="3">
        <f t="shared" si="79"/>
        <v>-4.4512153475499971E-3</v>
      </c>
      <c r="L1592" s="3">
        <f t="shared" si="80"/>
        <v>-1.5083024937905254E-3</v>
      </c>
    </row>
    <row r="1593" spans="1:12" x14ac:dyDescent="0.25">
      <c r="A1593">
        <v>4483</v>
      </c>
      <c r="B1593" t="s">
        <v>146</v>
      </c>
      <c r="C1593">
        <v>8</v>
      </c>
      <c r="D1593" t="s">
        <v>296</v>
      </c>
      <c r="E1593" s="5">
        <v>40</v>
      </c>
      <c r="F1593" s="5">
        <v>36</v>
      </c>
      <c r="G1593" s="5">
        <v>36</v>
      </c>
      <c r="H1593" s="5">
        <v>38</v>
      </c>
      <c r="I1593" s="5">
        <v>37</v>
      </c>
      <c r="J1593" s="3">
        <f t="shared" si="78"/>
        <v>0</v>
      </c>
      <c r="K1593" s="3">
        <f t="shared" si="79"/>
        <v>-1.0206218313011495E-2</v>
      </c>
      <c r="L1593" s="3">
        <f t="shared" si="80"/>
        <v>-5.3194507631458832E-3</v>
      </c>
    </row>
    <row r="1594" spans="1:12" x14ac:dyDescent="0.25">
      <c r="A1594">
        <v>4483</v>
      </c>
      <c r="B1594" t="s">
        <v>146</v>
      </c>
      <c r="C1594">
        <v>9</v>
      </c>
      <c r="D1594" t="s">
        <v>297</v>
      </c>
      <c r="E1594" s="5">
        <v>81</v>
      </c>
      <c r="F1594" s="5">
        <v>76</v>
      </c>
      <c r="G1594" s="5">
        <v>76</v>
      </c>
      <c r="H1594" s="5">
        <v>77</v>
      </c>
      <c r="I1594" s="5">
        <v>76</v>
      </c>
      <c r="J1594" s="3">
        <f t="shared" si="78"/>
        <v>0</v>
      </c>
      <c r="K1594" s="3">
        <f t="shared" si="79"/>
        <v>-1.0077623559848092E-2</v>
      </c>
      <c r="L1594" s="3">
        <f t="shared" si="80"/>
        <v>-2.6110017035260169E-3</v>
      </c>
    </row>
    <row r="1595" spans="1:12" x14ac:dyDescent="0.25">
      <c r="A1595">
        <v>4483</v>
      </c>
      <c r="B1595" t="s">
        <v>146</v>
      </c>
      <c r="C1595">
        <v>10</v>
      </c>
      <c r="D1595" t="s">
        <v>298</v>
      </c>
      <c r="E1595" s="5">
        <v>51</v>
      </c>
      <c r="F1595" s="5">
        <v>46</v>
      </c>
      <c r="G1595" s="5">
        <v>46</v>
      </c>
      <c r="H1595" s="5">
        <v>48</v>
      </c>
      <c r="I1595" s="5">
        <v>47</v>
      </c>
      <c r="J1595" s="3">
        <f t="shared" si="78"/>
        <v>0</v>
      </c>
      <c r="K1595" s="3">
        <f t="shared" si="79"/>
        <v>-1.2051713658030372E-2</v>
      </c>
      <c r="L1595" s="3">
        <f t="shared" si="80"/>
        <v>-4.2018293481562718E-3</v>
      </c>
    </row>
    <row r="1596" spans="1:12" x14ac:dyDescent="0.25">
      <c r="A1596">
        <v>4483</v>
      </c>
      <c r="B1596" t="s">
        <v>146</v>
      </c>
      <c r="C1596">
        <v>11</v>
      </c>
      <c r="D1596" t="s">
        <v>299</v>
      </c>
      <c r="E1596" s="5">
        <v>80</v>
      </c>
      <c r="F1596" s="5">
        <v>74</v>
      </c>
      <c r="G1596" s="5">
        <v>74</v>
      </c>
      <c r="H1596" s="5">
        <v>76</v>
      </c>
      <c r="I1596" s="5">
        <v>75</v>
      </c>
      <c r="J1596" s="3">
        <f t="shared" si="78"/>
        <v>0</v>
      </c>
      <c r="K1596" s="3">
        <f t="shared" si="79"/>
        <v>-1.0206218313011495E-2</v>
      </c>
      <c r="L1596" s="3">
        <f t="shared" si="80"/>
        <v>-2.6455397255735758E-3</v>
      </c>
    </row>
    <row r="1597" spans="1:12" x14ac:dyDescent="0.25">
      <c r="A1597">
        <v>4483</v>
      </c>
      <c r="B1597" t="s">
        <v>146</v>
      </c>
      <c r="C1597">
        <v>12</v>
      </c>
      <c r="D1597" t="s">
        <v>300</v>
      </c>
      <c r="E1597" s="5">
        <v>189</v>
      </c>
      <c r="F1597" s="5">
        <v>185</v>
      </c>
      <c r="G1597" s="5">
        <v>186</v>
      </c>
      <c r="H1597" s="5">
        <v>182</v>
      </c>
      <c r="I1597" s="5">
        <v>183</v>
      </c>
      <c r="J1597" s="3">
        <f t="shared" si="78"/>
        <v>2.6990602396141927E-3</v>
      </c>
      <c r="K1597" s="3">
        <f t="shared" si="79"/>
        <v>-7.5196504874270875E-3</v>
      </c>
      <c r="L1597" s="3">
        <f t="shared" si="80"/>
        <v>1.0964938632445076E-3</v>
      </c>
    </row>
    <row r="1598" spans="1:12" x14ac:dyDescent="0.25">
      <c r="A1598">
        <v>4511</v>
      </c>
      <c r="B1598" t="s">
        <v>147</v>
      </c>
      <c r="C1598">
        <v>0</v>
      </c>
      <c r="D1598" t="s">
        <v>288</v>
      </c>
      <c r="E1598" s="5">
        <v>14949</v>
      </c>
      <c r="F1598" s="5">
        <v>14708</v>
      </c>
      <c r="G1598" s="5">
        <v>14671</v>
      </c>
      <c r="H1598" s="5">
        <v>15180</v>
      </c>
      <c r="I1598" s="5">
        <v>15345</v>
      </c>
      <c r="J1598" s="3">
        <f t="shared" si="78"/>
        <v>-1.2586109248121646E-3</v>
      </c>
      <c r="K1598" s="3">
        <f t="shared" si="79"/>
        <v>3.071580465780821E-3</v>
      </c>
      <c r="L1598" s="3">
        <f t="shared" si="80"/>
        <v>2.1645224246085171E-3</v>
      </c>
    </row>
    <row r="1599" spans="1:12" x14ac:dyDescent="0.25">
      <c r="A1599">
        <v>4511</v>
      </c>
      <c r="B1599" t="s">
        <v>147</v>
      </c>
      <c r="C1599">
        <v>1</v>
      </c>
      <c r="D1599" t="s">
        <v>289</v>
      </c>
      <c r="E1599" s="5">
        <v>621</v>
      </c>
      <c r="F1599" s="5">
        <v>605</v>
      </c>
      <c r="G1599" s="5">
        <v>603</v>
      </c>
      <c r="H1599" s="5">
        <v>630</v>
      </c>
      <c r="I1599" s="5">
        <v>630</v>
      </c>
      <c r="J1599" s="3">
        <f t="shared" si="78"/>
        <v>-1.6542608514658053E-3</v>
      </c>
      <c r="K1599" s="3">
        <f t="shared" si="79"/>
        <v>2.8818921805662256E-3</v>
      </c>
      <c r="L1599" s="3">
        <f t="shared" si="80"/>
        <v>0</v>
      </c>
    </row>
    <row r="1600" spans="1:12" x14ac:dyDescent="0.25">
      <c r="A1600">
        <v>4511</v>
      </c>
      <c r="B1600" t="s">
        <v>147</v>
      </c>
      <c r="C1600">
        <v>2</v>
      </c>
      <c r="D1600" t="s">
        <v>290</v>
      </c>
      <c r="E1600" s="5">
        <v>978</v>
      </c>
      <c r="F1600" s="5">
        <v>931</v>
      </c>
      <c r="G1600" s="5">
        <v>933</v>
      </c>
      <c r="H1600" s="5">
        <v>971</v>
      </c>
      <c r="I1600" s="5">
        <v>984</v>
      </c>
      <c r="J1600" s="3">
        <f t="shared" si="78"/>
        <v>1.0735376145638575E-3</v>
      </c>
      <c r="K1600" s="3">
        <f t="shared" si="79"/>
        <v>-1.4356088749640783E-3</v>
      </c>
      <c r="L1600" s="3">
        <f t="shared" si="80"/>
        <v>2.6634263868250407E-3</v>
      </c>
    </row>
    <row r="1601" spans="1:12" x14ac:dyDescent="0.25">
      <c r="A1601">
        <v>4511</v>
      </c>
      <c r="B1601" t="s">
        <v>147</v>
      </c>
      <c r="C1601">
        <v>3</v>
      </c>
      <c r="D1601" t="s">
        <v>291</v>
      </c>
      <c r="E1601" s="5">
        <v>817</v>
      </c>
      <c r="F1601" s="5">
        <v>844</v>
      </c>
      <c r="G1601" s="5">
        <v>841</v>
      </c>
      <c r="H1601" s="5">
        <v>858</v>
      </c>
      <c r="I1601" s="5">
        <v>874</v>
      </c>
      <c r="J1601" s="3">
        <f t="shared" si="78"/>
        <v>-1.7788333088043506E-3</v>
      </c>
      <c r="K1601" s="3">
        <f t="shared" si="79"/>
        <v>9.841109272609172E-3</v>
      </c>
      <c r="L1601" s="3">
        <f t="shared" si="80"/>
        <v>3.7020911066401041E-3</v>
      </c>
    </row>
    <row r="1602" spans="1:12" x14ac:dyDescent="0.25">
      <c r="A1602">
        <v>4511</v>
      </c>
      <c r="B1602" t="s">
        <v>147</v>
      </c>
      <c r="C1602">
        <v>4</v>
      </c>
      <c r="D1602" t="s">
        <v>292</v>
      </c>
      <c r="E1602" s="5">
        <v>1573</v>
      </c>
      <c r="F1602" s="5">
        <v>1604</v>
      </c>
      <c r="G1602" s="5">
        <v>1597</v>
      </c>
      <c r="H1602" s="5">
        <v>1603</v>
      </c>
      <c r="I1602" s="5">
        <v>1603</v>
      </c>
      <c r="J1602" s="3">
        <f t="shared" si="78"/>
        <v>-2.1844307566458721E-3</v>
      </c>
      <c r="K1602" s="3">
        <f t="shared" si="79"/>
        <v>3.7855972512386149E-3</v>
      </c>
      <c r="L1602" s="3">
        <f t="shared" si="80"/>
        <v>0</v>
      </c>
    </row>
    <row r="1603" spans="1:12" x14ac:dyDescent="0.25">
      <c r="A1603">
        <v>4511</v>
      </c>
      <c r="B1603" t="s">
        <v>147</v>
      </c>
      <c r="C1603">
        <v>5</v>
      </c>
      <c r="D1603" t="s">
        <v>293</v>
      </c>
      <c r="E1603" s="5">
        <v>5454</v>
      </c>
      <c r="F1603" s="5">
        <v>5411</v>
      </c>
      <c r="G1603" s="5">
        <v>5395</v>
      </c>
      <c r="H1603" s="5">
        <v>5533</v>
      </c>
      <c r="I1603" s="5">
        <v>5534</v>
      </c>
      <c r="J1603" s="3">
        <f t="shared" si="78"/>
        <v>-1.4795643390905777E-3</v>
      </c>
      <c r="K1603" s="3">
        <f t="shared" si="79"/>
        <v>2.8803160607415723E-3</v>
      </c>
      <c r="L1603" s="3">
        <f t="shared" si="80"/>
        <v>3.6144142936178625E-5</v>
      </c>
    </row>
    <row r="1604" spans="1:12" x14ac:dyDescent="0.25">
      <c r="A1604">
        <v>4511</v>
      </c>
      <c r="B1604" t="s">
        <v>147</v>
      </c>
      <c r="C1604">
        <v>6</v>
      </c>
      <c r="D1604" t="s">
        <v>294</v>
      </c>
      <c r="E1604" s="5">
        <v>1635</v>
      </c>
      <c r="F1604" s="5">
        <v>1753</v>
      </c>
      <c r="G1604" s="5">
        <v>1747</v>
      </c>
      <c r="H1604" s="5">
        <v>1659</v>
      </c>
      <c r="I1604" s="5">
        <v>1659</v>
      </c>
      <c r="J1604" s="3">
        <f t="shared" si="78"/>
        <v>-1.7128188422479429E-3</v>
      </c>
      <c r="K1604" s="3">
        <f t="shared" si="79"/>
        <v>2.9186924849431417E-3</v>
      </c>
      <c r="L1604" s="3">
        <f t="shared" si="80"/>
        <v>0</v>
      </c>
    </row>
    <row r="1605" spans="1:12" x14ac:dyDescent="0.25">
      <c r="A1605">
        <v>4511</v>
      </c>
      <c r="B1605" t="s">
        <v>147</v>
      </c>
      <c r="C1605">
        <v>7</v>
      </c>
      <c r="D1605" t="s">
        <v>295</v>
      </c>
      <c r="E1605" s="5">
        <v>667</v>
      </c>
      <c r="F1605" s="5">
        <v>707</v>
      </c>
      <c r="G1605" s="5">
        <v>711</v>
      </c>
      <c r="H1605" s="5">
        <v>697</v>
      </c>
      <c r="I1605" s="5">
        <v>701</v>
      </c>
      <c r="J1605" s="3">
        <f t="shared" si="78"/>
        <v>2.8248643846071619E-3</v>
      </c>
      <c r="K1605" s="3">
        <f t="shared" si="79"/>
        <v>8.8378986045205554E-3</v>
      </c>
      <c r="L1605" s="3">
        <f t="shared" si="80"/>
        <v>1.1451504394355272E-3</v>
      </c>
    </row>
    <row r="1606" spans="1:12" x14ac:dyDescent="0.25">
      <c r="A1606">
        <v>4511</v>
      </c>
      <c r="B1606" t="s">
        <v>147</v>
      </c>
      <c r="C1606">
        <v>8</v>
      </c>
      <c r="D1606" t="s">
        <v>296</v>
      </c>
      <c r="E1606" s="5">
        <v>384</v>
      </c>
      <c r="F1606" s="5">
        <v>408</v>
      </c>
      <c r="G1606" s="5">
        <v>405</v>
      </c>
      <c r="H1606" s="5">
        <v>409</v>
      </c>
      <c r="I1606" s="5">
        <v>416</v>
      </c>
      <c r="J1606" s="3">
        <f t="shared" si="78"/>
        <v>-3.6832537673927579E-3</v>
      </c>
      <c r="K1606" s="3">
        <f t="shared" si="79"/>
        <v>1.2694419364842613E-2</v>
      </c>
      <c r="L1606" s="3">
        <f t="shared" si="80"/>
        <v>3.3997870541366826E-3</v>
      </c>
    </row>
    <row r="1607" spans="1:12" x14ac:dyDescent="0.25">
      <c r="A1607">
        <v>4511</v>
      </c>
      <c r="B1607" t="s">
        <v>147</v>
      </c>
      <c r="C1607">
        <v>9</v>
      </c>
      <c r="D1607" t="s">
        <v>297</v>
      </c>
      <c r="E1607" s="5">
        <v>450</v>
      </c>
      <c r="F1607" s="5">
        <v>442</v>
      </c>
      <c r="G1607" s="5">
        <v>441</v>
      </c>
      <c r="H1607" s="5">
        <v>452</v>
      </c>
      <c r="I1607" s="5">
        <v>457</v>
      </c>
      <c r="J1607" s="3">
        <f t="shared" si="78"/>
        <v>-1.1318622755623897E-3</v>
      </c>
      <c r="K1607" s="3">
        <f t="shared" si="79"/>
        <v>8.8731284290100021E-4</v>
      </c>
      <c r="L1607" s="3">
        <f t="shared" si="80"/>
        <v>2.2026645215211804E-3</v>
      </c>
    </row>
    <row r="1608" spans="1:12" x14ac:dyDescent="0.25">
      <c r="A1608">
        <v>4511</v>
      </c>
      <c r="B1608" t="s">
        <v>147</v>
      </c>
      <c r="C1608">
        <v>10</v>
      </c>
      <c r="D1608" t="s">
        <v>298</v>
      </c>
      <c r="E1608" s="5">
        <v>185</v>
      </c>
      <c r="F1608" s="5">
        <v>179</v>
      </c>
      <c r="G1608" s="5">
        <v>178</v>
      </c>
      <c r="H1608" s="5">
        <v>185</v>
      </c>
      <c r="I1608" s="5">
        <v>188</v>
      </c>
      <c r="J1608" s="3">
        <f t="shared" si="78"/>
        <v>-2.7972082764564643E-3</v>
      </c>
      <c r="K1608" s="3">
        <f t="shared" si="79"/>
        <v>0</v>
      </c>
      <c r="L1608" s="3">
        <f t="shared" si="80"/>
        <v>3.2224083813610083E-3</v>
      </c>
    </row>
    <row r="1609" spans="1:12" x14ac:dyDescent="0.25">
      <c r="A1609">
        <v>4511</v>
      </c>
      <c r="B1609" t="s">
        <v>147</v>
      </c>
      <c r="C1609">
        <v>11</v>
      </c>
      <c r="D1609" t="s">
        <v>299</v>
      </c>
      <c r="E1609" s="5">
        <v>476</v>
      </c>
      <c r="F1609" s="5">
        <v>489</v>
      </c>
      <c r="G1609" s="5">
        <v>487</v>
      </c>
      <c r="H1609" s="5">
        <v>485</v>
      </c>
      <c r="I1609" s="5">
        <v>485</v>
      </c>
      <c r="J1609" s="3">
        <f t="shared" si="78"/>
        <v>-2.0470850536595808E-3</v>
      </c>
      <c r="K1609" s="3">
        <f t="shared" si="79"/>
        <v>3.7532331465692792E-3</v>
      </c>
      <c r="L1609" s="3">
        <f t="shared" si="80"/>
        <v>0</v>
      </c>
    </row>
    <row r="1610" spans="1:12" x14ac:dyDescent="0.25">
      <c r="A1610">
        <v>4511</v>
      </c>
      <c r="B1610" t="s">
        <v>147</v>
      </c>
      <c r="C1610">
        <v>12</v>
      </c>
      <c r="D1610" t="s">
        <v>300</v>
      </c>
      <c r="E1610" s="5">
        <v>1691</v>
      </c>
      <c r="F1610" s="5">
        <v>1313</v>
      </c>
      <c r="G1610" s="5">
        <v>1310</v>
      </c>
      <c r="H1610" s="5">
        <v>1679</v>
      </c>
      <c r="I1610" s="5">
        <v>1795</v>
      </c>
      <c r="J1610" s="3">
        <f t="shared" si="78"/>
        <v>-1.1430752450090065E-3</v>
      </c>
      <c r="K1610" s="3">
        <f t="shared" si="79"/>
        <v>-1.4233244757505537E-3</v>
      </c>
      <c r="L1610" s="3">
        <f t="shared" si="80"/>
        <v>1.3450990209167957E-2</v>
      </c>
    </row>
    <row r="1611" spans="1:12" x14ac:dyDescent="0.25">
      <c r="A1611">
        <v>4512</v>
      </c>
      <c r="B1611" t="s">
        <v>148</v>
      </c>
      <c r="C1611">
        <v>0</v>
      </c>
      <c r="D1611" t="s">
        <v>288</v>
      </c>
      <c r="E1611" s="5">
        <v>2047</v>
      </c>
      <c r="F1611" s="5">
        <v>1937</v>
      </c>
      <c r="G1611" s="5">
        <v>1876</v>
      </c>
      <c r="H1611" s="5">
        <v>1877</v>
      </c>
      <c r="I1611" s="5">
        <v>1857</v>
      </c>
      <c r="J1611" s="3">
        <f t="shared" si="78"/>
        <v>-1.5871958500801031E-2</v>
      </c>
      <c r="K1611" s="3">
        <f t="shared" si="79"/>
        <v>-1.719063532577414E-2</v>
      </c>
      <c r="L1611" s="3">
        <f t="shared" si="80"/>
        <v>-2.1402015424808463E-3</v>
      </c>
    </row>
    <row r="1612" spans="1:12" x14ac:dyDescent="0.25">
      <c r="A1612">
        <v>4512</v>
      </c>
      <c r="B1612" t="s">
        <v>148</v>
      </c>
      <c r="C1612">
        <v>1</v>
      </c>
      <c r="D1612" t="s">
        <v>289</v>
      </c>
      <c r="E1612" s="5">
        <v>108</v>
      </c>
      <c r="F1612" s="5">
        <v>99</v>
      </c>
      <c r="G1612" s="5">
        <v>96</v>
      </c>
      <c r="H1612" s="5">
        <v>98</v>
      </c>
      <c r="I1612" s="5">
        <v>98</v>
      </c>
      <c r="J1612" s="3">
        <f t="shared" si="78"/>
        <v>-1.5268072165338098E-2</v>
      </c>
      <c r="K1612" s="3">
        <f t="shared" si="79"/>
        <v>-1.9245150962150737E-2</v>
      </c>
      <c r="L1612" s="3">
        <f t="shared" si="80"/>
        <v>0</v>
      </c>
    </row>
    <row r="1613" spans="1:12" x14ac:dyDescent="0.25">
      <c r="A1613">
        <v>4512</v>
      </c>
      <c r="B1613" t="s">
        <v>148</v>
      </c>
      <c r="C1613">
        <v>2</v>
      </c>
      <c r="D1613" t="s">
        <v>290</v>
      </c>
      <c r="E1613" s="5">
        <v>101</v>
      </c>
      <c r="F1613" s="5">
        <v>90</v>
      </c>
      <c r="G1613" s="5">
        <v>87</v>
      </c>
      <c r="H1613" s="5">
        <v>92</v>
      </c>
      <c r="I1613" s="5">
        <v>91</v>
      </c>
      <c r="J1613" s="3">
        <f t="shared" si="78"/>
        <v>-1.6807919749824984E-2</v>
      </c>
      <c r="K1613" s="3">
        <f t="shared" si="79"/>
        <v>-1.8493249899794062E-2</v>
      </c>
      <c r="L1613" s="3">
        <f t="shared" si="80"/>
        <v>-2.18342695439111E-3</v>
      </c>
    </row>
    <row r="1614" spans="1:12" x14ac:dyDescent="0.25">
      <c r="A1614">
        <v>4512</v>
      </c>
      <c r="B1614" t="s">
        <v>148</v>
      </c>
      <c r="C1614">
        <v>3</v>
      </c>
      <c r="D1614" t="s">
        <v>291</v>
      </c>
      <c r="E1614" s="5">
        <v>119</v>
      </c>
      <c r="F1614" s="5">
        <v>116</v>
      </c>
      <c r="G1614" s="5">
        <v>113</v>
      </c>
      <c r="H1614" s="5">
        <v>111</v>
      </c>
      <c r="I1614" s="5">
        <v>107</v>
      </c>
      <c r="J1614" s="3">
        <f t="shared" si="78"/>
        <v>-1.301573921643373E-2</v>
      </c>
      <c r="K1614" s="3">
        <f t="shared" si="79"/>
        <v>-1.3822241683201897E-2</v>
      </c>
      <c r="L1614" s="3">
        <f t="shared" si="80"/>
        <v>-7.313399357911865E-3</v>
      </c>
    </row>
    <row r="1615" spans="1:12" x14ac:dyDescent="0.25">
      <c r="A1615">
        <v>4512</v>
      </c>
      <c r="B1615" t="s">
        <v>148</v>
      </c>
      <c r="C1615">
        <v>4</v>
      </c>
      <c r="D1615" t="s">
        <v>292</v>
      </c>
      <c r="E1615" s="5">
        <v>130</v>
      </c>
      <c r="F1615" s="5">
        <v>114</v>
      </c>
      <c r="G1615" s="5">
        <v>111</v>
      </c>
      <c r="H1615" s="5">
        <v>119</v>
      </c>
      <c r="I1615" s="5">
        <v>118</v>
      </c>
      <c r="J1615" s="3">
        <f t="shared" si="78"/>
        <v>-1.3245617934069753E-2</v>
      </c>
      <c r="K1615" s="3">
        <f t="shared" si="79"/>
        <v>-1.7526778881115979E-2</v>
      </c>
      <c r="L1615" s="3">
        <f t="shared" si="80"/>
        <v>-1.686350240047596E-3</v>
      </c>
    </row>
    <row r="1616" spans="1:12" x14ac:dyDescent="0.25">
      <c r="A1616">
        <v>4512</v>
      </c>
      <c r="B1616" t="s">
        <v>148</v>
      </c>
      <c r="C1616">
        <v>5</v>
      </c>
      <c r="D1616" t="s">
        <v>293</v>
      </c>
      <c r="E1616" s="5">
        <v>1048</v>
      </c>
      <c r="F1616" s="5">
        <v>1004</v>
      </c>
      <c r="G1616" s="5">
        <v>970</v>
      </c>
      <c r="H1616" s="5">
        <v>960</v>
      </c>
      <c r="I1616" s="5">
        <v>951</v>
      </c>
      <c r="J1616" s="3">
        <f t="shared" si="78"/>
        <v>-1.7078101695088499E-2</v>
      </c>
      <c r="K1616" s="3">
        <f t="shared" si="79"/>
        <v>-1.7388166316024134E-2</v>
      </c>
      <c r="L1616" s="3">
        <f t="shared" si="80"/>
        <v>-1.8820710621965109E-3</v>
      </c>
    </row>
    <row r="1617" spans="1:12" x14ac:dyDescent="0.25">
      <c r="A1617">
        <v>4512</v>
      </c>
      <c r="B1617" t="s">
        <v>148</v>
      </c>
      <c r="C1617">
        <v>6</v>
      </c>
      <c r="D1617" t="s">
        <v>294</v>
      </c>
      <c r="E1617" s="5">
        <v>113</v>
      </c>
      <c r="F1617" s="5">
        <v>104</v>
      </c>
      <c r="G1617" s="5">
        <v>101</v>
      </c>
      <c r="H1617" s="5">
        <v>104</v>
      </c>
      <c r="I1617" s="5">
        <v>102</v>
      </c>
      <c r="J1617" s="3">
        <f t="shared" si="78"/>
        <v>-1.452861728315713E-2</v>
      </c>
      <c r="K1617" s="3">
        <f t="shared" si="79"/>
        <v>-1.6462373285868526E-2</v>
      </c>
      <c r="L1617" s="3">
        <f t="shared" si="80"/>
        <v>-3.8760856832134039E-3</v>
      </c>
    </row>
    <row r="1618" spans="1:12" x14ac:dyDescent="0.25">
      <c r="A1618">
        <v>4512</v>
      </c>
      <c r="B1618" t="s">
        <v>148</v>
      </c>
      <c r="C1618">
        <v>7</v>
      </c>
      <c r="D1618" t="s">
        <v>295</v>
      </c>
      <c r="E1618" s="5">
        <v>58</v>
      </c>
      <c r="F1618" s="5">
        <v>57</v>
      </c>
      <c r="G1618" s="5">
        <v>56</v>
      </c>
      <c r="H1618" s="5">
        <v>53</v>
      </c>
      <c r="I1618" s="5">
        <v>52</v>
      </c>
      <c r="J1618" s="3">
        <f t="shared" si="78"/>
        <v>-8.8107444332958806E-3</v>
      </c>
      <c r="K1618" s="3">
        <f t="shared" si="79"/>
        <v>-1.7868647509224234E-2</v>
      </c>
      <c r="L1618" s="3">
        <f t="shared" si="80"/>
        <v>-3.8023915258397212E-3</v>
      </c>
    </row>
    <row r="1619" spans="1:12" x14ac:dyDescent="0.25">
      <c r="A1619">
        <v>4512</v>
      </c>
      <c r="B1619" t="s">
        <v>148</v>
      </c>
      <c r="C1619">
        <v>8</v>
      </c>
      <c r="D1619" t="s">
        <v>296</v>
      </c>
      <c r="E1619" s="5">
        <v>29</v>
      </c>
      <c r="F1619" s="5">
        <v>27</v>
      </c>
      <c r="G1619" s="5">
        <v>27</v>
      </c>
      <c r="H1619" s="5">
        <v>27</v>
      </c>
      <c r="I1619" s="5">
        <v>26</v>
      </c>
      <c r="J1619" s="3">
        <f t="shared" si="78"/>
        <v>0</v>
      </c>
      <c r="K1619" s="3">
        <f t="shared" si="79"/>
        <v>-1.4190149921543771E-2</v>
      </c>
      <c r="L1619" s="3">
        <f t="shared" si="80"/>
        <v>-7.5196504874270875E-3</v>
      </c>
    </row>
    <row r="1620" spans="1:12" x14ac:dyDescent="0.25">
      <c r="A1620">
        <v>4512</v>
      </c>
      <c r="B1620" t="s">
        <v>148</v>
      </c>
      <c r="C1620">
        <v>9</v>
      </c>
      <c r="D1620" t="s">
        <v>297</v>
      </c>
      <c r="E1620" s="5">
        <v>32</v>
      </c>
      <c r="F1620" s="5">
        <v>30</v>
      </c>
      <c r="G1620" s="5">
        <v>29</v>
      </c>
      <c r="H1620" s="5">
        <v>29</v>
      </c>
      <c r="I1620" s="5">
        <v>29</v>
      </c>
      <c r="J1620" s="3">
        <f t="shared" si="78"/>
        <v>-1.6807919749824984E-2</v>
      </c>
      <c r="K1620" s="3">
        <f t="shared" si="79"/>
        <v>-1.9495471272725995E-2</v>
      </c>
      <c r="L1620" s="3">
        <f t="shared" si="80"/>
        <v>0</v>
      </c>
    </row>
    <row r="1621" spans="1:12" x14ac:dyDescent="0.25">
      <c r="A1621">
        <v>4512</v>
      </c>
      <c r="B1621" t="s">
        <v>148</v>
      </c>
      <c r="C1621">
        <v>10</v>
      </c>
      <c r="D1621" t="s">
        <v>298</v>
      </c>
      <c r="E1621" s="5">
        <v>124</v>
      </c>
      <c r="F1621" s="5">
        <v>101</v>
      </c>
      <c r="G1621" s="5">
        <v>98</v>
      </c>
      <c r="H1621" s="5">
        <v>113</v>
      </c>
      <c r="I1621" s="5">
        <v>112</v>
      </c>
      <c r="J1621" s="3">
        <f t="shared" si="78"/>
        <v>-1.4963437377591426E-2</v>
      </c>
      <c r="K1621" s="3">
        <f t="shared" si="79"/>
        <v>-1.8407228272697029E-2</v>
      </c>
      <c r="L1621" s="3">
        <f t="shared" si="80"/>
        <v>-1.7762101517705409E-3</v>
      </c>
    </row>
    <row r="1622" spans="1:12" x14ac:dyDescent="0.25">
      <c r="A1622">
        <v>4512</v>
      </c>
      <c r="B1622" t="s">
        <v>148</v>
      </c>
      <c r="C1622">
        <v>11</v>
      </c>
      <c r="D1622" t="s">
        <v>299</v>
      </c>
      <c r="E1622" s="5">
        <v>65</v>
      </c>
      <c r="F1622" s="5">
        <v>56</v>
      </c>
      <c r="G1622" s="5">
        <v>56</v>
      </c>
      <c r="H1622" s="5">
        <v>59</v>
      </c>
      <c r="I1622" s="5">
        <v>59</v>
      </c>
      <c r="J1622" s="3">
        <f t="shared" si="78"/>
        <v>0</v>
      </c>
      <c r="K1622" s="3">
        <f t="shared" si="79"/>
        <v>-1.9183572833390117E-2</v>
      </c>
      <c r="L1622" s="3">
        <f t="shared" si="80"/>
        <v>0</v>
      </c>
    </row>
    <row r="1623" spans="1:12" x14ac:dyDescent="0.25">
      <c r="A1623">
        <v>4512</v>
      </c>
      <c r="B1623" t="s">
        <v>148</v>
      </c>
      <c r="C1623">
        <v>12</v>
      </c>
      <c r="D1623" t="s">
        <v>300</v>
      </c>
      <c r="E1623" s="5">
        <v>123</v>
      </c>
      <c r="F1623" s="5">
        <v>139</v>
      </c>
      <c r="G1623" s="5">
        <v>134</v>
      </c>
      <c r="H1623" s="5">
        <v>113</v>
      </c>
      <c r="I1623" s="5">
        <v>112</v>
      </c>
      <c r="J1623" s="3">
        <f t="shared" si="78"/>
        <v>-1.8150328727244869E-2</v>
      </c>
      <c r="K1623" s="3">
        <f t="shared" si="79"/>
        <v>-1.6816307811548858E-2</v>
      </c>
      <c r="L1623" s="3">
        <f t="shared" si="80"/>
        <v>-1.7762101517705409E-3</v>
      </c>
    </row>
    <row r="1624" spans="1:12" x14ac:dyDescent="0.25">
      <c r="A1624">
        <v>4521</v>
      </c>
      <c r="B1624" t="s">
        <v>149</v>
      </c>
      <c r="C1624">
        <v>0</v>
      </c>
      <c r="D1624" t="s">
        <v>288</v>
      </c>
      <c r="E1624" s="5">
        <v>33003</v>
      </c>
      <c r="F1624" s="5">
        <v>26693</v>
      </c>
      <c r="G1624" s="5">
        <v>26765</v>
      </c>
      <c r="H1624" s="5">
        <v>30958</v>
      </c>
      <c r="I1624" s="5">
        <v>31268</v>
      </c>
      <c r="J1624" s="3">
        <f t="shared" si="78"/>
        <v>1.3477599617051084E-3</v>
      </c>
      <c r="K1624" s="3">
        <f t="shared" si="79"/>
        <v>-1.2711916135577317E-2</v>
      </c>
      <c r="L1624" s="3">
        <f t="shared" si="80"/>
        <v>1.9947394923727213E-3</v>
      </c>
    </row>
    <row r="1625" spans="1:12" x14ac:dyDescent="0.25">
      <c r="A1625">
        <v>4521</v>
      </c>
      <c r="B1625" t="s">
        <v>149</v>
      </c>
      <c r="C1625">
        <v>1</v>
      </c>
      <c r="D1625" t="s">
        <v>289</v>
      </c>
      <c r="E1625" s="5">
        <v>2123</v>
      </c>
      <c r="F1625" s="5">
        <v>934</v>
      </c>
      <c r="G1625" s="5">
        <v>938</v>
      </c>
      <c r="H1625" s="5">
        <v>1963</v>
      </c>
      <c r="I1625" s="5">
        <v>2078</v>
      </c>
      <c r="J1625" s="3">
        <f t="shared" si="78"/>
        <v>2.1390398773279973E-3</v>
      </c>
      <c r="K1625" s="3">
        <f t="shared" si="79"/>
        <v>-1.5549098333034417E-2</v>
      </c>
      <c r="L1625" s="3">
        <f t="shared" si="80"/>
        <v>1.1451467220527256E-2</v>
      </c>
    </row>
    <row r="1626" spans="1:12" x14ac:dyDescent="0.25">
      <c r="A1626">
        <v>4521</v>
      </c>
      <c r="B1626" t="s">
        <v>149</v>
      </c>
      <c r="C1626">
        <v>2</v>
      </c>
      <c r="D1626" t="s">
        <v>290</v>
      </c>
      <c r="E1626" s="5">
        <v>1823</v>
      </c>
      <c r="F1626" s="5">
        <v>1136</v>
      </c>
      <c r="G1626" s="5">
        <v>1139</v>
      </c>
      <c r="H1626" s="5">
        <v>1703</v>
      </c>
      <c r="I1626" s="5">
        <v>1700</v>
      </c>
      <c r="J1626" s="3">
        <f t="shared" si="78"/>
        <v>1.3195519265678524E-3</v>
      </c>
      <c r="K1626" s="3">
        <f t="shared" si="79"/>
        <v>-1.3526107656922859E-2</v>
      </c>
      <c r="L1626" s="3">
        <f t="shared" si="80"/>
        <v>-3.5256795698157539E-4</v>
      </c>
    </row>
    <row r="1627" spans="1:12" x14ac:dyDescent="0.25">
      <c r="A1627">
        <v>4521</v>
      </c>
      <c r="B1627" t="s">
        <v>149</v>
      </c>
      <c r="C1627">
        <v>3</v>
      </c>
      <c r="D1627" t="s">
        <v>291</v>
      </c>
      <c r="E1627" s="5">
        <v>2068</v>
      </c>
      <c r="F1627" s="5">
        <v>1777</v>
      </c>
      <c r="G1627" s="5">
        <v>1782</v>
      </c>
      <c r="H1627" s="5">
        <v>1931</v>
      </c>
      <c r="I1627" s="5">
        <v>1947</v>
      </c>
      <c r="J1627" s="3">
        <f t="shared" si="78"/>
        <v>1.4058772582252743E-3</v>
      </c>
      <c r="K1627" s="3">
        <f t="shared" si="79"/>
        <v>-1.3615253086316947E-2</v>
      </c>
      <c r="L1627" s="3">
        <f t="shared" si="80"/>
        <v>1.6517071568336039E-3</v>
      </c>
    </row>
    <row r="1628" spans="1:12" x14ac:dyDescent="0.25">
      <c r="A1628">
        <v>4521</v>
      </c>
      <c r="B1628" t="s">
        <v>149</v>
      </c>
      <c r="C1628">
        <v>4</v>
      </c>
      <c r="D1628" t="s">
        <v>292</v>
      </c>
      <c r="E1628" s="5">
        <v>3251</v>
      </c>
      <c r="F1628" s="5">
        <v>3047</v>
      </c>
      <c r="G1628" s="5">
        <v>3042</v>
      </c>
      <c r="H1628" s="5">
        <v>3197</v>
      </c>
      <c r="I1628" s="5">
        <v>3205</v>
      </c>
      <c r="J1628" s="3">
        <f t="shared" si="78"/>
        <v>-8.2081602930639264E-4</v>
      </c>
      <c r="K1628" s="3">
        <f t="shared" si="79"/>
        <v>-3.344349412473413E-3</v>
      </c>
      <c r="L1628" s="3">
        <f t="shared" si="80"/>
        <v>4.9996900184390292E-4</v>
      </c>
    </row>
    <row r="1629" spans="1:12" x14ac:dyDescent="0.25">
      <c r="A1629">
        <v>4521</v>
      </c>
      <c r="B1629" t="s">
        <v>149</v>
      </c>
      <c r="C1629">
        <v>5</v>
      </c>
      <c r="D1629" t="s">
        <v>293</v>
      </c>
      <c r="E1629" s="5">
        <v>11640</v>
      </c>
      <c r="F1629" s="5">
        <v>10368</v>
      </c>
      <c r="G1629" s="5">
        <v>10397</v>
      </c>
      <c r="H1629" s="5">
        <v>10876</v>
      </c>
      <c r="I1629" s="5">
        <v>10951</v>
      </c>
      <c r="J1629" s="3">
        <f t="shared" si="78"/>
        <v>1.3975573673197239E-3</v>
      </c>
      <c r="K1629" s="3">
        <f t="shared" si="79"/>
        <v>-1.3486020788674669E-2</v>
      </c>
      <c r="L1629" s="3">
        <f t="shared" si="80"/>
        <v>1.3753948938468596E-3</v>
      </c>
    </row>
    <row r="1630" spans="1:12" x14ac:dyDescent="0.25">
      <c r="A1630">
        <v>4521</v>
      </c>
      <c r="B1630" t="s">
        <v>149</v>
      </c>
      <c r="C1630">
        <v>6</v>
      </c>
      <c r="D1630" t="s">
        <v>294</v>
      </c>
      <c r="E1630" s="5">
        <v>3611</v>
      </c>
      <c r="F1630" s="5">
        <v>2723</v>
      </c>
      <c r="G1630" s="5">
        <v>2731</v>
      </c>
      <c r="H1630" s="5">
        <v>3373</v>
      </c>
      <c r="I1630" s="5">
        <v>3397</v>
      </c>
      <c r="J1630" s="3">
        <f t="shared" si="78"/>
        <v>1.4678906983935924E-3</v>
      </c>
      <c r="K1630" s="3">
        <f t="shared" si="79"/>
        <v>-1.3543882217395109E-2</v>
      </c>
      <c r="L1630" s="3">
        <f t="shared" si="80"/>
        <v>1.4190324949303612E-3</v>
      </c>
    </row>
    <row r="1631" spans="1:12" x14ac:dyDescent="0.25">
      <c r="A1631">
        <v>4521</v>
      </c>
      <c r="B1631" t="s">
        <v>149</v>
      </c>
      <c r="C1631">
        <v>7</v>
      </c>
      <c r="D1631" t="s">
        <v>295</v>
      </c>
      <c r="E1631" s="5">
        <v>2174</v>
      </c>
      <c r="F1631" s="5">
        <v>1614</v>
      </c>
      <c r="G1631" s="5">
        <v>1634</v>
      </c>
      <c r="H1631" s="5">
        <v>2003</v>
      </c>
      <c r="I1631" s="5">
        <v>2073</v>
      </c>
      <c r="J1631" s="3">
        <f t="shared" si="78"/>
        <v>6.1767109856318836E-3</v>
      </c>
      <c r="K1631" s="3">
        <f t="shared" si="79"/>
        <v>-1.6251049810754203E-2</v>
      </c>
      <c r="L1631" s="3">
        <f t="shared" si="80"/>
        <v>6.8938090083534576E-3</v>
      </c>
    </row>
    <row r="1632" spans="1:12" x14ac:dyDescent="0.25">
      <c r="A1632">
        <v>4521</v>
      </c>
      <c r="B1632" t="s">
        <v>149</v>
      </c>
      <c r="C1632">
        <v>8</v>
      </c>
      <c r="D1632" t="s">
        <v>296</v>
      </c>
      <c r="E1632" s="5">
        <v>949</v>
      </c>
      <c r="F1632" s="5">
        <v>480</v>
      </c>
      <c r="G1632" s="5">
        <v>482</v>
      </c>
      <c r="H1632" s="5">
        <v>886</v>
      </c>
      <c r="I1632" s="5">
        <v>892</v>
      </c>
      <c r="J1632" s="3">
        <f t="shared" si="78"/>
        <v>2.0811677038274912E-3</v>
      </c>
      <c r="K1632" s="3">
        <f t="shared" si="79"/>
        <v>-1.3644428890787985E-2</v>
      </c>
      <c r="L1632" s="3">
        <f t="shared" si="80"/>
        <v>1.3507478341840962E-3</v>
      </c>
    </row>
    <row r="1633" spans="1:12" x14ac:dyDescent="0.25">
      <c r="A1633">
        <v>4521</v>
      </c>
      <c r="B1633" t="s">
        <v>149</v>
      </c>
      <c r="C1633">
        <v>9</v>
      </c>
      <c r="D1633" t="s">
        <v>297</v>
      </c>
      <c r="E1633" s="5">
        <v>1033</v>
      </c>
      <c r="F1633" s="5">
        <v>968</v>
      </c>
      <c r="G1633" s="5">
        <v>965</v>
      </c>
      <c r="H1633" s="5">
        <v>971</v>
      </c>
      <c r="I1633" s="5">
        <v>960</v>
      </c>
      <c r="J1633" s="3">
        <f t="shared" si="78"/>
        <v>-1.5507892505092213E-3</v>
      </c>
      <c r="K1633" s="3">
        <f t="shared" si="79"/>
        <v>-1.2302893065469722E-2</v>
      </c>
      <c r="L1633" s="3">
        <f t="shared" si="80"/>
        <v>-2.2760426438611647E-3</v>
      </c>
    </row>
    <row r="1634" spans="1:12" x14ac:dyDescent="0.25">
      <c r="A1634">
        <v>4521</v>
      </c>
      <c r="B1634" t="s">
        <v>149</v>
      </c>
      <c r="C1634">
        <v>10</v>
      </c>
      <c r="D1634" t="s">
        <v>298</v>
      </c>
      <c r="E1634" s="5">
        <v>304</v>
      </c>
      <c r="F1634" s="5">
        <v>286</v>
      </c>
      <c r="G1634" s="5">
        <v>286</v>
      </c>
      <c r="H1634" s="5">
        <v>285</v>
      </c>
      <c r="I1634" s="5">
        <v>282</v>
      </c>
      <c r="J1634" s="3">
        <f t="shared" si="78"/>
        <v>0</v>
      </c>
      <c r="K1634" s="3">
        <f t="shared" si="79"/>
        <v>-1.2824757082590121E-2</v>
      </c>
      <c r="L1634" s="3">
        <f t="shared" si="80"/>
        <v>-2.1141838245082312E-3</v>
      </c>
    </row>
    <row r="1635" spans="1:12" x14ac:dyDescent="0.25">
      <c r="A1635">
        <v>4521</v>
      </c>
      <c r="B1635" t="s">
        <v>149</v>
      </c>
      <c r="C1635">
        <v>11</v>
      </c>
      <c r="D1635" t="s">
        <v>299</v>
      </c>
      <c r="E1635" s="5">
        <v>1089</v>
      </c>
      <c r="F1635" s="5">
        <v>1002</v>
      </c>
      <c r="G1635" s="5">
        <v>1004</v>
      </c>
      <c r="H1635" s="5">
        <v>1024</v>
      </c>
      <c r="I1635" s="5">
        <v>1018</v>
      </c>
      <c r="J1635" s="3">
        <f t="shared" si="78"/>
        <v>9.9750648242480366E-4</v>
      </c>
      <c r="K1635" s="3">
        <f t="shared" si="79"/>
        <v>-1.223322171480834E-2</v>
      </c>
      <c r="L1635" s="3">
        <f t="shared" si="80"/>
        <v>-1.1746312777654033E-3</v>
      </c>
    </row>
    <row r="1636" spans="1:12" x14ac:dyDescent="0.25">
      <c r="A1636">
        <v>4521</v>
      </c>
      <c r="B1636" t="s">
        <v>149</v>
      </c>
      <c r="C1636">
        <v>12</v>
      </c>
      <c r="D1636" t="s">
        <v>300</v>
      </c>
      <c r="E1636" s="5">
        <v>2849</v>
      </c>
      <c r="F1636" s="5">
        <v>2353</v>
      </c>
      <c r="G1636" s="5">
        <v>2360</v>
      </c>
      <c r="H1636" s="5">
        <v>2661</v>
      </c>
      <c r="I1636" s="5">
        <v>2679</v>
      </c>
      <c r="J1636" s="3">
        <f t="shared" si="78"/>
        <v>1.4863581831054962E-3</v>
      </c>
      <c r="K1636" s="3">
        <f t="shared" si="79"/>
        <v>-1.356043033460963E-2</v>
      </c>
      <c r="L1636" s="3">
        <f t="shared" si="80"/>
        <v>1.349229105079619E-3</v>
      </c>
    </row>
    <row r="1637" spans="1:12" x14ac:dyDescent="0.25">
      <c r="A1637">
        <v>4529</v>
      </c>
      <c r="B1637" t="s">
        <v>150</v>
      </c>
      <c r="C1637">
        <v>0</v>
      </c>
      <c r="D1637" t="s">
        <v>288</v>
      </c>
      <c r="E1637" s="5">
        <v>39893</v>
      </c>
      <c r="F1637" s="5">
        <v>45486</v>
      </c>
      <c r="G1637" s="5">
        <v>49152</v>
      </c>
      <c r="H1637" s="5">
        <v>52493</v>
      </c>
      <c r="I1637" s="5">
        <v>61060</v>
      </c>
      <c r="J1637" s="3">
        <f t="shared" si="78"/>
        <v>3.9517305007777059E-2</v>
      </c>
      <c r="K1637" s="3">
        <f t="shared" si="79"/>
        <v>5.6430519892253894E-2</v>
      </c>
      <c r="L1637" s="3">
        <f t="shared" si="80"/>
        <v>3.0697164471746419E-2</v>
      </c>
    </row>
    <row r="1638" spans="1:12" x14ac:dyDescent="0.25">
      <c r="A1638">
        <v>4529</v>
      </c>
      <c r="B1638" t="s">
        <v>150</v>
      </c>
      <c r="C1638">
        <v>1</v>
      </c>
      <c r="D1638" t="s">
        <v>289</v>
      </c>
      <c r="E1638" s="5">
        <v>1244</v>
      </c>
      <c r="F1638" s="5">
        <v>2499</v>
      </c>
      <c r="G1638" s="5">
        <v>2684</v>
      </c>
      <c r="H1638" s="5">
        <v>1654</v>
      </c>
      <c r="I1638" s="5">
        <v>1938</v>
      </c>
      <c r="J1638" s="3">
        <f t="shared" si="78"/>
        <v>3.6353999290174022E-2</v>
      </c>
      <c r="K1638" s="3">
        <f t="shared" si="79"/>
        <v>5.8627142868010518E-2</v>
      </c>
      <c r="L1638" s="3">
        <f t="shared" si="80"/>
        <v>3.2199521720873925E-2</v>
      </c>
    </row>
    <row r="1639" spans="1:12" x14ac:dyDescent="0.25">
      <c r="A1639">
        <v>4529</v>
      </c>
      <c r="B1639" t="s">
        <v>150</v>
      </c>
      <c r="C1639">
        <v>2</v>
      </c>
      <c r="D1639" t="s">
        <v>290</v>
      </c>
      <c r="E1639" s="5">
        <v>3122</v>
      </c>
      <c r="F1639" s="5">
        <v>3976</v>
      </c>
      <c r="G1639" s="5">
        <v>4291</v>
      </c>
      <c r="H1639" s="5">
        <v>4151</v>
      </c>
      <c r="I1639" s="5">
        <v>4819</v>
      </c>
      <c r="J1639" s="3">
        <f t="shared" ref="J1639:J1698" si="81">(G1639/F1639)^0.5-1</f>
        <v>3.8857715047001085E-2</v>
      </c>
      <c r="K1639" s="3">
        <f t="shared" ref="K1639:K1698" si="82">(H1639/E1639)^0.2-1</f>
        <v>5.8629438967805259E-2</v>
      </c>
      <c r="L1639" s="3">
        <f t="shared" ref="L1639:L1698" si="83">(I1639/H1639)^0.2-1</f>
        <v>3.0293212146915272E-2</v>
      </c>
    </row>
    <row r="1640" spans="1:12" x14ac:dyDescent="0.25">
      <c r="A1640">
        <v>4529</v>
      </c>
      <c r="B1640" t="s">
        <v>150</v>
      </c>
      <c r="C1640">
        <v>3</v>
      </c>
      <c r="D1640" t="s">
        <v>291</v>
      </c>
      <c r="E1640" s="5">
        <v>2339</v>
      </c>
      <c r="F1640" s="5">
        <v>2250</v>
      </c>
      <c r="G1640" s="5">
        <v>2430</v>
      </c>
      <c r="H1640" s="5">
        <v>3105</v>
      </c>
      <c r="I1640" s="5">
        <v>3608</v>
      </c>
      <c r="J1640" s="3">
        <f t="shared" si="81"/>
        <v>3.9230484541326494E-2</v>
      </c>
      <c r="K1640" s="3">
        <f t="shared" si="82"/>
        <v>5.8293860225950178E-2</v>
      </c>
      <c r="L1640" s="3">
        <f t="shared" si="83"/>
        <v>3.048336375734384E-2</v>
      </c>
    </row>
    <row r="1641" spans="1:12" x14ac:dyDescent="0.25">
      <c r="A1641">
        <v>4529</v>
      </c>
      <c r="B1641" t="s">
        <v>150</v>
      </c>
      <c r="C1641">
        <v>4</v>
      </c>
      <c r="D1641" t="s">
        <v>292</v>
      </c>
      <c r="E1641" s="5">
        <v>4302</v>
      </c>
      <c r="F1641" s="5">
        <v>4705</v>
      </c>
      <c r="G1641" s="5">
        <v>5086</v>
      </c>
      <c r="H1641" s="5">
        <v>5679</v>
      </c>
      <c r="I1641" s="5">
        <v>6624</v>
      </c>
      <c r="J1641" s="3">
        <f t="shared" si="81"/>
        <v>3.9700766237873664E-2</v>
      </c>
      <c r="K1641" s="3">
        <f t="shared" si="82"/>
        <v>5.711027106338662E-2</v>
      </c>
      <c r="L1641" s="3">
        <f t="shared" si="83"/>
        <v>3.1263604928357447E-2</v>
      </c>
    </row>
    <row r="1642" spans="1:12" x14ac:dyDescent="0.25">
      <c r="A1642">
        <v>4529</v>
      </c>
      <c r="B1642" t="s">
        <v>150</v>
      </c>
      <c r="C1642">
        <v>5</v>
      </c>
      <c r="D1642" t="s">
        <v>293</v>
      </c>
      <c r="E1642" s="5">
        <v>8762</v>
      </c>
      <c r="F1642" s="5">
        <v>9488</v>
      </c>
      <c r="G1642" s="5">
        <v>10277</v>
      </c>
      <c r="H1642" s="5">
        <v>11253</v>
      </c>
      <c r="I1642" s="5">
        <v>13015</v>
      </c>
      <c r="J1642" s="3">
        <f t="shared" si="81"/>
        <v>4.0748611745370367E-2</v>
      </c>
      <c r="K1642" s="3">
        <f t="shared" si="82"/>
        <v>5.131537061834246E-2</v>
      </c>
      <c r="L1642" s="3">
        <f t="shared" si="83"/>
        <v>2.9520907555699694E-2</v>
      </c>
    </row>
    <row r="1643" spans="1:12" x14ac:dyDescent="0.25">
      <c r="A1643">
        <v>4529</v>
      </c>
      <c r="B1643" t="s">
        <v>150</v>
      </c>
      <c r="C1643">
        <v>6</v>
      </c>
      <c r="D1643" t="s">
        <v>294</v>
      </c>
      <c r="E1643" s="5">
        <v>4902</v>
      </c>
      <c r="F1643" s="5">
        <v>5770</v>
      </c>
      <c r="G1643" s="5">
        <v>6226</v>
      </c>
      <c r="H1643" s="5">
        <v>6519</v>
      </c>
      <c r="I1643" s="5">
        <v>7569</v>
      </c>
      <c r="J1643" s="3">
        <f t="shared" si="81"/>
        <v>3.876342963078061E-2</v>
      </c>
      <c r="K1643" s="3">
        <f t="shared" si="82"/>
        <v>5.8672263058672236E-2</v>
      </c>
      <c r="L1643" s="3">
        <f t="shared" si="83"/>
        <v>3.0318516417179309E-2</v>
      </c>
    </row>
    <row r="1644" spans="1:12" x14ac:dyDescent="0.25">
      <c r="A1644">
        <v>4529</v>
      </c>
      <c r="B1644" t="s">
        <v>150</v>
      </c>
      <c r="C1644">
        <v>7</v>
      </c>
      <c r="D1644" t="s">
        <v>295</v>
      </c>
      <c r="E1644" s="5">
        <v>4070</v>
      </c>
      <c r="F1644" s="5">
        <v>4446</v>
      </c>
      <c r="G1644" s="5">
        <v>4802</v>
      </c>
      <c r="H1644" s="5">
        <v>5398</v>
      </c>
      <c r="I1644" s="5">
        <v>6302</v>
      </c>
      <c r="J1644" s="3">
        <f t="shared" si="81"/>
        <v>3.9265112860437101E-2</v>
      </c>
      <c r="K1644" s="3">
        <f t="shared" si="82"/>
        <v>5.8102387182402238E-2</v>
      </c>
      <c r="L1644" s="3">
        <f t="shared" si="83"/>
        <v>3.1452193371447335E-2</v>
      </c>
    </row>
    <row r="1645" spans="1:12" x14ac:dyDescent="0.25">
      <c r="A1645">
        <v>4529</v>
      </c>
      <c r="B1645" t="s">
        <v>150</v>
      </c>
      <c r="C1645">
        <v>8</v>
      </c>
      <c r="D1645" t="s">
        <v>296</v>
      </c>
      <c r="E1645" s="5">
        <v>1920</v>
      </c>
      <c r="F1645" s="5">
        <v>2458</v>
      </c>
      <c r="G1645" s="5">
        <v>2652</v>
      </c>
      <c r="H1645" s="5">
        <v>2553</v>
      </c>
      <c r="I1645" s="5">
        <v>2964</v>
      </c>
      <c r="J1645" s="3">
        <f t="shared" si="81"/>
        <v>3.8713606371765463E-2</v>
      </c>
      <c r="K1645" s="3">
        <f t="shared" si="82"/>
        <v>5.8643943400348064E-2</v>
      </c>
      <c r="L1645" s="3">
        <f t="shared" si="83"/>
        <v>3.0304215858178996E-2</v>
      </c>
    </row>
    <row r="1646" spans="1:12" x14ac:dyDescent="0.25">
      <c r="A1646">
        <v>4529</v>
      </c>
      <c r="B1646" t="s">
        <v>150</v>
      </c>
      <c r="C1646">
        <v>9</v>
      </c>
      <c r="D1646" t="s">
        <v>297</v>
      </c>
      <c r="E1646" s="5">
        <v>2287</v>
      </c>
      <c r="F1646" s="5">
        <v>2369</v>
      </c>
      <c r="G1646" s="5">
        <v>2563</v>
      </c>
      <c r="H1646" s="5">
        <v>3031</v>
      </c>
      <c r="I1646" s="5">
        <v>3542</v>
      </c>
      <c r="J1646" s="3">
        <f t="shared" si="81"/>
        <v>4.0139939281396586E-2</v>
      </c>
      <c r="K1646" s="3">
        <f t="shared" si="82"/>
        <v>5.7947104677118944E-2</v>
      </c>
      <c r="L1646" s="3">
        <f t="shared" si="83"/>
        <v>3.1650336326097817E-2</v>
      </c>
    </row>
    <row r="1647" spans="1:12" x14ac:dyDescent="0.25">
      <c r="A1647">
        <v>4529</v>
      </c>
      <c r="B1647" t="s">
        <v>150</v>
      </c>
      <c r="C1647">
        <v>10</v>
      </c>
      <c r="D1647" t="s">
        <v>298</v>
      </c>
      <c r="E1647" s="5">
        <v>1685</v>
      </c>
      <c r="F1647" s="5">
        <v>1737</v>
      </c>
      <c r="G1647" s="5">
        <v>1892</v>
      </c>
      <c r="H1647" s="5">
        <v>2151</v>
      </c>
      <c r="I1647" s="5">
        <v>2554</v>
      </c>
      <c r="J1647" s="3">
        <f t="shared" si="81"/>
        <v>4.3663888439299914E-2</v>
      </c>
      <c r="K1647" s="3">
        <f t="shared" si="82"/>
        <v>5.0045458767181694E-2</v>
      </c>
      <c r="L1647" s="3">
        <f t="shared" si="83"/>
        <v>3.4942201777678372E-2</v>
      </c>
    </row>
    <row r="1648" spans="1:12" x14ac:dyDescent="0.25">
      <c r="A1648">
        <v>4529</v>
      </c>
      <c r="B1648" t="s">
        <v>150</v>
      </c>
      <c r="C1648">
        <v>11</v>
      </c>
      <c r="D1648" t="s">
        <v>299</v>
      </c>
      <c r="E1648" s="5">
        <v>2216</v>
      </c>
      <c r="F1648" s="5">
        <v>2248</v>
      </c>
      <c r="G1648" s="5">
        <v>2426</v>
      </c>
      <c r="H1648" s="5">
        <v>2948</v>
      </c>
      <c r="I1648" s="5">
        <v>3422</v>
      </c>
      <c r="J1648" s="3">
        <f t="shared" si="81"/>
        <v>3.8836606335145296E-2</v>
      </c>
      <c r="K1648" s="3">
        <f t="shared" si="82"/>
        <v>5.874541996781657E-2</v>
      </c>
      <c r="L1648" s="3">
        <f t="shared" si="83"/>
        <v>3.0268698168470332E-2</v>
      </c>
    </row>
    <row r="1649" spans="1:12" x14ac:dyDescent="0.25">
      <c r="A1649">
        <v>4529</v>
      </c>
      <c r="B1649" t="s">
        <v>150</v>
      </c>
      <c r="C1649">
        <v>12</v>
      </c>
      <c r="D1649" t="s">
        <v>300</v>
      </c>
      <c r="E1649" s="5">
        <v>3033</v>
      </c>
      <c r="F1649" s="5">
        <v>3529</v>
      </c>
      <c r="G1649" s="5">
        <v>3808</v>
      </c>
      <c r="H1649" s="5">
        <v>4034</v>
      </c>
      <c r="I1649" s="5">
        <v>4683</v>
      </c>
      <c r="J1649" s="3">
        <f t="shared" si="81"/>
        <v>3.877775465981359E-2</v>
      </c>
      <c r="K1649" s="3">
        <f t="shared" si="82"/>
        <v>5.8699472553587428E-2</v>
      </c>
      <c r="L1649" s="3">
        <f t="shared" si="83"/>
        <v>3.0285654372664172E-2</v>
      </c>
    </row>
    <row r="1650" spans="1:12" x14ac:dyDescent="0.25">
      <c r="A1650">
        <v>4531</v>
      </c>
      <c r="B1650" t="s">
        <v>151</v>
      </c>
      <c r="C1650">
        <v>0</v>
      </c>
      <c r="D1650" t="s">
        <v>288</v>
      </c>
      <c r="E1650" s="5">
        <v>1156</v>
      </c>
      <c r="F1650" s="5">
        <v>1137</v>
      </c>
      <c r="G1650" s="5">
        <v>1122</v>
      </c>
      <c r="H1650" s="5">
        <v>1116</v>
      </c>
      <c r="I1650" s="5">
        <v>1113</v>
      </c>
      <c r="J1650" s="3">
        <f t="shared" si="81"/>
        <v>-6.618206396555304E-3</v>
      </c>
      <c r="K1650" s="3">
        <f t="shared" si="82"/>
        <v>-7.0182375895209148E-3</v>
      </c>
      <c r="L1650" s="3">
        <f t="shared" si="83"/>
        <v>-5.3821344429672013E-4</v>
      </c>
    </row>
    <row r="1651" spans="1:12" x14ac:dyDescent="0.25">
      <c r="A1651">
        <v>4531</v>
      </c>
      <c r="B1651" t="s">
        <v>151</v>
      </c>
      <c r="C1651">
        <v>1</v>
      </c>
      <c r="D1651" t="s">
        <v>289</v>
      </c>
      <c r="E1651" s="5">
        <v>59</v>
      </c>
      <c r="F1651" s="5">
        <v>66</v>
      </c>
      <c r="G1651" s="5">
        <v>66</v>
      </c>
      <c r="H1651" s="5">
        <v>57</v>
      </c>
      <c r="I1651" s="5">
        <v>57</v>
      </c>
      <c r="J1651" s="3">
        <f t="shared" si="81"/>
        <v>0</v>
      </c>
      <c r="K1651" s="3">
        <f t="shared" si="82"/>
        <v>-6.8735038789791147E-3</v>
      </c>
      <c r="L1651" s="3">
        <f t="shared" si="83"/>
        <v>0</v>
      </c>
    </row>
    <row r="1652" spans="1:12" x14ac:dyDescent="0.25">
      <c r="A1652">
        <v>4531</v>
      </c>
      <c r="B1652" t="s">
        <v>151</v>
      </c>
      <c r="C1652">
        <v>2</v>
      </c>
      <c r="D1652" t="s">
        <v>290</v>
      </c>
      <c r="E1652" s="5">
        <v>111</v>
      </c>
      <c r="F1652" s="5">
        <v>68</v>
      </c>
      <c r="G1652" s="5">
        <v>67</v>
      </c>
      <c r="H1652" s="5">
        <v>107</v>
      </c>
      <c r="I1652" s="5">
        <v>107</v>
      </c>
      <c r="J1652" s="3">
        <f t="shared" si="81"/>
        <v>-7.380174665517325E-3</v>
      </c>
      <c r="K1652" s="3">
        <f t="shared" si="82"/>
        <v>-7.313399357911865E-3</v>
      </c>
      <c r="L1652" s="3">
        <f t="shared" si="83"/>
        <v>0</v>
      </c>
    </row>
    <row r="1653" spans="1:12" x14ac:dyDescent="0.25">
      <c r="A1653">
        <v>4531</v>
      </c>
      <c r="B1653" t="s">
        <v>151</v>
      </c>
      <c r="C1653">
        <v>3</v>
      </c>
      <c r="D1653" t="s">
        <v>291</v>
      </c>
      <c r="E1653" s="5">
        <v>66</v>
      </c>
      <c r="F1653" s="5">
        <v>67</v>
      </c>
      <c r="G1653" s="5">
        <v>67</v>
      </c>
      <c r="H1653" s="5">
        <v>63</v>
      </c>
      <c r="I1653" s="5">
        <v>62</v>
      </c>
      <c r="J1653" s="3">
        <f t="shared" si="81"/>
        <v>0</v>
      </c>
      <c r="K1653" s="3">
        <f t="shared" si="82"/>
        <v>-9.2608548109296418E-3</v>
      </c>
      <c r="L1653" s="3">
        <f t="shared" si="83"/>
        <v>-3.1949535081404745E-3</v>
      </c>
    </row>
    <row r="1654" spans="1:12" x14ac:dyDescent="0.25">
      <c r="A1654">
        <v>4531</v>
      </c>
      <c r="B1654" t="s">
        <v>151</v>
      </c>
      <c r="C1654">
        <v>4</v>
      </c>
      <c r="D1654" t="s">
        <v>292</v>
      </c>
      <c r="E1654" s="5">
        <v>116</v>
      </c>
      <c r="F1654" s="5">
        <v>102</v>
      </c>
      <c r="G1654" s="5">
        <v>101</v>
      </c>
      <c r="H1654" s="5">
        <v>111</v>
      </c>
      <c r="I1654" s="5">
        <v>111</v>
      </c>
      <c r="J1654" s="3">
        <f t="shared" si="81"/>
        <v>-4.9140346525972101E-3</v>
      </c>
      <c r="K1654" s="3">
        <f t="shared" si="82"/>
        <v>-8.7732860978579907E-3</v>
      </c>
      <c r="L1654" s="3">
        <f t="shared" si="83"/>
        <v>0</v>
      </c>
    </row>
    <row r="1655" spans="1:12" x14ac:dyDescent="0.25">
      <c r="A1655">
        <v>4531</v>
      </c>
      <c r="B1655" t="s">
        <v>151</v>
      </c>
      <c r="C1655">
        <v>5</v>
      </c>
      <c r="D1655" t="s">
        <v>293</v>
      </c>
      <c r="E1655" s="5">
        <v>311</v>
      </c>
      <c r="F1655" s="5">
        <v>309</v>
      </c>
      <c r="G1655" s="5">
        <v>305</v>
      </c>
      <c r="H1655" s="5">
        <v>301</v>
      </c>
      <c r="I1655" s="5">
        <v>299</v>
      </c>
      <c r="J1655" s="3">
        <f t="shared" si="81"/>
        <v>-6.4935751686203691E-3</v>
      </c>
      <c r="K1655" s="3">
        <f t="shared" si="82"/>
        <v>-6.5152128481097416E-3</v>
      </c>
      <c r="L1655" s="3">
        <f t="shared" si="83"/>
        <v>-1.3324497710990313E-3</v>
      </c>
    </row>
    <row r="1656" spans="1:12" x14ac:dyDescent="0.25">
      <c r="A1656">
        <v>4531</v>
      </c>
      <c r="B1656" t="s">
        <v>151</v>
      </c>
      <c r="C1656">
        <v>6</v>
      </c>
      <c r="D1656" t="s">
        <v>294</v>
      </c>
      <c r="E1656" s="5">
        <v>106</v>
      </c>
      <c r="F1656" s="5">
        <v>118</v>
      </c>
      <c r="G1656" s="5">
        <v>117</v>
      </c>
      <c r="H1656" s="5">
        <v>102</v>
      </c>
      <c r="I1656" s="5">
        <v>103</v>
      </c>
      <c r="J1656" s="3">
        <f t="shared" si="81"/>
        <v>-4.2463036830776568E-3</v>
      </c>
      <c r="K1656" s="3">
        <f t="shared" si="82"/>
        <v>-7.6637388136978624E-3</v>
      </c>
      <c r="L1656" s="3">
        <f t="shared" si="83"/>
        <v>1.953139886830435E-3</v>
      </c>
    </row>
    <row r="1657" spans="1:12" x14ac:dyDescent="0.25">
      <c r="A1657">
        <v>4531</v>
      </c>
      <c r="B1657" t="s">
        <v>151</v>
      </c>
      <c r="C1657">
        <v>7</v>
      </c>
      <c r="D1657" t="s">
        <v>295</v>
      </c>
      <c r="E1657" s="5">
        <v>66</v>
      </c>
      <c r="F1657" s="5">
        <v>69</v>
      </c>
      <c r="G1657" s="5">
        <v>68</v>
      </c>
      <c r="H1657" s="5">
        <v>64</v>
      </c>
      <c r="I1657" s="5">
        <v>63</v>
      </c>
      <c r="J1657" s="3">
        <f t="shared" si="81"/>
        <v>-7.2728237945676177E-3</v>
      </c>
      <c r="K1657" s="3">
        <f t="shared" si="82"/>
        <v>-6.1354326241468415E-3</v>
      </c>
      <c r="L1657" s="3">
        <f t="shared" si="83"/>
        <v>-3.1447163822682089E-3</v>
      </c>
    </row>
    <row r="1658" spans="1:12" x14ac:dyDescent="0.25">
      <c r="A1658">
        <v>4531</v>
      </c>
      <c r="B1658" t="s">
        <v>151</v>
      </c>
      <c r="C1658">
        <v>8</v>
      </c>
      <c r="D1658" t="s">
        <v>296</v>
      </c>
      <c r="E1658" s="5">
        <v>40</v>
      </c>
      <c r="F1658" s="5">
        <v>37</v>
      </c>
      <c r="G1658" s="5">
        <v>36</v>
      </c>
      <c r="H1658" s="5">
        <v>38</v>
      </c>
      <c r="I1658" s="5">
        <v>38</v>
      </c>
      <c r="J1658" s="3">
        <f t="shared" si="81"/>
        <v>-1.3606076167856251E-2</v>
      </c>
      <c r="K1658" s="3">
        <f t="shared" si="82"/>
        <v>-1.0206218313011495E-2</v>
      </c>
      <c r="L1658" s="3">
        <f t="shared" si="83"/>
        <v>0</v>
      </c>
    </row>
    <row r="1659" spans="1:12" x14ac:dyDescent="0.25">
      <c r="A1659">
        <v>4531</v>
      </c>
      <c r="B1659" t="s">
        <v>151</v>
      </c>
      <c r="C1659">
        <v>9</v>
      </c>
      <c r="D1659" t="s">
        <v>297</v>
      </c>
      <c r="E1659" s="5">
        <v>54</v>
      </c>
      <c r="F1659" s="5">
        <v>54</v>
      </c>
      <c r="G1659" s="5">
        <v>54</v>
      </c>
      <c r="H1659" s="5">
        <v>52</v>
      </c>
      <c r="I1659" s="5">
        <v>52</v>
      </c>
      <c r="J1659" s="3">
        <f t="shared" si="81"/>
        <v>0</v>
      </c>
      <c r="K1659" s="3">
        <f t="shared" si="82"/>
        <v>-7.5196504874270875E-3</v>
      </c>
      <c r="L1659" s="3">
        <f t="shared" si="83"/>
        <v>0</v>
      </c>
    </row>
    <row r="1660" spans="1:12" x14ac:dyDescent="0.25">
      <c r="A1660">
        <v>4531</v>
      </c>
      <c r="B1660" t="s">
        <v>151</v>
      </c>
      <c r="C1660">
        <v>10</v>
      </c>
      <c r="D1660" t="s">
        <v>298</v>
      </c>
      <c r="E1660" s="5">
        <v>55</v>
      </c>
      <c r="F1660" s="5">
        <v>54</v>
      </c>
      <c r="G1660" s="5">
        <v>53</v>
      </c>
      <c r="H1660" s="5">
        <v>53</v>
      </c>
      <c r="I1660" s="5">
        <v>53</v>
      </c>
      <c r="J1660" s="3">
        <f t="shared" si="81"/>
        <v>-9.3025277707218246E-3</v>
      </c>
      <c r="K1660" s="3">
        <f t="shared" si="82"/>
        <v>-7.3808808581883323E-3</v>
      </c>
      <c r="L1660" s="3">
        <f t="shared" si="83"/>
        <v>0</v>
      </c>
    </row>
    <row r="1661" spans="1:12" x14ac:dyDescent="0.25">
      <c r="A1661">
        <v>4531</v>
      </c>
      <c r="B1661" t="s">
        <v>151</v>
      </c>
      <c r="C1661">
        <v>11</v>
      </c>
      <c r="D1661" t="s">
        <v>299</v>
      </c>
      <c r="E1661" s="5">
        <v>62</v>
      </c>
      <c r="F1661" s="5">
        <v>71</v>
      </c>
      <c r="G1661" s="5">
        <v>70</v>
      </c>
      <c r="H1661" s="5">
        <v>60</v>
      </c>
      <c r="I1661" s="5">
        <v>60</v>
      </c>
      <c r="J1661" s="3">
        <f t="shared" si="81"/>
        <v>-7.0672263653764889E-3</v>
      </c>
      <c r="K1661" s="3">
        <f t="shared" si="82"/>
        <v>-6.5365080443043899E-3</v>
      </c>
      <c r="L1661" s="3">
        <f t="shared" si="83"/>
        <v>0</v>
      </c>
    </row>
    <row r="1662" spans="1:12" x14ac:dyDescent="0.25">
      <c r="A1662">
        <v>4531</v>
      </c>
      <c r="B1662" t="s">
        <v>151</v>
      </c>
      <c r="C1662">
        <v>12</v>
      </c>
      <c r="D1662" t="s">
        <v>300</v>
      </c>
      <c r="E1662" s="5">
        <v>106</v>
      </c>
      <c r="F1662" s="5">
        <v>115</v>
      </c>
      <c r="G1662" s="5">
        <v>113</v>
      </c>
      <c r="H1662" s="5">
        <v>102</v>
      </c>
      <c r="I1662" s="5">
        <v>102</v>
      </c>
      <c r="J1662" s="3">
        <f t="shared" si="81"/>
        <v>-8.7337917329300963E-3</v>
      </c>
      <c r="K1662" s="3">
        <f t="shared" si="82"/>
        <v>-7.6637388136978624E-3</v>
      </c>
      <c r="L1662" s="3">
        <f t="shared" si="83"/>
        <v>0</v>
      </c>
    </row>
    <row r="1663" spans="1:12" x14ac:dyDescent="0.25">
      <c r="A1663">
        <v>4532</v>
      </c>
      <c r="B1663" t="s">
        <v>152</v>
      </c>
      <c r="C1663">
        <v>0</v>
      </c>
      <c r="D1663" t="s">
        <v>288</v>
      </c>
      <c r="E1663" s="5">
        <v>6985</v>
      </c>
      <c r="F1663" s="5">
        <v>6193</v>
      </c>
      <c r="G1663" s="5">
        <v>6130</v>
      </c>
      <c r="H1663" s="5">
        <v>6607</v>
      </c>
      <c r="I1663" s="5">
        <v>6494</v>
      </c>
      <c r="J1663" s="3">
        <f t="shared" si="81"/>
        <v>-5.0993897451445669E-3</v>
      </c>
      <c r="K1663" s="3">
        <f t="shared" si="82"/>
        <v>-1.1065383173160748E-2</v>
      </c>
      <c r="L1663" s="3">
        <f t="shared" si="83"/>
        <v>-3.4442587592854457E-3</v>
      </c>
    </row>
    <row r="1664" spans="1:12" x14ac:dyDescent="0.25">
      <c r="A1664">
        <v>4532</v>
      </c>
      <c r="B1664" t="s">
        <v>152</v>
      </c>
      <c r="C1664">
        <v>1</v>
      </c>
      <c r="D1664" t="s">
        <v>289</v>
      </c>
      <c r="E1664" s="5">
        <v>316</v>
      </c>
      <c r="F1664" s="5">
        <v>271</v>
      </c>
      <c r="G1664" s="5">
        <v>268</v>
      </c>
      <c r="H1664" s="5">
        <v>297</v>
      </c>
      <c r="I1664" s="5">
        <v>291</v>
      </c>
      <c r="J1664" s="3">
        <f t="shared" si="81"/>
        <v>-5.5504591489354826E-3</v>
      </c>
      <c r="K1664" s="3">
        <f t="shared" si="82"/>
        <v>-1.2325426911659831E-2</v>
      </c>
      <c r="L1664" s="3">
        <f t="shared" si="83"/>
        <v>-4.0734552081861386E-3</v>
      </c>
    </row>
    <row r="1665" spans="1:12" x14ac:dyDescent="0.25">
      <c r="A1665">
        <v>4532</v>
      </c>
      <c r="B1665" t="s">
        <v>152</v>
      </c>
      <c r="C1665">
        <v>2</v>
      </c>
      <c r="D1665" t="s">
        <v>290</v>
      </c>
      <c r="E1665" s="5">
        <v>607</v>
      </c>
      <c r="F1665" s="5">
        <v>402</v>
      </c>
      <c r="G1665" s="5">
        <v>398</v>
      </c>
      <c r="H1665" s="5">
        <v>570</v>
      </c>
      <c r="I1665" s="5">
        <v>562</v>
      </c>
      <c r="J1665" s="3">
        <f t="shared" si="81"/>
        <v>-4.9875622667919783E-3</v>
      </c>
      <c r="K1665" s="3">
        <f t="shared" si="82"/>
        <v>-1.2499707541285598E-2</v>
      </c>
      <c r="L1665" s="3">
        <f t="shared" si="83"/>
        <v>-2.8229102614738544E-3</v>
      </c>
    </row>
    <row r="1666" spans="1:12" x14ac:dyDescent="0.25">
      <c r="A1666">
        <v>4532</v>
      </c>
      <c r="B1666" t="s">
        <v>152</v>
      </c>
      <c r="C1666">
        <v>3</v>
      </c>
      <c r="D1666" t="s">
        <v>291</v>
      </c>
      <c r="E1666" s="5">
        <v>321</v>
      </c>
      <c r="F1666" s="5">
        <v>281</v>
      </c>
      <c r="G1666" s="5">
        <v>278</v>
      </c>
      <c r="H1666" s="5">
        <v>303</v>
      </c>
      <c r="I1666" s="5">
        <v>297</v>
      </c>
      <c r="J1666" s="3">
        <f t="shared" si="81"/>
        <v>-5.3524023975274337E-3</v>
      </c>
      <c r="K1666" s="3">
        <f t="shared" si="82"/>
        <v>-1.1475314032170059E-2</v>
      </c>
      <c r="L1666" s="3">
        <f t="shared" si="83"/>
        <v>-3.9921434650335152E-3</v>
      </c>
    </row>
    <row r="1667" spans="1:12" x14ac:dyDescent="0.25">
      <c r="A1667">
        <v>4532</v>
      </c>
      <c r="B1667" t="s">
        <v>152</v>
      </c>
      <c r="C1667">
        <v>4</v>
      </c>
      <c r="D1667" t="s">
        <v>292</v>
      </c>
      <c r="E1667" s="5">
        <v>532</v>
      </c>
      <c r="F1667" s="5">
        <v>459</v>
      </c>
      <c r="G1667" s="5">
        <v>458</v>
      </c>
      <c r="H1667" s="5">
        <v>495</v>
      </c>
      <c r="I1667" s="5">
        <v>490</v>
      </c>
      <c r="J1667" s="3">
        <f t="shared" si="81"/>
        <v>-1.0899185799918554E-3</v>
      </c>
      <c r="K1667" s="3">
        <f t="shared" si="82"/>
        <v>-1.4313715963290674E-2</v>
      </c>
      <c r="L1667" s="3">
        <f t="shared" si="83"/>
        <v>-2.0284142743840494E-3</v>
      </c>
    </row>
    <row r="1668" spans="1:12" x14ac:dyDescent="0.25">
      <c r="A1668">
        <v>4532</v>
      </c>
      <c r="B1668" t="s">
        <v>152</v>
      </c>
      <c r="C1668">
        <v>5</v>
      </c>
      <c r="D1668" t="s">
        <v>293</v>
      </c>
      <c r="E1668" s="5">
        <v>2905</v>
      </c>
      <c r="F1668" s="5">
        <v>2652</v>
      </c>
      <c r="G1668" s="5">
        <v>2624</v>
      </c>
      <c r="H1668" s="5">
        <v>2741</v>
      </c>
      <c r="I1668" s="5">
        <v>2670</v>
      </c>
      <c r="J1668" s="3">
        <f t="shared" si="81"/>
        <v>-5.2930428420633335E-3</v>
      </c>
      <c r="K1668" s="3">
        <f t="shared" si="82"/>
        <v>-1.1554838704399106E-2</v>
      </c>
      <c r="L1668" s="3">
        <f t="shared" si="83"/>
        <v>-5.2351177389152737E-3</v>
      </c>
    </row>
    <row r="1669" spans="1:12" x14ac:dyDescent="0.25">
      <c r="A1669">
        <v>4532</v>
      </c>
      <c r="B1669" t="s">
        <v>152</v>
      </c>
      <c r="C1669">
        <v>6</v>
      </c>
      <c r="D1669" t="s">
        <v>294</v>
      </c>
      <c r="E1669" s="5">
        <v>573</v>
      </c>
      <c r="F1669" s="5">
        <v>511</v>
      </c>
      <c r="G1669" s="5">
        <v>505</v>
      </c>
      <c r="H1669" s="5">
        <v>544</v>
      </c>
      <c r="I1669" s="5">
        <v>538</v>
      </c>
      <c r="J1669" s="3">
        <f t="shared" si="81"/>
        <v>-5.8881768002956303E-3</v>
      </c>
      <c r="K1669" s="3">
        <f t="shared" si="82"/>
        <v>-1.0333532340704665E-2</v>
      </c>
      <c r="L1669" s="3">
        <f t="shared" si="83"/>
        <v>-2.2156790901183276E-3</v>
      </c>
    </row>
    <row r="1670" spans="1:12" x14ac:dyDescent="0.25">
      <c r="A1670">
        <v>4532</v>
      </c>
      <c r="B1670" t="s">
        <v>152</v>
      </c>
      <c r="C1670">
        <v>7</v>
      </c>
      <c r="D1670" t="s">
        <v>295</v>
      </c>
      <c r="E1670" s="5">
        <v>360</v>
      </c>
      <c r="F1670" s="5">
        <v>306</v>
      </c>
      <c r="G1670" s="5">
        <v>304</v>
      </c>
      <c r="H1670" s="5">
        <v>339</v>
      </c>
      <c r="I1670" s="5">
        <v>331</v>
      </c>
      <c r="J1670" s="3">
        <f t="shared" si="81"/>
        <v>-3.2733312047973362E-3</v>
      </c>
      <c r="K1670" s="3">
        <f t="shared" si="82"/>
        <v>-1.1948823811355536E-2</v>
      </c>
      <c r="L1670" s="3">
        <f t="shared" si="83"/>
        <v>-4.7649577973940538E-3</v>
      </c>
    </row>
    <row r="1671" spans="1:12" x14ac:dyDescent="0.25">
      <c r="A1671">
        <v>4532</v>
      </c>
      <c r="B1671" t="s">
        <v>152</v>
      </c>
      <c r="C1671">
        <v>8</v>
      </c>
      <c r="D1671" t="s">
        <v>296</v>
      </c>
      <c r="E1671" s="5">
        <v>286</v>
      </c>
      <c r="F1671" s="5">
        <v>304</v>
      </c>
      <c r="G1671" s="5">
        <v>298</v>
      </c>
      <c r="H1671" s="5">
        <v>287</v>
      </c>
      <c r="I1671" s="5">
        <v>295</v>
      </c>
      <c r="J1671" s="3">
        <f t="shared" si="81"/>
        <v>-9.9176004519943017E-3</v>
      </c>
      <c r="K1671" s="3">
        <f t="shared" si="82"/>
        <v>6.9832470319419748E-4</v>
      </c>
      <c r="L1671" s="3">
        <f t="shared" si="83"/>
        <v>5.5137733181724879E-3</v>
      </c>
    </row>
    <row r="1672" spans="1:12" x14ac:dyDescent="0.25">
      <c r="A1672">
        <v>4532</v>
      </c>
      <c r="B1672" t="s">
        <v>152</v>
      </c>
      <c r="C1672">
        <v>9</v>
      </c>
      <c r="D1672" t="s">
        <v>297</v>
      </c>
      <c r="E1672" s="5">
        <v>152</v>
      </c>
      <c r="F1672" s="5">
        <v>135</v>
      </c>
      <c r="G1672" s="5">
        <v>134</v>
      </c>
      <c r="H1672" s="5">
        <v>144</v>
      </c>
      <c r="I1672" s="5">
        <v>140</v>
      </c>
      <c r="J1672" s="3">
        <f t="shared" si="81"/>
        <v>-3.7105879351158055E-3</v>
      </c>
      <c r="K1672" s="3">
        <f t="shared" si="82"/>
        <v>-1.075518913431428E-2</v>
      </c>
      <c r="L1672" s="3">
        <f t="shared" si="83"/>
        <v>-5.6183331936989767E-3</v>
      </c>
    </row>
    <row r="1673" spans="1:12" x14ac:dyDescent="0.25">
      <c r="A1673">
        <v>4532</v>
      </c>
      <c r="B1673" t="s">
        <v>152</v>
      </c>
      <c r="C1673">
        <v>10</v>
      </c>
      <c r="D1673" t="s">
        <v>298</v>
      </c>
      <c r="E1673" s="5">
        <v>62</v>
      </c>
      <c r="F1673" s="5">
        <v>56</v>
      </c>
      <c r="G1673" s="5">
        <v>55</v>
      </c>
      <c r="H1673" s="5">
        <v>58</v>
      </c>
      <c r="I1673" s="5">
        <v>57</v>
      </c>
      <c r="J1673" s="3">
        <f t="shared" si="81"/>
        <v>-8.9687910348851263E-3</v>
      </c>
      <c r="K1673" s="3">
        <f t="shared" si="82"/>
        <v>-1.3249714296910242E-2</v>
      </c>
      <c r="L1673" s="3">
        <f t="shared" si="83"/>
        <v>-3.4723060960244467E-3</v>
      </c>
    </row>
    <row r="1674" spans="1:12" x14ac:dyDescent="0.25">
      <c r="A1674">
        <v>4532</v>
      </c>
      <c r="B1674" t="s">
        <v>152</v>
      </c>
      <c r="C1674">
        <v>11</v>
      </c>
      <c r="D1674" t="s">
        <v>299</v>
      </c>
      <c r="E1674" s="5">
        <v>250</v>
      </c>
      <c r="F1674" s="5">
        <v>246</v>
      </c>
      <c r="G1674" s="5">
        <v>242</v>
      </c>
      <c r="H1674" s="5">
        <v>246</v>
      </c>
      <c r="I1674" s="5">
        <v>244</v>
      </c>
      <c r="J1674" s="3">
        <f t="shared" si="81"/>
        <v>-8.1634018658244267E-3</v>
      </c>
      <c r="K1674" s="3">
        <f t="shared" si="82"/>
        <v>-3.220678837133395E-3</v>
      </c>
      <c r="L1674" s="3">
        <f t="shared" si="83"/>
        <v>-1.6313300600578895E-3</v>
      </c>
    </row>
    <row r="1675" spans="1:12" x14ac:dyDescent="0.25">
      <c r="A1675">
        <v>4532</v>
      </c>
      <c r="B1675" t="s">
        <v>152</v>
      </c>
      <c r="C1675">
        <v>12</v>
      </c>
      <c r="D1675" t="s">
        <v>300</v>
      </c>
      <c r="E1675" s="5">
        <v>596</v>
      </c>
      <c r="F1675" s="5">
        <v>525</v>
      </c>
      <c r="G1675" s="5">
        <v>521</v>
      </c>
      <c r="H1675" s="5">
        <v>559</v>
      </c>
      <c r="I1675" s="5">
        <v>558</v>
      </c>
      <c r="J1675" s="3">
        <f t="shared" si="81"/>
        <v>-3.8168078204930955E-3</v>
      </c>
      <c r="K1675" s="3">
        <f t="shared" si="82"/>
        <v>-1.2736435058905649E-2</v>
      </c>
      <c r="L1675" s="3">
        <f t="shared" si="83"/>
        <v>-3.5803804383405247E-4</v>
      </c>
    </row>
    <row r="1676" spans="1:12" x14ac:dyDescent="0.25">
      <c r="A1676">
        <v>4533</v>
      </c>
      <c r="B1676" t="s">
        <v>153</v>
      </c>
      <c r="C1676">
        <v>0</v>
      </c>
      <c r="D1676" t="s">
        <v>288</v>
      </c>
      <c r="E1676" s="5">
        <v>5545</v>
      </c>
      <c r="F1676" s="5">
        <v>5798</v>
      </c>
      <c r="G1676" s="5">
        <v>6225</v>
      </c>
      <c r="H1676" s="5">
        <v>6443</v>
      </c>
      <c r="I1676" s="5">
        <v>6807</v>
      </c>
      <c r="J1676" s="3">
        <f t="shared" si="81"/>
        <v>3.6168946097520971E-2</v>
      </c>
      <c r="K1676" s="3">
        <f t="shared" si="82"/>
        <v>3.0474658793983478E-2</v>
      </c>
      <c r="L1676" s="3">
        <f t="shared" si="83"/>
        <v>1.1052072717572692E-2</v>
      </c>
    </row>
    <row r="1677" spans="1:12" x14ac:dyDescent="0.25">
      <c r="A1677">
        <v>4533</v>
      </c>
      <c r="B1677" t="s">
        <v>153</v>
      </c>
      <c r="C1677">
        <v>1</v>
      </c>
      <c r="D1677" t="s">
        <v>289</v>
      </c>
      <c r="E1677" s="5">
        <v>168</v>
      </c>
      <c r="F1677" s="5">
        <v>161</v>
      </c>
      <c r="G1677" s="5">
        <v>174</v>
      </c>
      <c r="H1677" s="5">
        <v>188</v>
      </c>
      <c r="I1677" s="5">
        <v>199</v>
      </c>
      <c r="J1677" s="3">
        <f t="shared" si="81"/>
        <v>3.9589025343624407E-2</v>
      </c>
      <c r="K1677" s="3">
        <f t="shared" si="82"/>
        <v>2.2750530662123625E-2</v>
      </c>
      <c r="L1677" s="3">
        <f t="shared" si="83"/>
        <v>1.143748592477678E-2</v>
      </c>
    </row>
    <row r="1678" spans="1:12" x14ac:dyDescent="0.25">
      <c r="A1678">
        <v>4533</v>
      </c>
      <c r="B1678" t="s">
        <v>153</v>
      </c>
      <c r="C1678">
        <v>2</v>
      </c>
      <c r="D1678" t="s">
        <v>290</v>
      </c>
      <c r="E1678" s="5">
        <v>256</v>
      </c>
      <c r="F1678" s="5">
        <v>249</v>
      </c>
      <c r="G1678" s="5">
        <v>268</v>
      </c>
      <c r="H1678" s="5">
        <v>297</v>
      </c>
      <c r="I1678" s="5">
        <v>318</v>
      </c>
      <c r="J1678" s="3">
        <f t="shared" si="81"/>
        <v>3.745131012666536E-2</v>
      </c>
      <c r="K1678" s="3">
        <f t="shared" si="82"/>
        <v>3.0156712642339434E-2</v>
      </c>
      <c r="L1678" s="3">
        <f t="shared" si="83"/>
        <v>1.3757625808976881E-2</v>
      </c>
    </row>
    <row r="1679" spans="1:12" x14ac:dyDescent="0.25">
      <c r="A1679">
        <v>4533</v>
      </c>
      <c r="B1679" t="s">
        <v>153</v>
      </c>
      <c r="C1679">
        <v>3</v>
      </c>
      <c r="D1679" t="s">
        <v>291</v>
      </c>
      <c r="E1679" s="5">
        <v>506</v>
      </c>
      <c r="F1679" s="5">
        <v>498</v>
      </c>
      <c r="G1679" s="5">
        <v>527</v>
      </c>
      <c r="H1679" s="5">
        <v>571</v>
      </c>
      <c r="I1679" s="5">
        <v>631</v>
      </c>
      <c r="J1679" s="3">
        <f t="shared" si="81"/>
        <v>2.8704491934835374E-2</v>
      </c>
      <c r="K1679" s="3">
        <f t="shared" si="82"/>
        <v>2.4464982550087999E-2</v>
      </c>
      <c r="L1679" s="3">
        <f t="shared" si="83"/>
        <v>2.0184334000855841E-2</v>
      </c>
    </row>
    <row r="1680" spans="1:12" x14ac:dyDescent="0.25">
      <c r="A1680">
        <v>4533</v>
      </c>
      <c r="B1680" t="s">
        <v>153</v>
      </c>
      <c r="C1680">
        <v>4</v>
      </c>
      <c r="D1680" t="s">
        <v>292</v>
      </c>
      <c r="E1680" s="5">
        <v>622</v>
      </c>
      <c r="F1680" s="5">
        <v>655</v>
      </c>
      <c r="G1680" s="5">
        <v>705</v>
      </c>
      <c r="H1680" s="5">
        <v>726</v>
      </c>
      <c r="I1680" s="5">
        <v>763</v>
      </c>
      <c r="J1680" s="3">
        <f t="shared" si="81"/>
        <v>3.7466085162592311E-2</v>
      </c>
      <c r="K1680" s="3">
        <f t="shared" si="82"/>
        <v>3.1405035082659349E-2</v>
      </c>
      <c r="L1680" s="3">
        <f t="shared" si="83"/>
        <v>9.9911852016176805E-3</v>
      </c>
    </row>
    <row r="1681" spans="1:12" x14ac:dyDescent="0.25">
      <c r="A1681">
        <v>4533</v>
      </c>
      <c r="B1681" t="s">
        <v>153</v>
      </c>
      <c r="C1681">
        <v>5</v>
      </c>
      <c r="D1681" t="s">
        <v>293</v>
      </c>
      <c r="E1681" s="5">
        <v>2030</v>
      </c>
      <c r="F1681" s="5">
        <v>2166</v>
      </c>
      <c r="G1681" s="5">
        <v>2329</v>
      </c>
      <c r="H1681" s="5">
        <v>2394</v>
      </c>
      <c r="I1681" s="5">
        <v>2485</v>
      </c>
      <c r="J1681" s="3">
        <f t="shared" si="81"/>
        <v>3.6944513599640683E-2</v>
      </c>
      <c r="K1681" s="3">
        <f t="shared" si="82"/>
        <v>3.3536031204470129E-2</v>
      </c>
      <c r="L1681" s="3">
        <f t="shared" si="83"/>
        <v>7.4893161678377673E-3</v>
      </c>
    </row>
    <row r="1682" spans="1:12" x14ac:dyDescent="0.25">
      <c r="A1682">
        <v>4533</v>
      </c>
      <c r="B1682" t="s">
        <v>153</v>
      </c>
      <c r="C1682">
        <v>6</v>
      </c>
      <c r="D1682" t="s">
        <v>294</v>
      </c>
      <c r="E1682" s="5">
        <v>458</v>
      </c>
      <c r="F1682" s="5">
        <v>451</v>
      </c>
      <c r="G1682" s="5">
        <v>487</v>
      </c>
      <c r="H1682" s="5">
        <v>523</v>
      </c>
      <c r="I1682" s="5">
        <v>544</v>
      </c>
      <c r="J1682" s="3">
        <f t="shared" si="81"/>
        <v>3.9145137316237477E-2</v>
      </c>
      <c r="K1682" s="3">
        <f t="shared" si="82"/>
        <v>2.6897844300958207E-2</v>
      </c>
      <c r="L1682" s="3">
        <f t="shared" si="83"/>
        <v>7.9046345157820497E-3</v>
      </c>
    </row>
    <row r="1683" spans="1:12" x14ac:dyDescent="0.25">
      <c r="A1683">
        <v>4533</v>
      </c>
      <c r="B1683" t="s">
        <v>153</v>
      </c>
      <c r="C1683">
        <v>7</v>
      </c>
      <c r="D1683" t="s">
        <v>295</v>
      </c>
      <c r="E1683" s="5">
        <v>510</v>
      </c>
      <c r="F1683" s="5">
        <v>519</v>
      </c>
      <c r="G1683" s="5">
        <v>561</v>
      </c>
      <c r="H1683" s="5">
        <v>579</v>
      </c>
      <c r="I1683" s="5">
        <v>638</v>
      </c>
      <c r="J1683" s="3">
        <f t="shared" si="81"/>
        <v>3.9675360625291312E-2</v>
      </c>
      <c r="K1683" s="3">
        <f t="shared" si="82"/>
        <v>2.5703122276268919E-2</v>
      </c>
      <c r="L1683" s="3">
        <f t="shared" si="83"/>
        <v>1.9596704285498978E-2</v>
      </c>
    </row>
    <row r="1684" spans="1:12" x14ac:dyDescent="0.25">
      <c r="A1684">
        <v>4533</v>
      </c>
      <c r="B1684" t="s">
        <v>153</v>
      </c>
      <c r="C1684">
        <v>8</v>
      </c>
      <c r="D1684" t="s">
        <v>296</v>
      </c>
      <c r="E1684" s="5">
        <v>138</v>
      </c>
      <c r="F1684" s="5">
        <v>142</v>
      </c>
      <c r="G1684" s="5">
        <v>150</v>
      </c>
      <c r="H1684" s="5">
        <v>158</v>
      </c>
      <c r="I1684" s="5">
        <v>175</v>
      </c>
      <c r="J1684" s="3">
        <f t="shared" si="81"/>
        <v>2.7783064741297547E-2</v>
      </c>
      <c r="K1684" s="3">
        <f t="shared" si="82"/>
        <v>2.7437943119875463E-2</v>
      </c>
      <c r="L1684" s="3">
        <f t="shared" si="83"/>
        <v>2.0648478152637262E-2</v>
      </c>
    </row>
    <row r="1685" spans="1:12" x14ac:dyDescent="0.25">
      <c r="A1685">
        <v>4533</v>
      </c>
      <c r="B1685" t="s">
        <v>153</v>
      </c>
      <c r="C1685">
        <v>9</v>
      </c>
      <c r="D1685" t="s">
        <v>297</v>
      </c>
      <c r="E1685" s="5">
        <v>186</v>
      </c>
      <c r="F1685" s="5">
        <v>189</v>
      </c>
      <c r="G1685" s="5">
        <v>205</v>
      </c>
      <c r="H1685" s="5">
        <v>214</v>
      </c>
      <c r="I1685" s="5">
        <v>224</v>
      </c>
      <c r="J1685" s="3">
        <f t="shared" si="81"/>
        <v>4.1468235068206294E-2</v>
      </c>
      <c r="K1685" s="3">
        <f t="shared" si="82"/>
        <v>2.8442856225676216E-2</v>
      </c>
      <c r="L1685" s="3">
        <f t="shared" si="83"/>
        <v>9.1758497109897252E-3</v>
      </c>
    </row>
    <row r="1686" spans="1:12" x14ac:dyDescent="0.25">
      <c r="A1686">
        <v>4533</v>
      </c>
      <c r="B1686" t="s">
        <v>153</v>
      </c>
      <c r="C1686">
        <v>10</v>
      </c>
      <c r="D1686" t="s">
        <v>298</v>
      </c>
      <c r="E1686" s="5">
        <v>111</v>
      </c>
      <c r="F1686" s="5">
        <v>114</v>
      </c>
      <c r="G1686" s="5">
        <v>122</v>
      </c>
      <c r="H1686" s="5">
        <v>127</v>
      </c>
      <c r="I1686" s="5">
        <v>138</v>
      </c>
      <c r="J1686" s="3">
        <f t="shared" si="81"/>
        <v>3.4492841249513573E-2</v>
      </c>
      <c r="K1686" s="3">
        <f t="shared" si="82"/>
        <v>2.7297304151752133E-2</v>
      </c>
      <c r="L1686" s="3">
        <f t="shared" si="83"/>
        <v>1.6752088340073801E-2</v>
      </c>
    </row>
    <row r="1687" spans="1:12" x14ac:dyDescent="0.25">
      <c r="A1687">
        <v>4533</v>
      </c>
      <c r="B1687" t="s">
        <v>153</v>
      </c>
      <c r="C1687">
        <v>11</v>
      </c>
      <c r="D1687" t="s">
        <v>299</v>
      </c>
      <c r="E1687" s="5">
        <v>230</v>
      </c>
      <c r="F1687" s="5">
        <v>238</v>
      </c>
      <c r="G1687" s="5">
        <v>256</v>
      </c>
      <c r="H1687" s="5">
        <v>270</v>
      </c>
      <c r="I1687" s="5">
        <v>282</v>
      </c>
      <c r="J1687" s="3">
        <f t="shared" si="81"/>
        <v>3.7125957683463051E-2</v>
      </c>
      <c r="K1687" s="3">
        <f t="shared" si="82"/>
        <v>3.2588266169875757E-2</v>
      </c>
      <c r="L1687" s="3">
        <f t="shared" si="83"/>
        <v>8.7349513638028675E-3</v>
      </c>
    </row>
    <row r="1688" spans="1:12" x14ac:dyDescent="0.25">
      <c r="A1688">
        <v>4533</v>
      </c>
      <c r="B1688" t="s">
        <v>153</v>
      </c>
      <c r="C1688">
        <v>12</v>
      </c>
      <c r="D1688" t="s">
        <v>300</v>
      </c>
      <c r="E1688" s="5">
        <v>331</v>
      </c>
      <c r="F1688" s="5">
        <v>413</v>
      </c>
      <c r="G1688" s="5">
        <v>438</v>
      </c>
      <c r="H1688" s="5">
        <v>394</v>
      </c>
      <c r="I1688" s="5">
        <v>408</v>
      </c>
      <c r="J1688" s="3">
        <f t="shared" si="81"/>
        <v>2.9821677598278029E-2</v>
      </c>
      <c r="K1688" s="3">
        <f t="shared" si="82"/>
        <v>3.5460760399209645E-2</v>
      </c>
      <c r="L1688" s="3">
        <f t="shared" si="83"/>
        <v>7.0076927891977725E-3</v>
      </c>
    </row>
    <row r="1689" spans="1:12" x14ac:dyDescent="0.25">
      <c r="A1689">
        <v>4539</v>
      </c>
      <c r="B1689" t="s">
        <v>154</v>
      </c>
      <c r="C1689">
        <v>0</v>
      </c>
      <c r="D1689" t="s">
        <v>288</v>
      </c>
      <c r="E1689" s="5">
        <v>8154</v>
      </c>
      <c r="F1689" s="5">
        <v>8813</v>
      </c>
      <c r="G1689" s="5">
        <v>9342</v>
      </c>
      <c r="H1689" s="5">
        <v>9547</v>
      </c>
      <c r="I1689" s="5">
        <v>10584</v>
      </c>
      <c r="J1689" s="3">
        <f t="shared" si="81"/>
        <v>2.957513719138527E-2</v>
      </c>
      <c r="K1689" s="3">
        <f t="shared" si="82"/>
        <v>3.2046447097244579E-2</v>
      </c>
      <c r="L1689" s="3">
        <f t="shared" si="83"/>
        <v>2.0837421122229971E-2</v>
      </c>
    </row>
    <row r="1690" spans="1:12" x14ac:dyDescent="0.25">
      <c r="A1690">
        <v>4539</v>
      </c>
      <c r="B1690" t="s">
        <v>154</v>
      </c>
      <c r="C1690">
        <v>1</v>
      </c>
      <c r="D1690" t="s">
        <v>289</v>
      </c>
      <c r="E1690" s="5">
        <v>428</v>
      </c>
      <c r="F1690" s="5">
        <v>479</v>
      </c>
      <c r="G1690" s="5">
        <v>509</v>
      </c>
      <c r="H1690" s="5">
        <v>504</v>
      </c>
      <c r="I1690" s="5">
        <v>560</v>
      </c>
      <c r="J1690" s="3">
        <f t="shared" si="81"/>
        <v>3.0839696639111125E-2</v>
      </c>
      <c r="K1690" s="3">
        <f t="shared" si="82"/>
        <v>3.3230823149103417E-2</v>
      </c>
      <c r="L1690" s="3">
        <f t="shared" si="83"/>
        <v>2.1295687600135116E-2</v>
      </c>
    </row>
    <row r="1691" spans="1:12" x14ac:dyDescent="0.25">
      <c r="A1691">
        <v>4539</v>
      </c>
      <c r="B1691" t="s">
        <v>154</v>
      </c>
      <c r="C1691">
        <v>2</v>
      </c>
      <c r="D1691" t="s">
        <v>290</v>
      </c>
      <c r="E1691" s="5">
        <v>472</v>
      </c>
      <c r="F1691" s="5">
        <v>539</v>
      </c>
      <c r="G1691" s="5">
        <v>573</v>
      </c>
      <c r="H1691" s="5">
        <v>555</v>
      </c>
      <c r="I1691" s="5">
        <v>617</v>
      </c>
      <c r="J1691" s="3">
        <f t="shared" si="81"/>
        <v>3.1057601380976019E-2</v>
      </c>
      <c r="K1691" s="3">
        <f t="shared" si="82"/>
        <v>3.2928348951047015E-2</v>
      </c>
      <c r="L1691" s="3">
        <f t="shared" si="83"/>
        <v>2.1406074079973081E-2</v>
      </c>
    </row>
    <row r="1692" spans="1:12" x14ac:dyDescent="0.25">
      <c r="A1692">
        <v>4539</v>
      </c>
      <c r="B1692" t="s">
        <v>154</v>
      </c>
      <c r="C1692">
        <v>3</v>
      </c>
      <c r="D1692" t="s">
        <v>291</v>
      </c>
      <c r="E1692" s="5">
        <v>568</v>
      </c>
      <c r="F1692" s="5">
        <v>628</v>
      </c>
      <c r="G1692" s="5">
        <v>667</v>
      </c>
      <c r="H1692" s="5">
        <v>670</v>
      </c>
      <c r="I1692" s="5">
        <v>743</v>
      </c>
      <c r="J1692" s="3">
        <f t="shared" si="81"/>
        <v>3.0583286701286072E-2</v>
      </c>
      <c r="K1692" s="3">
        <f t="shared" si="82"/>
        <v>3.3582847226368839E-2</v>
      </c>
      <c r="L1692" s="3">
        <f t="shared" si="83"/>
        <v>2.0899055947374068E-2</v>
      </c>
    </row>
    <row r="1693" spans="1:12" x14ac:dyDescent="0.25">
      <c r="A1693">
        <v>4539</v>
      </c>
      <c r="B1693" t="s">
        <v>154</v>
      </c>
      <c r="C1693">
        <v>4</v>
      </c>
      <c r="D1693" t="s">
        <v>292</v>
      </c>
      <c r="E1693" s="5">
        <v>647</v>
      </c>
      <c r="F1693" s="5">
        <v>681</v>
      </c>
      <c r="G1693" s="5">
        <v>723</v>
      </c>
      <c r="H1693" s="5">
        <v>759</v>
      </c>
      <c r="I1693" s="5">
        <v>845</v>
      </c>
      <c r="J1693" s="3">
        <f t="shared" si="81"/>
        <v>3.0375663925819252E-2</v>
      </c>
      <c r="K1693" s="3">
        <f t="shared" si="82"/>
        <v>3.2446363767680397E-2</v>
      </c>
      <c r="L1693" s="3">
        <f t="shared" si="83"/>
        <v>2.169904305279835E-2</v>
      </c>
    </row>
    <row r="1694" spans="1:12" x14ac:dyDescent="0.25">
      <c r="A1694">
        <v>4539</v>
      </c>
      <c r="B1694" t="s">
        <v>154</v>
      </c>
      <c r="C1694">
        <v>5</v>
      </c>
      <c r="D1694" t="s">
        <v>293</v>
      </c>
      <c r="E1694" s="5">
        <v>3319</v>
      </c>
      <c r="F1694" s="5">
        <v>3581</v>
      </c>
      <c r="G1694" s="5">
        <v>3803</v>
      </c>
      <c r="H1694" s="5">
        <v>3907</v>
      </c>
      <c r="I1694" s="5">
        <v>4338</v>
      </c>
      <c r="J1694" s="3">
        <f t="shared" si="81"/>
        <v>3.0530861480952742E-2</v>
      </c>
      <c r="K1694" s="3">
        <f t="shared" si="82"/>
        <v>3.3159162985521462E-2</v>
      </c>
      <c r="L1694" s="3">
        <f t="shared" si="83"/>
        <v>2.1149260774792067E-2</v>
      </c>
    </row>
    <row r="1695" spans="1:12" x14ac:dyDescent="0.25">
      <c r="A1695">
        <v>4539</v>
      </c>
      <c r="B1695" t="s">
        <v>154</v>
      </c>
      <c r="C1695">
        <v>6</v>
      </c>
      <c r="D1695" t="s">
        <v>294</v>
      </c>
      <c r="E1695" s="5">
        <v>750</v>
      </c>
      <c r="F1695" s="5">
        <v>775</v>
      </c>
      <c r="G1695" s="5">
        <v>807</v>
      </c>
      <c r="H1695" s="5">
        <v>835</v>
      </c>
      <c r="I1695" s="5">
        <v>899</v>
      </c>
      <c r="J1695" s="3">
        <f t="shared" si="81"/>
        <v>2.0436339308163465E-2</v>
      </c>
      <c r="K1695" s="3">
        <f t="shared" si="82"/>
        <v>2.1703879452184438E-2</v>
      </c>
      <c r="L1695" s="3">
        <f t="shared" si="83"/>
        <v>1.4879881280057905E-2</v>
      </c>
    </row>
    <row r="1696" spans="1:12" x14ac:dyDescent="0.25">
      <c r="A1696">
        <v>4539</v>
      </c>
      <c r="B1696" t="s">
        <v>154</v>
      </c>
      <c r="C1696">
        <v>7</v>
      </c>
      <c r="D1696" t="s">
        <v>295</v>
      </c>
      <c r="E1696" s="5">
        <v>576</v>
      </c>
      <c r="F1696" s="5">
        <v>604</v>
      </c>
      <c r="G1696" s="5">
        <v>642</v>
      </c>
      <c r="H1696" s="5">
        <v>675</v>
      </c>
      <c r="I1696" s="5">
        <v>756</v>
      </c>
      <c r="J1696" s="3">
        <f t="shared" si="81"/>
        <v>3.0977161378838769E-2</v>
      </c>
      <c r="K1696" s="3">
        <f t="shared" si="82"/>
        <v>3.222947933334197E-2</v>
      </c>
      <c r="L1696" s="3">
        <f t="shared" si="83"/>
        <v>2.2924556626030324E-2</v>
      </c>
    </row>
    <row r="1697" spans="1:12" x14ac:dyDescent="0.25">
      <c r="A1697">
        <v>4539</v>
      </c>
      <c r="B1697" t="s">
        <v>154</v>
      </c>
      <c r="C1697">
        <v>8</v>
      </c>
      <c r="D1697" t="s">
        <v>296</v>
      </c>
      <c r="E1697" s="5">
        <v>251</v>
      </c>
      <c r="F1697" s="5">
        <v>253</v>
      </c>
      <c r="G1697" s="5">
        <v>269</v>
      </c>
      <c r="H1697" s="5">
        <v>296</v>
      </c>
      <c r="I1697" s="5">
        <v>329</v>
      </c>
      <c r="J1697" s="3">
        <f t="shared" si="81"/>
        <v>3.1135833301979554E-2</v>
      </c>
      <c r="K1697" s="3">
        <f t="shared" si="82"/>
        <v>3.3531215167269979E-2</v>
      </c>
      <c r="L1697" s="3">
        <f t="shared" si="83"/>
        <v>2.136468474220532E-2</v>
      </c>
    </row>
    <row r="1698" spans="1:12" x14ac:dyDescent="0.25">
      <c r="A1698">
        <v>4539</v>
      </c>
      <c r="B1698" t="s">
        <v>154</v>
      </c>
      <c r="C1698">
        <v>9</v>
      </c>
      <c r="D1698" t="s">
        <v>297</v>
      </c>
      <c r="E1698" s="5">
        <v>174</v>
      </c>
      <c r="F1698" s="5">
        <v>213</v>
      </c>
      <c r="G1698" s="5">
        <v>226</v>
      </c>
      <c r="H1698" s="5">
        <v>206</v>
      </c>
      <c r="I1698" s="5">
        <v>228</v>
      </c>
      <c r="J1698" s="3">
        <f t="shared" si="81"/>
        <v>3.0064494995223789E-2</v>
      </c>
      <c r="K1698" s="3">
        <f t="shared" si="82"/>
        <v>3.434065345712578E-2</v>
      </c>
      <c r="L1698" s="3">
        <f t="shared" si="83"/>
        <v>2.0501213135617258E-2</v>
      </c>
    </row>
    <row r="1699" spans="1:12" x14ac:dyDescent="0.25">
      <c r="A1699">
        <v>4539</v>
      </c>
      <c r="B1699" t="s">
        <v>154</v>
      </c>
      <c r="C1699">
        <v>10</v>
      </c>
      <c r="D1699" t="s">
        <v>298</v>
      </c>
      <c r="E1699" s="5">
        <v>102</v>
      </c>
      <c r="F1699" s="5">
        <v>114</v>
      </c>
      <c r="G1699" s="5">
        <v>121</v>
      </c>
      <c r="H1699" s="5">
        <v>121</v>
      </c>
      <c r="I1699" s="5">
        <v>135</v>
      </c>
      <c r="J1699" s="3">
        <f t="shared" ref="J1699:J1758" si="84">(G1699/F1699)^0.5-1</f>
        <v>3.0244392739863457E-2</v>
      </c>
      <c r="K1699" s="3">
        <f t="shared" ref="K1699:K1758" si="85">(H1699/E1699)^0.2-1</f>
        <v>3.475382321770093E-2</v>
      </c>
      <c r="L1699" s="3">
        <f t="shared" ref="L1699:L1758" si="86">(I1699/H1699)^0.2-1</f>
        <v>2.2138341954546892E-2</v>
      </c>
    </row>
    <row r="1700" spans="1:12" x14ac:dyDescent="0.25">
      <c r="A1700">
        <v>4539</v>
      </c>
      <c r="B1700" t="s">
        <v>154</v>
      </c>
      <c r="C1700">
        <v>11</v>
      </c>
      <c r="D1700" t="s">
        <v>299</v>
      </c>
      <c r="E1700" s="5">
        <v>256</v>
      </c>
      <c r="F1700" s="5">
        <v>295</v>
      </c>
      <c r="G1700" s="5">
        <v>314</v>
      </c>
      <c r="H1700" s="5">
        <v>301</v>
      </c>
      <c r="I1700" s="5">
        <v>335</v>
      </c>
      <c r="J1700" s="3">
        <f t="shared" si="84"/>
        <v>3.1700915799252938E-2</v>
      </c>
      <c r="K1700" s="3">
        <f t="shared" si="85"/>
        <v>3.2916716613052843E-2</v>
      </c>
      <c r="L1700" s="3">
        <f t="shared" si="86"/>
        <v>2.1634763268366441E-2</v>
      </c>
    </row>
    <row r="1701" spans="1:12" x14ac:dyDescent="0.25">
      <c r="A1701">
        <v>4539</v>
      </c>
      <c r="B1701" t="s">
        <v>154</v>
      </c>
      <c r="C1701">
        <v>12</v>
      </c>
      <c r="D1701" t="s">
        <v>300</v>
      </c>
      <c r="E1701" s="5">
        <v>596</v>
      </c>
      <c r="F1701" s="5">
        <v>636</v>
      </c>
      <c r="G1701" s="5">
        <v>676</v>
      </c>
      <c r="H1701" s="5">
        <v>702</v>
      </c>
      <c r="I1701" s="5">
        <v>780</v>
      </c>
      <c r="J1701" s="3">
        <f t="shared" si="84"/>
        <v>3.0967061433587295E-2</v>
      </c>
      <c r="K1701" s="3">
        <f t="shared" si="85"/>
        <v>3.3280350079786025E-2</v>
      </c>
      <c r="L1701" s="3">
        <f t="shared" si="86"/>
        <v>2.1295687600135116E-2</v>
      </c>
    </row>
    <row r="1702" spans="1:12" x14ac:dyDescent="0.25">
      <c r="A1702">
        <v>4541</v>
      </c>
      <c r="B1702" t="s">
        <v>155</v>
      </c>
      <c r="C1702">
        <v>0</v>
      </c>
      <c r="D1702" t="s">
        <v>288</v>
      </c>
      <c r="E1702" s="5">
        <v>25643</v>
      </c>
      <c r="F1702" s="5">
        <v>29592</v>
      </c>
      <c r="G1702" s="5">
        <v>33979</v>
      </c>
      <c r="H1702" s="5">
        <v>36545</v>
      </c>
      <c r="I1702" s="5">
        <v>43803</v>
      </c>
      <c r="J1702" s="3">
        <f t="shared" si="84"/>
        <v>7.1564056367682483E-2</v>
      </c>
      <c r="K1702" s="3">
        <f t="shared" si="85"/>
        <v>7.3425299099846741E-2</v>
      </c>
      <c r="L1702" s="3">
        <f t="shared" si="86"/>
        <v>3.6895949325856936E-2</v>
      </c>
    </row>
    <row r="1703" spans="1:12" x14ac:dyDescent="0.25">
      <c r="A1703">
        <v>4541</v>
      </c>
      <c r="B1703" t="s">
        <v>155</v>
      </c>
      <c r="C1703">
        <v>1</v>
      </c>
      <c r="D1703" t="s">
        <v>289</v>
      </c>
      <c r="E1703" s="5">
        <v>117</v>
      </c>
      <c r="F1703" s="5">
        <v>104</v>
      </c>
      <c r="G1703" s="5">
        <v>112</v>
      </c>
      <c r="H1703" s="5">
        <v>140</v>
      </c>
      <c r="I1703" s="5">
        <v>163</v>
      </c>
      <c r="J1703" s="3">
        <f t="shared" si="84"/>
        <v>3.7749043325541631E-2</v>
      </c>
      <c r="K1703" s="3">
        <f t="shared" si="85"/>
        <v>3.6545653304401737E-2</v>
      </c>
      <c r="L1703" s="3">
        <f t="shared" si="86"/>
        <v>3.0889019447015276E-2</v>
      </c>
    </row>
    <row r="1704" spans="1:12" x14ac:dyDescent="0.25">
      <c r="A1704">
        <v>4541</v>
      </c>
      <c r="B1704" t="s">
        <v>155</v>
      </c>
      <c r="C1704">
        <v>2</v>
      </c>
      <c r="D1704" t="s">
        <v>290</v>
      </c>
      <c r="E1704" s="5">
        <v>229</v>
      </c>
      <c r="F1704" s="5">
        <v>227</v>
      </c>
      <c r="G1704" s="5">
        <v>246</v>
      </c>
      <c r="H1704" s="5">
        <v>278</v>
      </c>
      <c r="I1704" s="5">
        <v>328</v>
      </c>
      <c r="J1704" s="3">
        <f t="shared" si="84"/>
        <v>4.1009337387823086E-2</v>
      </c>
      <c r="K1704" s="3">
        <f t="shared" si="85"/>
        <v>3.9541574294296833E-2</v>
      </c>
      <c r="L1704" s="3">
        <f t="shared" si="86"/>
        <v>3.3631675046225773E-2</v>
      </c>
    </row>
    <row r="1705" spans="1:12" x14ac:dyDescent="0.25">
      <c r="A1705">
        <v>4541</v>
      </c>
      <c r="B1705" t="s">
        <v>155</v>
      </c>
      <c r="C1705">
        <v>3</v>
      </c>
      <c r="D1705" t="s">
        <v>291</v>
      </c>
      <c r="E1705" s="5">
        <v>401</v>
      </c>
      <c r="F1705" s="5">
        <v>452</v>
      </c>
      <c r="G1705" s="5">
        <v>488</v>
      </c>
      <c r="H1705" s="5">
        <v>486</v>
      </c>
      <c r="I1705" s="5">
        <v>572</v>
      </c>
      <c r="J1705" s="3">
        <f t="shared" si="84"/>
        <v>3.9060160769873287E-2</v>
      </c>
      <c r="K1705" s="3">
        <f t="shared" si="85"/>
        <v>3.9198184461543661E-2</v>
      </c>
      <c r="L1705" s="3">
        <f t="shared" si="86"/>
        <v>3.3122813809299601E-2</v>
      </c>
    </row>
    <row r="1706" spans="1:12" x14ac:dyDescent="0.25">
      <c r="A1706">
        <v>4541</v>
      </c>
      <c r="B1706" t="s">
        <v>155</v>
      </c>
      <c r="C1706">
        <v>4</v>
      </c>
      <c r="D1706" t="s">
        <v>292</v>
      </c>
      <c r="E1706" s="5">
        <v>264</v>
      </c>
      <c r="F1706" s="5">
        <v>285</v>
      </c>
      <c r="G1706" s="5">
        <v>312</v>
      </c>
      <c r="H1706" s="5">
        <v>330</v>
      </c>
      <c r="I1706" s="5">
        <v>396</v>
      </c>
      <c r="J1706" s="3">
        <f t="shared" si="84"/>
        <v>4.6296727561193851E-2</v>
      </c>
      <c r="K1706" s="3">
        <f t="shared" si="85"/>
        <v>4.5639552591273169E-2</v>
      </c>
      <c r="L1706" s="3">
        <f t="shared" si="86"/>
        <v>3.7137289336648172E-2</v>
      </c>
    </row>
    <row r="1707" spans="1:12" x14ac:dyDescent="0.25">
      <c r="A1707">
        <v>4541</v>
      </c>
      <c r="B1707" t="s">
        <v>155</v>
      </c>
      <c r="C1707">
        <v>5</v>
      </c>
      <c r="D1707" t="s">
        <v>293</v>
      </c>
      <c r="E1707" s="5">
        <v>21920</v>
      </c>
      <c r="F1707" s="5">
        <v>25583</v>
      </c>
      <c r="G1707" s="5">
        <v>29655</v>
      </c>
      <c r="H1707" s="5">
        <v>31948</v>
      </c>
      <c r="I1707" s="5">
        <v>38389</v>
      </c>
      <c r="J1707" s="3">
        <f t="shared" si="84"/>
        <v>7.6646737621602457E-2</v>
      </c>
      <c r="K1707" s="3">
        <f t="shared" si="85"/>
        <v>7.8252875965339364E-2</v>
      </c>
      <c r="L1707" s="3">
        <f t="shared" si="86"/>
        <v>3.7415242524854175E-2</v>
      </c>
    </row>
    <row r="1708" spans="1:12" x14ac:dyDescent="0.25">
      <c r="A1708">
        <v>4541</v>
      </c>
      <c r="B1708" t="s">
        <v>155</v>
      </c>
      <c r="C1708">
        <v>6</v>
      </c>
      <c r="D1708" t="s">
        <v>294</v>
      </c>
      <c r="E1708" s="5">
        <v>1727</v>
      </c>
      <c r="F1708" s="5">
        <v>2120</v>
      </c>
      <c r="G1708" s="5">
        <v>2278</v>
      </c>
      <c r="H1708" s="5">
        <v>2432</v>
      </c>
      <c r="I1708" s="5">
        <v>2877</v>
      </c>
      <c r="J1708" s="3">
        <f t="shared" si="84"/>
        <v>3.6594569678421784E-2</v>
      </c>
      <c r="K1708" s="3">
        <f t="shared" si="85"/>
        <v>7.0863821928626392E-2</v>
      </c>
      <c r="L1708" s="3">
        <f t="shared" si="86"/>
        <v>3.4177912943438749E-2</v>
      </c>
    </row>
    <row r="1709" spans="1:12" x14ac:dyDescent="0.25">
      <c r="A1709">
        <v>4541</v>
      </c>
      <c r="B1709" t="s">
        <v>155</v>
      </c>
      <c r="C1709">
        <v>7</v>
      </c>
      <c r="D1709" t="s">
        <v>295</v>
      </c>
      <c r="E1709" s="5">
        <v>354</v>
      </c>
      <c r="F1709" s="5">
        <v>406</v>
      </c>
      <c r="G1709" s="5">
        <v>447</v>
      </c>
      <c r="H1709" s="5">
        <v>463</v>
      </c>
      <c r="I1709" s="5">
        <v>546</v>
      </c>
      <c r="J1709" s="3">
        <f t="shared" si="84"/>
        <v>4.9278429052497463E-2</v>
      </c>
      <c r="K1709" s="3">
        <f t="shared" si="85"/>
        <v>5.5153261763126515E-2</v>
      </c>
      <c r="L1709" s="3">
        <f t="shared" si="86"/>
        <v>3.3528198597168046E-2</v>
      </c>
    </row>
    <row r="1710" spans="1:12" x14ac:dyDescent="0.25">
      <c r="A1710">
        <v>4541</v>
      </c>
      <c r="B1710" t="s">
        <v>155</v>
      </c>
      <c r="C1710">
        <v>8</v>
      </c>
      <c r="D1710" t="s">
        <v>296</v>
      </c>
      <c r="E1710" s="5">
        <v>52</v>
      </c>
      <c r="F1710" s="5">
        <v>64</v>
      </c>
      <c r="G1710" s="5">
        <v>68</v>
      </c>
      <c r="H1710" s="5">
        <v>60</v>
      </c>
      <c r="I1710" s="5">
        <v>68</v>
      </c>
      <c r="J1710" s="3">
        <f t="shared" si="84"/>
        <v>3.0776406404415146E-2</v>
      </c>
      <c r="K1710" s="3">
        <f t="shared" si="85"/>
        <v>2.9033661071187877E-2</v>
      </c>
      <c r="L1710" s="3">
        <f t="shared" si="86"/>
        <v>2.5348575657732741E-2</v>
      </c>
    </row>
    <row r="1711" spans="1:12" x14ac:dyDescent="0.25">
      <c r="A1711">
        <v>4541</v>
      </c>
      <c r="B1711" t="s">
        <v>155</v>
      </c>
      <c r="C1711">
        <v>9</v>
      </c>
      <c r="D1711" t="s">
        <v>297</v>
      </c>
      <c r="E1711" s="5"/>
      <c r="F1711" s="5"/>
      <c r="G1711" s="5"/>
      <c r="H1711" s="5"/>
      <c r="I1711" s="5"/>
      <c r="J1711" s="4"/>
      <c r="K1711" s="4"/>
      <c r="L1711" s="4"/>
    </row>
    <row r="1712" spans="1:12" x14ac:dyDescent="0.25">
      <c r="A1712">
        <v>4541</v>
      </c>
      <c r="B1712" t="s">
        <v>155</v>
      </c>
      <c r="C1712">
        <v>10</v>
      </c>
      <c r="D1712" t="s">
        <v>298</v>
      </c>
      <c r="E1712" s="5">
        <v>36</v>
      </c>
      <c r="F1712" s="5">
        <v>40</v>
      </c>
      <c r="G1712" s="5">
        <v>43</v>
      </c>
      <c r="H1712" s="5">
        <v>43</v>
      </c>
      <c r="I1712" s="5">
        <v>51</v>
      </c>
      <c r="J1712" s="3">
        <f t="shared" si="84"/>
        <v>3.682206766638596E-2</v>
      </c>
      <c r="K1712" s="3">
        <f t="shared" si="85"/>
        <v>3.6175193719643062E-2</v>
      </c>
      <c r="L1712" s="3">
        <f t="shared" si="86"/>
        <v>3.4714044882780959E-2</v>
      </c>
    </row>
    <row r="1713" spans="1:12" x14ac:dyDescent="0.25">
      <c r="A1713">
        <v>4541</v>
      </c>
      <c r="B1713" t="s">
        <v>155</v>
      </c>
      <c r="C1713">
        <v>11</v>
      </c>
      <c r="D1713" t="s">
        <v>299</v>
      </c>
      <c r="E1713" s="5">
        <v>14</v>
      </c>
      <c r="F1713" s="5">
        <v>19</v>
      </c>
      <c r="G1713" s="5">
        <v>21</v>
      </c>
      <c r="H1713" s="5">
        <v>17</v>
      </c>
      <c r="I1713" s="5">
        <v>20</v>
      </c>
      <c r="J1713" s="3">
        <f t="shared" si="84"/>
        <v>5.1314966075693746E-2</v>
      </c>
      <c r="K1713" s="3">
        <f t="shared" si="85"/>
        <v>3.9594988207552584E-2</v>
      </c>
      <c r="L1713" s="3">
        <f t="shared" si="86"/>
        <v>3.3037804113932312E-2</v>
      </c>
    </row>
    <row r="1714" spans="1:12" x14ac:dyDescent="0.25">
      <c r="A1714">
        <v>4541</v>
      </c>
      <c r="B1714" t="s">
        <v>155</v>
      </c>
      <c r="C1714">
        <v>12</v>
      </c>
      <c r="D1714" t="s">
        <v>300</v>
      </c>
      <c r="E1714" s="5">
        <v>518</v>
      </c>
      <c r="F1714" s="5">
        <v>281</v>
      </c>
      <c r="G1714" s="5">
        <v>296</v>
      </c>
      <c r="H1714" s="5">
        <v>335</v>
      </c>
      <c r="I1714" s="5">
        <v>379</v>
      </c>
      <c r="J1714" s="3">
        <f t="shared" si="84"/>
        <v>2.6343403992128422E-2</v>
      </c>
      <c r="K1714" s="3">
        <f t="shared" si="85"/>
        <v>-8.3477756627481803E-2</v>
      </c>
      <c r="L1714" s="3">
        <f t="shared" si="86"/>
        <v>2.4988235180146035E-2</v>
      </c>
    </row>
    <row r="1715" spans="1:12" x14ac:dyDescent="0.25">
      <c r="A1715">
        <v>4542</v>
      </c>
      <c r="B1715" t="s">
        <v>156</v>
      </c>
      <c r="C1715">
        <v>0</v>
      </c>
      <c r="D1715" t="s">
        <v>288</v>
      </c>
      <c r="E1715" s="5">
        <v>415</v>
      </c>
      <c r="F1715" s="5">
        <v>428</v>
      </c>
      <c r="G1715" s="5">
        <v>421</v>
      </c>
      <c r="H1715" s="5">
        <v>418</v>
      </c>
      <c r="I1715" s="5">
        <v>412</v>
      </c>
      <c r="J1715" s="3">
        <f t="shared" si="84"/>
        <v>-8.2112826750426748E-3</v>
      </c>
      <c r="K1715" s="3">
        <f t="shared" si="85"/>
        <v>1.4416205961695905E-3</v>
      </c>
      <c r="L1715" s="3">
        <f t="shared" si="86"/>
        <v>-2.8874399384356542E-3</v>
      </c>
    </row>
    <row r="1716" spans="1:12" x14ac:dyDescent="0.25">
      <c r="A1716">
        <v>4542</v>
      </c>
      <c r="B1716" t="s">
        <v>156</v>
      </c>
      <c r="C1716">
        <v>2</v>
      </c>
      <c r="D1716" t="s">
        <v>290</v>
      </c>
      <c r="E1716" s="5">
        <v>29</v>
      </c>
      <c r="F1716" s="5">
        <v>34</v>
      </c>
      <c r="G1716" s="5">
        <v>34</v>
      </c>
      <c r="H1716" s="5">
        <v>30</v>
      </c>
      <c r="I1716" s="5">
        <v>29</v>
      </c>
      <c r="J1716" s="3">
        <f t="shared" si="84"/>
        <v>0</v>
      </c>
      <c r="K1716" s="3">
        <f t="shared" si="85"/>
        <v>6.8033486788630082E-3</v>
      </c>
      <c r="L1716" s="3">
        <f t="shared" si="86"/>
        <v>-6.7573758944986517E-3</v>
      </c>
    </row>
    <row r="1717" spans="1:12" x14ac:dyDescent="0.25">
      <c r="A1717">
        <v>4542</v>
      </c>
      <c r="B1717" t="s">
        <v>156</v>
      </c>
      <c r="C1717">
        <v>3</v>
      </c>
      <c r="D1717" t="s">
        <v>291</v>
      </c>
      <c r="E1717" s="5"/>
      <c r="F1717" s="5"/>
      <c r="G1717" s="5"/>
      <c r="H1717" s="5"/>
      <c r="I1717" s="5"/>
      <c r="J1717" s="4"/>
      <c r="K1717" s="4"/>
      <c r="L1717" s="4"/>
    </row>
    <row r="1718" spans="1:12" x14ac:dyDescent="0.25">
      <c r="A1718">
        <v>4542</v>
      </c>
      <c r="B1718" t="s">
        <v>156</v>
      </c>
      <c r="C1718">
        <v>4</v>
      </c>
      <c r="D1718" t="s">
        <v>292</v>
      </c>
      <c r="E1718" s="5"/>
      <c r="F1718" s="5"/>
      <c r="G1718" s="5"/>
      <c r="H1718" s="5"/>
      <c r="I1718" s="5"/>
      <c r="J1718" s="4"/>
      <c r="K1718" s="4"/>
      <c r="L1718" s="4"/>
    </row>
    <row r="1719" spans="1:12" x14ac:dyDescent="0.25">
      <c r="A1719">
        <v>4542</v>
      </c>
      <c r="B1719" t="s">
        <v>156</v>
      </c>
      <c r="C1719">
        <v>5</v>
      </c>
      <c r="D1719" t="s">
        <v>293</v>
      </c>
      <c r="E1719" s="5">
        <v>207</v>
      </c>
      <c r="F1719" s="5">
        <v>216</v>
      </c>
      <c r="G1719" s="5">
        <v>212</v>
      </c>
      <c r="H1719" s="5">
        <v>208</v>
      </c>
      <c r="I1719" s="5">
        <v>203</v>
      </c>
      <c r="J1719" s="3">
        <f t="shared" si="84"/>
        <v>-9.3025277707218246E-3</v>
      </c>
      <c r="K1719" s="3">
        <f t="shared" si="85"/>
        <v>9.6432194690132533E-4</v>
      </c>
      <c r="L1719" s="3">
        <f t="shared" si="86"/>
        <v>-4.8545982939071086E-3</v>
      </c>
    </row>
    <row r="1720" spans="1:12" x14ac:dyDescent="0.25">
      <c r="A1720">
        <v>4542</v>
      </c>
      <c r="B1720" t="s">
        <v>156</v>
      </c>
      <c r="C1720">
        <v>6</v>
      </c>
      <c r="D1720" t="s">
        <v>294</v>
      </c>
      <c r="E1720" s="5"/>
      <c r="F1720" s="5"/>
      <c r="G1720" s="5"/>
      <c r="H1720" s="5"/>
      <c r="I1720" s="5"/>
      <c r="J1720" s="4"/>
      <c r="K1720" s="4"/>
      <c r="L1720" s="4"/>
    </row>
    <row r="1721" spans="1:12" x14ac:dyDescent="0.25">
      <c r="A1721">
        <v>4542</v>
      </c>
      <c r="B1721" t="s">
        <v>156</v>
      </c>
      <c r="C1721">
        <v>7</v>
      </c>
      <c r="D1721" t="s">
        <v>295</v>
      </c>
      <c r="E1721" s="5"/>
      <c r="F1721" s="5"/>
      <c r="G1721" s="5"/>
      <c r="H1721" s="5"/>
      <c r="I1721" s="5"/>
      <c r="J1721" s="4"/>
      <c r="K1721" s="4"/>
      <c r="L1721" s="4"/>
    </row>
    <row r="1722" spans="1:12" x14ac:dyDescent="0.25">
      <c r="A1722">
        <v>4542</v>
      </c>
      <c r="B1722" t="s">
        <v>156</v>
      </c>
      <c r="C1722">
        <v>10</v>
      </c>
      <c r="D1722" t="s">
        <v>298</v>
      </c>
      <c r="E1722" s="5"/>
      <c r="F1722" s="5"/>
      <c r="G1722" s="5"/>
      <c r="H1722" s="5"/>
      <c r="I1722" s="5"/>
      <c r="J1722" s="4"/>
      <c r="K1722" s="4"/>
      <c r="L1722" s="4"/>
    </row>
    <row r="1723" spans="1:12" x14ac:dyDescent="0.25">
      <c r="A1723">
        <v>4542</v>
      </c>
      <c r="B1723" t="s">
        <v>156</v>
      </c>
      <c r="C1723">
        <v>12</v>
      </c>
      <c r="D1723" t="s">
        <v>300</v>
      </c>
      <c r="E1723" s="5"/>
      <c r="F1723" s="5"/>
      <c r="G1723" s="5"/>
      <c r="H1723" s="5"/>
      <c r="I1723" s="5"/>
      <c r="J1723" s="4"/>
      <c r="K1723" s="4"/>
      <c r="L1723" s="4"/>
    </row>
    <row r="1724" spans="1:12" x14ac:dyDescent="0.25">
      <c r="A1724">
        <v>4543</v>
      </c>
      <c r="B1724" t="s">
        <v>157</v>
      </c>
      <c r="C1724">
        <v>0</v>
      </c>
      <c r="D1724" t="s">
        <v>288</v>
      </c>
      <c r="E1724" s="5">
        <v>1784</v>
      </c>
      <c r="F1724" s="5">
        <v>1722</v>
      </c>
      <c r="G1724" s="5">
        <v>1752</v>
      </c>
      <c r="H1724" s="5">
        <v>1767</v>
      </c>
      <c r="I1724" s="5">
        <v>1741</v>
      </c>
      <c r="J1724" s="3">
        <f t="shared" si="84"/>
        <v>8.6731892875195893E-3</v>
      </c>
      <c r="K1724" s="3">
        <f t="shared" si="85"/>
        <v>-1.9131357823545247E-3</v>
      </c>
      <c r="L1724" s="3">
        <f t="shared" si="86"/>
        <v>-2.9603161077786933E-3</v>
      </c>
    </row>
    <row r="1725" spans="1:12" x14ac:dyDescent="0.25">
      <c r="A1725">
        <v>4543</v>
      </c>
      <c r="B1725" t="s">
        <v>157</v>
      </c>
      <c r="C1725">
        <v>1</v>
      </c>
      <c r="D1725" t="s">
        <v>289</v>
      </c>
      <c r="E1725" s="5">
        <v>87</v>
      </c>
      <c r="F1725" s="5">
        <v>85</v>
      </c>
      <c r="G1725" s="5">
        <v>87</v>
      </c>
      <c r="H1725" s="5">
        <v>86</v>
      </c>
      <c r="I1725" s="5">
        <v>85</v>
      </c>
      <c r="J1725" s="3">
        <f t="shared" si="84"/>
        <v>1.169630411735012E-2</v>
      </c>
      <c r="K1725" s="3">
        <f t="shared" si="85"/>
        <v>-2.3094934869118955E-3</v>
      </c>
      <c r="L1725" s="3">
        <f t="shared" si="86"/>
        <v>-2.3364741377847054E-3</v>
      </c>
    </row>
    <row r="1726" spans="1:12" x14ac:dyDescent="0.25">
      <c r="A1726">
        <v>4543</v>
      </c>
      <c r="B1726" t="s">
        <v>157</v>
      </c>
      <c r="C1726">
        <v>2</v>
      </c>
      <c r="D1726" t="s">
        <v>290</v>
      </c>
      <c r="E1726" s="5">
        <v>179</v>
      </c>
      <c r="F1726" s="5">
        <v>172</v>
      </c>
      <c r="G1726" s="5">
        <v>175</v>
      </c>
      <c r="H1726" s="5">
        <v>176</v>
      </c>
      <c r="I1726" s="5">
        <v>174</v>
      </c>
      <c r="J1726" s="3">
        <f t="shared" si="84"/>
        <v>8.6832309824111942E-3</v>
      </c>
      <c r="K1726" s="3">
        <f t="shared" si="85"/>
        <v>-3.3746551687299231E-3</v>
      </c>
      <c r="L1726" s="3">
        <f t="shared" si="86"/>
        <v>-2.2831288521699689E-3</v>
      </c>
    </row>
    <row r="1727" spans="1:12" x14ac:dyDescent="0.25">
      <c r="A1727">
        <v>4543</v>
      </c>
      <c r="B1727" t="s">
        <v>157</v>
      </c>
      <c r="C1727">
        <v>3</v>
      </c>
      <c r="D1727" t="s">
        <v>291</v>
      </c>
      <c r="E1727" s="5">
        <v>116</v>
      </c>
      <c r="F1727" s="5">
        <v>105</v>
      </c>
      <c r="G1727" s="5">
        <v>107</v>
      </c>
      <c r="H1727" s="5">
        <v>112</v>
      </c>
      <c r="I1727" s="5">
        <v>115</v>
      </c>
      <c r="J1727" s="3">
        <f t="shared" si="84"/>
        <v>9.4788848943889725E-3</v>
      </c>
      <c r="K1727" s="3">
        <f t="shared" si="85"/>
        <v>-6.9936934620862257E-3</v>
      </c>
      <c r="L1727" s="3">
        <f t="shared" si="86"/>
        <v>5.3006504136214883E-3</v>
      </c>
    </row>
    <row r="1728" spans="1:12" x14ac:dyDescent="0.25">
      <c r="A1728">
        <v>4543</v>
      </c>
      <c r="B1728" t="s">
        <v>157</v>
      </c>
      <c r="C1728">
        <v>4</v>
      </c>
      <c r="D1728" t="s">
        <v>292</v>
      </c>
      <c r="E1728" s="5">
        <v>71</v>
      </c>
      <c r="F1728" s="5">
        <v>57</v>
      </c>
      <c r="G1728" s="5">
        <v>58</v>
      </c>
      <c r="H1728" s="5">
        <v>70</v>
      </c>
      <c r="I1728" s="5">
        <v>69</v>
      </c>
      <c r="J1728" s="3">
        <f t="shared" si="84"/>
        <v>8.733790278249165E-3</v>
      </c>
      <c r="K1728" s="3">
        <f t="shared" si="85"/>
        <v>-2.8329067236347871E-3</v>
      </c>
      <c r="L1728" s="3">
        <f t="shared" si="86"/>
        <v>-2.8736107442323133E-3</v>
      </c>
    </row>
    <row r="1729" spans="1:12" x14ac:dyDescent="0.25">
      <c r="A1729">
        <v>4543</v>
      </c>
      <c r="B1729" t="s">
        <v>157</v>
      </c>
      <c r="C1729">
        <v>5</v>
      </c>
      <c r="D1729" t="s">
        <v>293</v>
      </c>
      <c r="E1729" s="5">
        <v>859</v>
      </c>
      <c r="F1729" s="5">
        <v>823</v>
      </c>
      <c r="G1729" s="5">
        <v>837</v>
      </c>
      <c r="H1729" s="5">
        <v>852</v>
      </c>
      <c r="I1729" s="5">
        <v>835</v>
      </c>
      <c r="J1729" s="3">
        <f t="shared" si="84"/>
        <v>8.4696007324454037E-3</v>
      </c>
      <c r="K1729" s="3">
        <f t="shared" si="85"/>
        <v>-1.6351407293122566E-3</v>
      </c>
      <c r="L1729" s="3">
        <f t="shared" si="86"/>
        <v>-4.0228469801162348E-3</v>
      </c>
    </row>
    <row r="1730" spans="1:12" x14ac:dyDescent="0.25">
      <c r="A1730">
        <v>4543</v>
      </c>
      <c r="B1730" t="s">
        <v>157</v>
      </c>
      <c r="C1730">
        <v>6</v>
      </c>
      <c r="D1730" t="s">
        <v>294</v>
      </c>
      <c r="E1730" s="5">
        <v>90</v>
      </c>
      <c r="F1730" s="5">
        <v>137</v>
      </c>
      <c r="G1730" s="5">
        <v>139</v>
      </c>
      <c r="H1730" s="5">
        <v>90</v>
      </c>
      <c r="I1730" s="5">
        <v>89</v>
      </c>
      <c r="J1730" s="3">
        <f t="shared" si="84"/>
        <v>7.27282309510624E-3</v>
      </c>
      <c r="K1730" s="3">
        <f t="shared" si="85"/>
        <v>0</v>
      </c>
      <c r="L1730" s="3">
        <f t="shared" si="86"/>
        <v>-2.2321651255339248E-3</v>
      </c>
    </row>
    <row r="1731" spans="1:12" x14ac:dyDescent="0.25">
      <c r="A1731">
        <v>4543</v>
      </c>
      <c r="B1731" t="s">
        <v>157</v>
      </c>
      <c r="C1731">
        <v>7</v>
      </c>
      <c r="D1731" t="s">
        <v>295</v>
      </c>
      <c r="E1731" s="5">
        <v>91</v>
      </c>
      <c r="F1731" s="5">
        <v>78</v>
      </c>
      <c r="G1731" s="5">
        <v>80</v>
      </c>
      <c r="H1731" s="5">
        <v>89</v>
      </c>
      <c r="I1731" s="5">
        <v>87</v>
      </c>
      <c r="J1731" s="3">
        <f t="shared" si="84"/>
        <v>1.2739367083666631E-2</v>
      </c>
      <c r="K1731" s="3">
        <f t="shared" si="85"/>
        <v>-4.4347646182475442E-3</v>
      </c>
      <c r="L1731" s="3">
        <f t="shared" si="86"/>
        <v>-4.5353343842098326E-3</v>
      </c>
    </row>
    <row r="1732" spans="1:12" x14ac:dyDescent="0.25">
      <c r="A1732">
        <v>4543</v>
      </c>
      <c r="B1732" t="s">
        <v>157</v>
      </c>
      <c r="C1732">
        <v>8</v>
      </c>
      <c r="D1732" t="s">
        <v>296</v>
      </c>
      <c r="E1732" s="5">
        <v>60</v>
      </c>
      <c r="F1732" s="5">
        <v>43</v>
      </c>
      <c r="G1732" s="5">
        <v>43</v>
      </c>
      <c r="H1732" s="5">
        <v>59</v>
      </c>
      <c r="I1732" s="5">
        <v>59</v>
      </c>
      <c r="J1732" s="3">
        <f t="shared" si="84"/>
        <v>0</v>
      </c>
      <c r="K1732" s="3">
        <f t="shared" si="85"/>
        <v>-3.3557804036539185E-3</v>
      </c>
      <c r="L1732" s="3">
        <f t="shared" si="86"/>
        <v>0</v>
      </c>
    </row>
    <row r="1733" spans="1:12" x14ac:dyDescent="0.25">
      <c r="A1733">
        <v>4543</v>
      </c>
      <c r="B1733" t="s">
        <v>157</v>
      </c>
      <c r="C1733">
        <v>9</v>
      </c>
      <c r="D1733" t="s">
        <v>297</v>
      </c>
      <c r="E1733" s="5">
        <v>58</v>
      </c>
      <c r="F1733" s="5">
        <v>58</v>
      </c>
      <c r="G1733" s="5">
        <v>59</v>
      </c>
      <c r="H1733" s="5">
        <v>58</v>
      </c>
      <c r="I1733" s="5">
        <v>57</v>
      </c>
      <c r="J1733" s="3">
        <f t="shared" si="84"/>
        <v>8.5838484282527716E-3</v>
      </c>
      <c r="K1733" s="3">
        <f t="shared" si="85"/>
        <v>0</v>
      </c>
      <c r="L1733" s="3">
        <f t="shared" si="86"/>
        <v>-3.4723060960244467E-3</v>
      </c>
    </row>
    <row r="1734" spans="1:12" x14ac:dyDescent="0.25">
      <c r="A1734">
        <v>4543</v>
      </c>
      <c r="B1734" t="s">
        <v>157</v>
      </c>
      <c r="C1734">
        <v>10</v>
      </c>
      <c r="D1734" t="s">
        <v>298</v>
      </c>
      <c r="E1734" s="5">
        <v>13</v>
      </c>
      <c r="F1734" s="5">
        <v>13</v>
      </c>
      <c r="G1734" s="5">
        <v>14</v>
      </c>
      <c r="H1734" s="5">
        <v>13</v>
      </c>
      <c r="I1734" s="5">
        <v>13</v>
      </c>
      <c r="J1734" s="3">
        <f t="shared" si="84"/>
        <v>3.7749043325541631E-2</v>
      </c>
      <c r="K1734" s="3">
        <f t="shared" si="85"/>
        <v>0</v>
      </c>
      <c r="L1734" s="3">
        <f t="shared" si="86"/>
        <v>0</v>
      </c>
    </row>
    <row r="1735" spans="1:12" x14ac:dyDescent="0.25">
      <c r="A1735">
        <v>4543</v>
      </c>
      <c r="B1735" t="s">
        <v>157</v>
      </c>
      <c r="C1735">
        <v>11</v>
      </c>
      <c r="D1735" t="s">
        <v>299</v>
      </c>
      <c r="E1735" s="5">
        <v>36</v>
      </c>
      <c r="F1735" s="5">
        <v>32</v>
      </c>
      <c r="G1735" s="5">
        <v>33</v>
      </c>
      <c r="H1735" s="5">
        <v>35</v>
      </c>
      <c r="I1735" s="5">
        <v>35</v>
      </c>
      <c r="J1735" s="3">
        <f t="shared" si="84"/>
        <v>1.5504800579495104E-2</v>
      </c>
      <c r="K1735" s="3">
        <f t="shared" si="85"/>
        <v>-5.6183331936989767E-3</v>
      </c>
      <c r="L1735" s="3">
        <f t="shared" si="86"/>
        <v>0</v>
      </c>
    </row>
    <row r="1736" spans="1:12" x14ac:dyDescent="0.25">
      <c r="A1736">
        <v>4543</v>
      </c>
      <c r="B1736" t="s">
        <v>157</v>
      </c>
      <c r="C1736">
        <v>12</v>
      </c>
      <c r="D1736" t="s">
        <v>300</v>
      </c>
      <c r="E1736" s="5">
        <v>103</v>
      </c>
      <c r="F1736" s="5">
        <v>101</v>
      </c>
      <c r="G1736" s="5">
        <v>103</v>
      </c>
      <c r="H1736" s="5">
        <v>102</v>
      </c>
      <c r="I1736" s="5">
        <v>100</v>
      </c>
      <c r="J1736" s="3">
        <f t="shared" si="84"/>
        <v>9.8524546675220481E-3</v>
      </c>
      <c r="K1736" s="3">
        <f t="shared" si="85"/>
        <v>-1.9493325676399609E-3</v>
      </c>
      <c r="L1736" s="3">
        <f t="shared" si="86"/>
        <v>-3.9526929220121687E-3</v>
      </c>
    </row>
    <row r="1737" spans="1:12" x14ac:dyDescent="0.25">
      <c r="A1737">
        <v>4811</v>
      </c>
      <c r="B1737" t="s">
        <v>158</v>
      </c>
      <c r="C1737">
        <v>0</v>
      </c>
      <c r="D1737" t="s">
        <v>288</v>
      </c>
      <c r="E1737" s="5">
        <v>10881</v>
      </c>
      <c r="F1737" s="5">
        <v>12006</v>
      </c>
      <c r="G1737" s="5">
        <v>12685</v>
      </c>
      <c r="H1737" s="5">
        <v>12956</v>
      </c>
      <c r="I1737" s="5">
        <v>13102</v>
      </c>
      <c r="J1737" s="3">
        <f t="shared" si="84"/>
        <v>2.7888639788100189E-2</v>
      </c>
      <c r="K1737" s="3">
        <f t="shared" si="85"/>
        <v>3.5524612692859669E-2</v>
      </c>
      <c r="L1737" s="3">
        <f t="shared" si="86"/>
        <v>2.2436911163317141E-3</v>
      </c>
    </row>
    <row r="1738" spans="1:12" x14ac:dyDescent="0.25">
      <c r="A1738">
        <v>4811</v>
      </c>
      <c r="B1738" t="s">
        <v>158</v>
      </c>
      <c r="C1738">
        <v>1</v>
      </c>
      <c r="D1738" t="s">
        <v>289</v>
      </c>
      <c r="E1738" s="5"/>
      <c r="F1738" s="5"/>
      <c r="G1738" s="5"/>
      <c r="H1738" s="5"/>
      <c r="I1738" s="5"/>
      <c r="J1738" s="4"/>
      <c r="K1738" s="4"/>
      <c r="L1738" s="4"/>
    </row>
    <row r="1739" spans="1:12" x14ac:dyDescent="0.25">
      <c r="A1739">
        <v>4811</v>
      </c>
      <c r="B1739" t="s">
        <v>158</v>
      </c>
      <c r="C1739">
        <v>2</v>
      </c>
      <c r="D1739" t="s">
        <v>290</v>
      </c>
      <c r="E1739" s="5"/>
      <c r="F1739" s="5"/>
      <c r="G1739" s="5"/>
      <c r="H1739" s="5"/>
      <c r="I1739" s="5"/>
      <c r="J1739" s="4"/>
      <c r="K1739" s="4"/>
      <c r="L1739" s="4"/>
    </row>
    <row r="1740" spans="1:12" x14ac:dyDescent="0.25">
      <c r="A1740">
        <v>4811</v>
      </c>
      <c r="B1740" t="s">
        <v>158</v>
      </c>
      <c r="C1740">
        <v>3</v>
      </c>
      <c r="D1740" t="s">
        <v>291</v>
      </c>
      <c r="E1740" s="5">
        <v>199</v>
      </c>
      <c r="F1740" s="5">
        <v>196</v>
      </c>
      <c r="G1740" s="5">
        <v>209</v>
      </c>
      <c r="H1740" s="5">
        <v>230</v>
      </c>
      <c r="I1740" s="5">
        <v>240</v>
      </c>
      <c r="J1740" s="3">
        <f t="shared" si="84"/>
        <v>3.2630878200068603E-2</v>
      </c>
      <c r="K1740" s="3">
        <f t="shared" si="85"/>
        <v>2.9378165219732244E-2</v>
      </c>
      <c r="L1740" s="3">
        <f t="shared" si="86"/>
        <v>8.5482523039324132E-3</v>
      </c>
    </row>
    <row r="1741" spans="1:12" x14ac:dyDescent="0.25">
      <c r="A1741">
        <v>4811</v>
      </c>
      <c r="B1741" t="s">
        <v>158</v>
      </c>
      <c r="C1741">
        <v>4</v>
      </c>
      <c r="D1741" t="s">
        <v>292</v>
      </c>
      <c r="E1741" s="5"/>
      <c r="F1741" s="5"/>
      <c r="G1741" s="5"/>
      <c r="H1741" s="5"/>
      <c r="I1741" s="5"/>
      <c r="J1741" s="4"/>
      <c r="K1741" s="4"/>
      <c r="L1741" s="4"/>
    </row>
    <row r="1742" spans="1:12" x14ac:dyDescent="0.25">
      <c r="A1742">
        <v>4811</v>
      </c>
      <c r="B1742" t="s">
        <v>158</v>
      </c>
      <c r="C1742">
        <v>5</v>
      </c>
      <c r="D1742" t="s">
        <v>293</v>
      </c>
      <c r="E1742" s="5">
        <v>10217</v>
      </c>
      <c r="F1742" s="5">
        <v>11331</v>
      </c>
      <c r="G1742" s="5">
        <v>11974</v>
      </c>
      <c r="H1742" s="5">
        <v>12183</v>
      </c>
      <c r="I1742" s="5">
        <v>12293</v>
      </c>
      <c r="J1742" s="3">
        <f t="shared" si="84"/>
        <v>2.7981992701652247E-2</v>
      </c>
      <c r="K1742" s="3">
        <f t="shared" si="85"/>
        <v>3.5824478879299626E-2</v>
      </c>
      <c r="L1742" s="3">
        <f t="shared" si="86"/>
        <v>1.7993082785843217E-3</v>
      </c>
    </row>
    <row r="1743" spans="1:12" x14ac:dyDescent="0.25">
      <c r="A1743">
        <v>4811</v>
      </c>
      <c r="B1743" t="s">
        <v>158</v>
      </c>
      <c r="C1743">
        <v>7</v>
      </c>
      <c r="D1743" t="s">
        <v>295</v>
      </c>
      <c r="E1743" s="5"/>
      <c r="F1743" s="5"/>
      <c r="G1743" s="5"/>
      <c r="H1743" s="5"/>
      <c r="I1743" s="5"/>
      <c r="J1743" s="4"/>
      <c r="K1743" s="4"/>
      <c r="L1743" s="4"/>
    </row>
    <row r="1744" spans="1:12" x14ac:dyDescent="0.25">
      <c r="A1744">
        <v>4811</v>
      </c>
      <c r="B1744" t="s">
        <v>158</v>
      </c>
      <c r="C1744">
        <v>8</v>
      </c>
      <c r="D1744" t="s">
        <v>296</v>
      </c>
      <c r="E1744" s="5"/>
      <c r="F1744" s="5"/>
      <c r="G1744" s="5"/>
      <c r="H1744" s="5"/>
      <c r="I1744" s="5"/>
      <c r="J1744" s="4"/>
      <c r="K1744" s="4"/>
      <c r="L1744" s="4"/>
    </row>
    <row r="1745" spans="1:12" x14ac:dyDescent="0.25">
      <c r="A1745">
        <v>4811</v>
      </c>
      <c r="B1745" t="s">
        <v>158</v>
      </c>
      <c r="C1745">
        <v>9</v>
      </c>
      <c r="D1745" t="s">
        <v>297</v>
      </c>
      <c r="E1745" s="5"/>
      <c r="F1745" s="5"/>
      <c r="G1745" s="5"/>
      <c r="H1745" s="5"/>
      <c r="I1745" s="5"/>
      <c r="J1745" s="4"/>
      <c r="K1745" s="4"/>
      <c r="L1745" s="4"/>
    </row>
    <row r="1746" spans="1:12" x14ac:dyDescent="0.25">
      <c r="A1746">
        <v>4811</v>
      </c>
      <c r="B1746" t="s">
        <v>158</v>
      </c>
      <c r="C1746">
        <v>10</v>
      </c>
      <c r="D1746" t="s">
        <v>298</v>
      </c>
      <c r="E1746" s="5"/>
      <c r="F1746" s="5"/>
      <c r="G1746" s="5"/>
      <c r="H1746" s="5"/>
      <c r="I1746" s="5"/>
      <c r="J1746" s="4"/>
      <c r="K1746" s="4"/>
      <c r="L1746" s="4"/>
    </row>
    <row r="1747" spans="1:12" x14ac:dyDescent="0.25">
      <c r="A1747">
        <v>4811</v>
      </c>
      <c r="B1747" t="s">
        <v>158</v>
      </c>
      <c r="C1747">
        <v>11</v>
      </c>
      <c r="D1747" t="s">
        <v>299</v>
      </c>
      <c r="E1747" s="5"/>
      <c r="F1747" s="5"/>
      <c r="G1747" s="5"/>
      <c r="H1747" s="5"/>
      <c r="I1747" s="5"/>
      <c r="J1747" s="4"/>
      <c r="K1747" s="4"/>
      <c r="L1747" s="4"/>
    </row>
    <row r="1748" spans="1:12" x14ac:dyDescent="0.25">
      <c r="A1748">
        <v>4811</v>
      </c>
      <c r="B1748" t="s">
        <v>158</v>
      </c>
      <c r="C1748">
        <v>12</v>
      </c>
      <c r="D1748" t="s">
        <v>300</v>
      </c>
      <c r="E1748" s="5"/>
      <c r="F1748" s="5"/>
      <c r="G1748" s="5"/>
      <c r="H1748" s="5"/>
      <c r="I1748" s="5"/>
      <c r="J1748" s="4"/>
      <c r="K1748" s="4"/>
      <c r="L1748" s="4"/>
    </row>
    <row r="1749" spans="1:12" x14ac:dyDescent="0.25">
      <c r="A1749">
        <v>4812</v>
      </c>
      <c r="B1749" t="s">
        <v>159</v>
      </c>
      <c r="C1749">
        <v>0</v>
      </c>
      <c r="D1749" t="s">
        <v>288</v>
      </c>
      <c r="E1749" s="5">
        <v>374</v>
      </c>
      <c r="F1749" s="5">
        <v>377</v>
      </c>
      <c r="G1749" s="5">
        <v>387</v>
      </c>
      <c r="H1749" s="5">
        <v>393</v>
      </c>
      <c r="I1749" s="5">
        <v>394</v>
      </c>
      <c r="J1749" s="3">
        <f t="shared" si="84"/>
        <v>1.3175798634665448E-2</v>
      </c>
      <c r="K1749" s="3">
        <f t="shared" si="85"/>
        <v>9.960037148785128E-3</v>
      </c>
      <c r="L1749" s="3">
        <f t="shared" si="86"/>
        <v>5.0838867147273703E-4</v>
      </c>
    </row>
    <row r="1750" spans="1:12" x14ac:dyDescent="0.25">
      <c r="A1750">
        <v>4812</v>
      </c>
      <c r="B1750" t="s">
        <v>159</v>
      </c>
      <c r="C1750">
        <v>1</v>
      </c>
      <c r="D1750" t="s">
        <v>289</v>
      </c>
      <c r="E1750" s="5"/>
      <c r="F1750" s="5"/>
      <c r="G1750" s="5"/>
      <c r="H1750" s="5"/>
      <c r="I1750" s="5"/>
      <c r="J1750" s="4"/>
      <c r="K1750" s="4"/>
      <c r="L1750" s="4"/>
    </row>
    <row r="1751" spans="1:12" x14ac:dyDescent="0.25">
      <c r="A1751">
        <v>4812</v>
      </c>
      <c r="B1751" t="s">
        <v>159</v>
      </c>
      <c r="C1751">
        <v>2</v>
      </c>
      <c r="D1751" t="s">
        <v>290</v>
      </c>
      <c r="E1751" s="5">
        <v>61</v>
      </c>
      <c r="F1751" s="5">
        <v>65</v>
      </c>
      <c r="G1751" s="5">
        <v>66</v>
      </c>
      <c r="H1751" s="5">
        <v>66</v>
      </c>
      <c r="I1751" s="5">
        <v>65</v>
      </c>
      <c r="J1751" s="3">
        <f t="shared" si="84"/>
        <v>7.6629473115576996E-3</v>
      </c>
      <c r="K1751" s="3">
        <f t="shared" si="85"/>
        <v>1.5880958611351526E-2</v>
      </c>
      <c r="L1751" s="3">
        <f t="shared" si="86"/>
        <v>-3.0488372534752672E-3</v>
      </c>
    </row>
    <row r="1752" spans="1:12" x14ac:dyDescent="0.25">
      <c r="A1752">
        <v>4812</v>
      </c>
      <c r="B1752" t="s">
        <v>159</v>
      </c>
      <c r="C1752">
        <v>3</v>
      </c>
      <c r="D1752" t="s">
        <v>291</v>
      </c>
      <c r="E1752" s="5"/>
      <c r="F1752" s="5"/>
      <c r="G1752" s="5"/>
      <c r="H1752" s="5"/>
      <c r="I1752" s="5"/>
      <c r="J1752" s="4"/>
      <c r="K1752" s="4"/>
      <c r="L1752" s="4"/>
    </row>
    <row r="1753" spans="1:12" x14ac:dyDescent="0.25">
      <c r="A1753">
        <v>4812</v>
      </c>
      <c r="B1753" t="s">
        <v>159</v>
      </c>
      <c r="C1753">
        <v>4</v>
      </c>
      <c r="D1753" t="s">
        <v>292</v>
      </c>
      <c r="E1753" s="5"/>
      <c r="F1753" s="5"/>
      <c r="G1753" s="5"/>
      <c r="H1753" s="5"/>
      <c r="I1753" s="5"/>
      <c r="J1753" s="4"/>
      <c r="K1753" s="4"/>
      <c r="L1753" s="4"/>
    </row>
    <row r="1754" spans="1:12" x14ac:dyDescent="0.25">
      <c r="A1754">
        <v>4812</v>
      </c>
      <c r="B1754" t="s">
        <v>159</v>
      </c>
      <c r="C1754">
        <v>5</v>
      </c>
      <c r="D1754" t="s">
        <v>293</v>
      </c>
      <c r="E1754" s="5">
        <v>171</v>
      </c>
      <c r="F1754" s="5">
        <v>153</v>
      </c>
      <c r="G1754" s="5">
        <v>157</v>
      </c>
      <c r="H1754" s="5">
        <v>176</v>
      </c>
      <c r="I1754" s="5">
        <v>177</v>
      </c>
      <c r="J1754" s="3">
        <f t="shared" si="84"/>
        <v>1.2987557105057945E-2</v>
      </c>
      <c r="K1754" s="3">
        <f t="shared" si="85"/>
        <v>5.7807320250482519E-3</v>
      </c>
      <c r="L1754" s="3">
        <f t="shared" si="86"/>
        <v>1.1337897613385994E-3</v>
      </c>
    </row>
    <row r="1755" spans="1:12" x14ac:dyDescent="0.25">
      <c r="A1755">
        <v>4812</v>
      </c>
      <c r="B1755" t="s">
        <v>159</v>
      </c>
      <c r="C1755">
        <v>6</v>
      </c>
      <c r="D1755" t="s">
        <v>294</v>
      </c>
      <c r="E1755" s="5"/>
      <c r="F1755" s="5"/>
      <c r="G1755" s="5"/>
      <c r="H1755" s="5"/>
      <c r="I1755" s="5"/>
      <c r="J1755" s="4"/>
      <c r="K1755" s="4"/>
      <c r="L1755" s="4"/>
    </row>
    <row r="1756" spans="1:12" x14ac:dyDescent="0.25">
      <c r="A1756">
        <v>4812</v>
      </c>
      <c r="B1756" t="s">
        <v>159</v>
      </c>
      <c r="C1756">
        <v>7</v>
      </c>
      <c r="D1756" t="s">
        <v>295</v>
      </c>
      <c r="E1756" s="5"/>
      <c r="F1756" s="5"/>
      <c r="G1756" s="5"/>
      <c r="H1756" s="5"/>
      <c r="I1756" s="5"/>
      <c r="J1756" s="4"/>
      <c r="K1756" s="4"/>
      <c r="L1756" s="4"/>
    </row>
    <row r="1757" spans="1:12" x14ac:dyDescent="0.25">
      <c r="A1757">
        <v>4812</v>
      </c>
      <c r="B1757" t="s">
        <v>159</v>
      </c>
      <c r="C1757">
        <v>8</v>
      </c>
      <c r="D1757" t="s">
        <v>296</v>
      </c>
      <c r="E1757" s="5"/>
      <c r="F1757" s="5"/>
      <c r="G1757" s="5"/>
      <c r="H1757" s="5"/>
      <c r="I1757" s="5"/>
      <c r="J1757" s="4"/>
      <c r="K1757" s="4"/>
      <c r="L1757" s="4"/>
    </row>
    <row r="1758" spans="1:12" x14ac:dyDescent="0.25">
      <c r="A1758">
        <v>4812</v>
      </c>
      <c r="B1758" t="s">
        <v>159</v>
      </c>
      <c r="C1758">
        <v>9</v>
      </c>
      <c r="D1758" t="s">
        <v>297</v>
      </c>
      <c r="E1758" s="5">
        <v>29</v>
      </c>
      <c r="F1758" s="5">
        <v>37</v>
      </c>
      <c r="G1758" s="5">
        <v>38</v>
      </c>
      <c r="H1758" s="5">
        <v>31</v>
      </c>
      <c r="I1758" s="5">
        <v>31</v>
      </c>
      <c r="J1758" s="3">
        <f t="shared" si="84"/>
        <v>1.3423419419063443E-2</v>
      </c>
      <c r="K1758" s="3">
        <f t="shared" si="85"/>
        <v>1.3427626511878232E-2</v>
      </c>
      <c r="L1758" s="3">
        <f t="shared" si="86"/>
        <v>0</v>
      </c>
    </row>
    <row r="1759" spans="1:12" x14ac:dyDescent="0.25">
      <c r="A1759">
        <v>4812</v>
      </c>
      <c r="B1759" t="s">
        <v>159</v>
      </c>
      <c r="C1759">
        <v>10</v>
      </c>
      <c r="D1759" t="s">
        <v>298</v>
      </c>
      <c r="E1759" s="5"/>
      <c r="F1759" s="5"/>
      <c r="G1759" s="5"/>
      <c r="H1759" s="5"/>
      <c r="I1759" s="5"/>
      <c r="J1759" s="4"/>
      <c r="K1759" s="4"/>
      <c r="L1759" s="4"/>
    </row>
    <row r="1760" spans="1:12" x14ac:dyDescent="0.25">
      <c r="A1760">
        <v>4812</v>
      </c>
      <c r="B1760" t="s">
        <v>159</v>
      </c>
      <c r="C1760">
        <v>11</v>
      </c>
      <c r="D1760" t="s">
        <v>299</v>
      </c>
      <c r="E1760" s="5"/>
      <c r="F1760" s="5"/>
      <c r="G1760" s="5"/>
      <c r="H1760" s="5"/>
      <c r="I1760" s="5"/>
      <c r="J1760" s="4"/>
      <c r="K1760" s="4"/>
      <c r="L1760" s="4"/>
    </row>
    <row r="1761" spans="1:12" x14ac:dyDescent="0.25">
      <c r="A1761">
        <v>4812</v>
      </c>
      <c r="B1761" t="s">
        <v>159</v>
      </c>
      <c r="C1761">
        <v>12</v>
      </c>
      <c r="D1761" t="s">
        <v>300</v>
      </c>
      <c r="E1761" s="5"/>
      <c r="F1761" s="5"/>
      <c r="G1761" s="5"/>
      <c r="H1761" s="5"/>
      <c r="I1761" s="5"/>
      <c r="J1761" s="4"/>
      <c r="K1761" s="4"/>
      <c r="L1761" s="4"/>
    </row>
    <row r="1762" spans="1:12" x14ac:dyDescent="0.25">
      <c r="A1762">
        <v>4821</v>
      </c>
      <c r="B1762" t="s">
        <v>160</v>
      </c>
      <c r="C1762">
        <v>0</v>
      </c>
      <c r="D1762" t="s">
        <v>288</v>
      </c>
      <c r="E1762" s="5">
        <v>4365</v>
      </c>
      <c r="F1762" s="5">
        <v>4606</v>
      </c>
      <c r="G1762" s="5">
        <v>4646</v>
      </c>
      <c r="H1762" s="5">
        <v>4676</v>
      </c>
      <c r="I1762" s="5">
        <v>4664</v>
      </c>
      <c r="J1762" s="3">
        <f t="shared" ref="J1762:J1813" si="87">(G1762/F1762)^0.5-1</f>
        <v>4.332775923272969E-3</v>
      </c>
      <c r="K1762" s="3">
        <f t="shared" ref="K1762:K1813" si="88">(H1762/E1762)^0.2-1</f>
        <v>1.3860144260058993E-2</v>
      </c>
      <c r="L1762" s="3">
        <f t="shared" ref="L1762:L1813" si="89">(I1762/H1762)^0.2-1</f>
        <v>-5.1378687862113637E-4</v>
      </c>
    </row>
    <row r="1763" spans="1:12" x14ac:dyDescent="0.25">
      <c r="A1763">
        <v>4821</v>
      </c>
      <c r="B1763" t="s">
        <v>160</v>
      </c>
      <c r="C1763">
        <v>1</v>
      </c>
      <c r="D1763" t="s">
        <v>289</v>
      </c>
      <c r="E1763" s="5">
        <v>53</v>
      </c>
      <c r="F1763" s="5">
        <v>67</v>
      </c>
      <c r="G1763" s="5">
        <v>67</v>
      </c>
      <c r="H1763" s="5">
        <v>67</v>
      </c>
      <c r="I1763" s="5">
        <v>67</v>
      </c>
      <c r="J1763" s="3">
        <f t="shared" si="87"/>
        <v>0</v>
      </c>
      <c r="K1763" s="3">
        <f t="shared" si="88"/>
        <v>4.7996389928044447E-2</v>
      </c>
      <c r="L1763" s="3">
        <f t="shared" si="89"/>
        <v>0</v>
      </c>
    </row>
    <row r="1764" spans="1:12" x14ac:dyDescent="0.25">
      <c r="A1764">
        <v>4821</v>
      </c>
      <c r="B1764" t="s">
        <v>160</v>
      </c>
      <c r="C1764">
        <v>2</v>
      </c>
      <c r="D1764" t="s">
        <v>290</v>
      </c>
      <c r="E1764" s="5">
        <v>181</v>
      </c>
      <c r="F1764" s="5">
        <v>190</v>
      </c>
      <c r="G1764" s="5">
        <v>192</v>
      </c>
      <c r="H1764" s="5">
        <v>190</v>
      </c>
      <c r="I1764" s="5">
        <v>186</v>
      </c>
      <c r="J1764" s="3">
        <f t="shared" si="87"/>
        <v>5.2493799000692398E-3</v>
      </c>
      <c r="K1764" s="3">
        <f t="shared" si="88"/>
        <v>9.7526583900422459E-3</v>
      </c>
      <c r="L1764" s="3">
        <f t="shared" si="89"/>
        <v>-4.2464379659338247E-3</v>
      </c>
    </row>
    <row r="1765" spans="1:12" x14ac:dyDescent="0.25">
      <c r="A1765">
        <v>4821</v>
      </c>
      <c r="B1765" t="s">
        <v>160</v>
      </c>
      <c r="C1765">
        <v>3</v>
      </c>
      <c r="D1765" t="s">
        <v>291</v>
      </c>
      <c r="E1765" s="5">
        <v>121</v>
      </c>
      <c r="F1765" s="5">
        <v>121</v>
      </c>
      <c r="G1765" s="5">
        <v>122</v>
      </c>
      <c r="H1765" s="5">
        <v>122</v>
      </c>
      <c r="I1765" s="5">
        <v>120</v>
      </c>
      <c r="J1765" s="3">
        <f t="shared" si="87"/>
        <v>4.1237288352056201E-3</v>
      </c>
      <c r="K1765" s="3">
        <f t="shared" si="88"/>
        <v>1.6474553933207847E-3</v>
      </c>
      <c r="L1765" s="3">
        <f t="shared" si="89"/>
        <v>-3.3004020502754861E-3</v>
      </c>
    </row>
    <row r="1766" spans="1:12" x14ac:dyDescent="0.25">
      <c r="A1766">
        <v>4821</v>
      </c>
      <c r="B1766" t="s">
        <v>160</v>
      </c>
      <c r="C1766">
        <v>4</v>
      </c>
      <c r="D1766" t="s">
        <v>292</v>
      </c>
      <c r="E1766" s="5">
        <v>411</v>
      </c>
      <c r="F1766" s="5">
        <v>420</v>
      </c>
      <c r="G1766" s="5">
        <v>425</v>
      </c>
      <c r="H1766" s="5">
        <v>429</v>
      </c>
      <c r="I1766" s="5">
        <v>424</v>
      </c>
      <c r="J1766" s="3">
        <f t="shared" si="87"/>
        <v>5.934770203695594E-3</v>
      </c>
      <c r="K1766" s="3">
        <f t="shared" si="88"/>
        <v>8.6095920594222441E-3</v>
      </c>
      <c r="L1766" s="3">
        <f t="shared" si="89"/>
        <v>-2.3419460942900594E-3</v>
      </c>
    </row>
    <row r="1767" spans="1:12" x14ac:dyDescent="0.25">
      <c r="A1767">
        <v>4821</v>
      </c>
      <c r="B1767" t="s">
        <v>160</v>
      </c>
      <c r="C1767">
        <v>5</v>
      </c>
      <c r="D1767" t="s">
        <v>293</v>
      </c>
      <c r="E1767" s="5"/>
      <c r="F1767" s="5"/>
      <c r="G1767" s="5"/>
      <c r="H1767" s="5"/>
      <c r="I1767" s="5"/>
      <c r="J1767" s="4"/>
      <c r="K1767" s="4"/>
      <c r="L1767" s="4"/>
    </row>
    <row r="1768" spans="1:12" x14ac:dyDescent="0.25">
      <c r="A1768">
        <v>4821</v>
      </c>
      <c r="B1768" t="s">
        <v>160</v>
      </c>
      <c r="C1768">
        <v>6</v>
      </c>
      <c r="D1768" t="s">
        <v>294</v>
      </c>
      <c r="E1768" s="5">
        <v>480</v>
      </c>
      <c r="F1768" s="5">
        <v>529</v>
      </c>
      <c r="G1768" s="5">
        <v>532</v>
      </c>
      <c r="H1768" s="5">
        <v>542</v>
      </c>
      <c r="I1768" s="5">
        <v>550</v>
      </c>
      <c r="J1768" s="3">
        <f t="shared" si="87"/>
        <v>2.8315299713734809E-3</v>
      </c>
      <c r="K1768" s="3">
        <f t="shared" si="88"/>
        <v>2.459353170481493E-2</v>
      </c>
      <c r="L1768" s="3">
        <f t="shared" si="89"/>
        <v>2.9347533389971758E-3</v>
      </c>
    </row>
    <row r="1769" spans="1:12" x14ac:dyDescent="0.25">
      <c r="A1769">
        <v>4821</v>
      </c>
      <c r="B1769" t="s">
        <v>160</v>
      </c>
      <c r="C1769">
        <v>7</v>
      </c>
      <c r="D1769" t="s">
        <v>295</v>
      </c>
      <c r="E1769" s="5">
        <v>829</v>
      </c>
      <c r="F1769" s="5">
        <v>864</v>
      </c>
      <c r="G1769" s="5">
        <v>875</v>
      </c>
      <c r="H1769" s="5">
        <v>877</v>
      </c>
      <c r="I1769" s="5">
        <v>874</v>
      </c>
      <c r="J1769" s="3">
        <f t="shared" si="87"/>
        <v>6.345607374266482E-3</v>
      </c>
      <c r="K1769" s="3">
        <f t="shared" si="88"/>
        <v>1.132097005019328E-2</v>
      </c>
      <c r="L1769" s="3">
        <f t="shared" si="89"/>
        <v>-6.8508856292359699E-4</v>
      </c>
    </row>
    <row r="1770" spans="1:12" x14ac:dyDescent="0.25">
      <c r="A1770">
        <v>4821</v>
      </c>
      <c r="B1770" t="s">
        <v>160</v>
      </c>
      <c r="C1770">
        <v>8</v>
      </c>
      <c r="D1770" t="s">
        <v>296</v>
      </c>
      <c r="E1770" s="5">
        <v>109</v>
      </c>
      <c r="F1770" s="5">
        <v>111</v>
      </c>
      <c r="G1770" s="5">
        <v>112</v>
      </c>
      <c r="H1770" s="5">
        <v>113</v>
      </c>
      <c r="I1770" s="5">
        <v>113</v>
      </c>
      <c r="J1770" s="3">
        <f t="shared" si="87"/>
        <v>4.494404667845231E-3</v>
      </c>
      <c r="K1770" s="3">
        <f t="shared" si="88"/>
        <v>7.2340273649684761E-3</v>
      </c>
      <c r="L1770" s="3">
        <f t="shared" si="89"/>
        <v>0</v>
      </c>
    </row>
    <row r="1771" spans="1:12" x14ac:dyDescent="0.25">
      <c r="A1771">
        <v>4821</v>
      </c>
      <c r="B1771" t="s">
        <v>160</v>
      </c>
      <c r="C1771">
        <v>9</v>
      </c>
      <c r="D1771" t="s">
        <v>297</v>
      </c>
      <c r="E1771" s="5">
        <v>118</v>
      </c>
      <c r="F1771" s="5">
        <v>125</v>
      </c>
      <c r="G1771" s="5">
        <v>126</v>
      </c>
      <c r="H1771" s="5">
        <v>128</v>
      </c>
      <c r="I1771" s="5">
        <v>129</v>
      </c>
      <c r="J1771" s="3">
        <f t="shared" si="87"/>
        <v>3.9920318408905864E-3</v>
      </c>
      <c r="K1771" s="3">
        <f t="shared" si="88"/>
        <v>1.6402190778280978E-2</v>
      </c>
      <c r="L1771" s="3">
        <f t="shared" si="89"/>
        <v>1.5576399512524652E-3</v>
      </c>
    </row>
    <row r="1772" spans="1:12" x14ac:dyDescent="0.25">
      <c r="A1772">
        <v>4821</v>
      </c>
      <c r="B1772" t="s">
        <v>160</v>
      </c>
      <c r="C1772">
        <v>10</v>
      </c>
      <c r="D1772" t="s">
        <v>298</v>
      </c>
      <c r="E1772" s="5"/>
      <c r="F1772" s="5"/>
      <c r="G1772" s="5"/>
      <c r="H1772" s="5"/>
      <c r="I1772" s="5"/>
      <c r="J1772" s="4"/>
      <c r="K1772" s="4"/>
      <c r="L1772" s="4"/>
    </row>
    <row r="1773" spans="1:12" x14ac:dyDescent="0.25">
      <c r="A1773">
        <v>4821</v>
      </c>
      <c r="B1773" t="s">
        <v>160</v>
      </c>
      <c r="C1773">
        <v>11</v>
      </c>
      <c r="D1773" t="s">
        <v>299</v>
      </c>
      <c r="E1773" s="5">
        <v>348</v>
      </c>
      <c r="F1773" s="5">
        <v>380</v>
      </c>
      <c r="G1773" s="5">
        <v>384</v>
      </c>
      <c r="H1773" s="5">
        <v>388</v>
      </c>
      <c r="I1773" s="5">
        <v>387</v>
      </c>
      <c r="J1773" s="3">
        <f t="shared" si="87"/>
        <v>5.2493799000692398E-3</v>
      </c>
      <c r="K1773" s="3">
        <f t="shared" si="88"/>
        <v>2.199905995282081E-2</v>
      </c>
      <c r="L1773" s="3">
        <f t="shared" si="89"/>
        <v>-5.1599614687380946E-4</v>
      </c>
    </row>
    <row r="1774" spans="1:12" x14ac:dyDescent="0.25">
      <c r="A1774">
        <v>4821</v>
      </c>
      <c r="B1774" t="s">
        <v>160</v>
      </c>
      <c r="C1774">
        <v>12</v>
      </c>
      <c r="D1774" t="s">
        <v>300</v>
      </c>
      <c r="E1774" s="5"/>
      <c r="F1774" s="5"/>
      <c r="G1774" s="5"/>
      <c r="H1774" s="5"/>
      <c r="I1774" s="5"/>
      <c r="J1774" s="4"/>
      <c r="K1774" s="4"/>
      <c r="L1774" s="4"/>
    </row>
    <row r="1775" spans="1:12" x14ac:dyDescent="0.25">
      <c r="A1775">
        <v>4831</v>
      </c>
      <c r="B1775" t="s">
        <v>161</v>
      </c>
      <c r="C1775">
        <v>0</v>
      </c>
      <c r="D1775" t="s">
        <v>288</v>
      </c>
      <c r="E1775" s="5">
        <v>3310</v>
      </c>
      <c r="F1775" s="5">
        <v>3272</v>
      </c>
      <c r="G1775" s="5">
        <v>3280</v>
      </c>
      <c r="H1775" s="5">
        <v>3288</v>
      </c>
      <c r="I1775" s="5">
        <v>3299</v>
      </c>
      <c r="J1775" s="3">
        <f t="shared" si="87"/>
        <v>1.2217475539877398E-3</v>
      </c>
      <c r="K1775" s="3">
        <f t="shared" si="88"/>
        <v>-1.3328533998544501E-3</v>
      </c>
      <c r="L1775" s="3">
        <f t="shared" si="89"/>
        <v>6.6820616083740347E-4</v>
      </c>
    </row>
    <row r="1776" spans="1:12" x14ac:dyDescent="0.25">
      <c r="A1776">
        <v>4831</v>
      </c>
      <c r="B1776" t="s">
        <v>161</v>
      </c>
      <c r="C1776">
        <v>1</v>
      </c>
      <c r="D1776" t="s">
        <v>289</v>
      </c>
      <c r="E1776" s="5"/>
      <c r="F1776" s="5"/>
      <c r="G1776" s="5"/>
      <c r="H1776" s="5"/>
      <c r="I1776" s="5"/>
      <c r="J1776" s="4"/>
      <c r="K1776" s="4"/>
      <c r="L1776" s="4"/>
    </row>
    <row r="1777" spans="1:12" x14ac:dyDescent="0.25">
      <c r="A1777">
        <v>4831</v>
      </c>
      <c r="B1777" t="s">
        <v>161</v>
      </c>
      <c r="C1777">
        <v>3</v>
      </c>
      <c r="D1777" t="s">
        <v>291</v>
      </c>
      <c r="E1777" s="5">
        <v>15</v>
      </c>
      <c r="F1777" s="5">
        <v>14</v>
      </c>
      <c r="G1777" s="5">
        <v>14</v>
      </c>
      <c r="H1777" s="5">
        <v>15</v>
      </c>
      <c r="I1777" s="5">
        <v>14</v>
      </c>
      <c r="J1777" s="3">
        <f t="shared" si="87"/>
        <v>0</v>
      </c>
      <c r="K1777" s="3">
        <f t="shared" si="88"/>
        <v>0</v>
      </c>
      <c r="L1777" s="3">
        <f t="shared" si="89"/>
        <v>-1.3703810340970568E-2</v>
      </c>
    </row>
    <row r="1778" spans="1:12" x14ac:dyDescent="0.25">
      <c r="A1778">
        <v>4831</v>
      </c>
      <c r="B1778" t="s">
        <v>161</v>
      </c>
      <c r="C1778">
        <v>5</v>
      </c>
      <c r="D1778" t="s">
        <v>293</v>
      </c>
      <c r="E1778" s="5">
        <v>3190</v>
      </c>
      <c r="F1778" s="5">
        <v>3147</v>
      </c>
      <c r="G1778" s="5">
        <v>3155</v>
      </c>
      <c r="H1778" s="5">
        <v>3167</v>
      </c>
      <c r="I1778" s="5">
        <v>3177</v>
      </c>
      <c r="J1778" s="3">
        <f t="shared" si="87"/>
        <v>1.2702450341373073E-3</v>
      </c>
      <c r="K1778" s="3">
        <f t="shared" si="88"/>
        <v>-1.4461831159484628E-3</v>
      </c>
      <c r="L1778" s="3">
        <f t="shared" si="89"/>
        <v>6.3071636414724352E-4</v>
      </c>
    </row>
    <row r="1779" spans="1:12" x14ac:dyDescent="0.25">
      <c r="A1779">
        <v>4831</v>
      </c>
      <c r="B1779" t="s">
        <v>161</v>
      </c>
      <c r="C1779">
        <v>6</v>
      </c>
      <c r="D1779" t="s">
        <v>294</v>
      </c>
      <c r="E1779" s="5"/>
      <c r="F1779" s="5"/>
      <c r="G1779" s="5"/>
      <c r="H1779" s="5"/>
      <c r="I1779" s="5"/>
      <c r="J1779" s="4"/>
      <c r="K1779" s="4"/>
      <c r="L1779" s="4"/>
    </row>
    <row r="1780" spans="1:12" x14ac:dyDescent="0.25">
      <c r="A1780">
        <v>4832</v>
      </c>
      <c r="B1780" t="s">
        <v>162</v>
      </c>
      <c r="C1780">
        <v>0</v>
      </c>
      <c r="D1780" t="s">
        <v>288</v>
      </c>
      <c r="E1780" s="5">
        <v>425</v>
      </c>
      <c r="F1780" s="5">
        <v>496</v>
      </c>
      <c r="G1780" s="5">
        <v>522</v>
      </c>
      <c r="H1780" s="5">
        <v>498</v>
      </c>
      <c r="I1780" s="5">
        <v>510</v>
      </c>
      <c r="J1780" s="3">
        <f t="shared" si="87"/>
        <v>2.5874921634557513E-2</v>
      </c>
      <c r="K1780" s="3">
        <f t="shared" si="88"/>
        <v>3.2210048399846869E-2</v>
      </c>
      <c r="L1780" s="3">
        <f t="shared" si="89"/>
        <v>4.7734866991846481E-3</v>
      </c>
    </row>
    <row r="1781" spans="1:12" x14ac:dyDescent="0.25">
      <c r="A1781">
        <v>4832</v>
      </c>
      <c r="B1781" t="s">
        <v>162</v>
      </c>
      <c r="C1781">
        <v>1</v>
      </c>
      <c r="D1781" t="s">
        <v>289</v>
      </c>
      <c r="E1781" s="5">
        <v>62</v>
      </c>
      <c r="F1781" s="5">
        <v>79</v>
      </c>
      <c r="G1781" s="5">
        <v>82</v>
      </c>
      <c r="H1781" s="5">
        <v>72</v>
      </c>
      <c r="I1781" s="5">
        <v>73</v>
      </c>
      <c r="J1781" s="3">
        <f t="shared" si="87"/>
        <v>1.8810425714373968E-2</v>
      </c>
      <c r="K1781" s="3">
        <f t="shared" si="88"/>
        <v>3.0358033101851145E-2</v>
      </c>
      <c r="L1781" s="3">
        <f t="shared" si="89"/>
        <v>2.7624730426021316E-3</v>
      </c>
    </row>
    <row r="1782" spans="1:12" x14ac:dyDescent="0.25">
      <c r="A1782">
        <v>4832</v>
      </c>
      <c r="B1782" t="s">
        <v>162</v>
      </c>
      <c r="C1782">
        <v>3</v>
      </c>
      <c r="D1782" t="s">
        <v>291</v>
      </c>
      <c r="E1782" s="5"/>
      <c r="F1782" s="5"/>
      <c r="G1782" s="5"/>
      <c r="H1782" s="5"/>
      <c r="I1782" s="5"/>
      <c r="J1782" s="4"/>
      <c r="K1782" s="4"/>
      <c r="L1782" s="4"/>
    </row>
    <row r="1783" spans="1:12" x14ac:dyDescent="0.25">
      <c r="A1783">
        <v>4832</v>
      </c>
      <c r="B1783" t="s">
        <v>162</v>
      </c>
      <c r="C1783">
        <v>5</v>
      </c>
      <c r="D1783" t="s">
        <v>293</v>
      </c>
      <c r="E1783" s="5">
        <v>76</v>
      </c>
      <c r="F1783" s="5">
        <v>63</v>
      </c>
      <c r="G1783" s="5">
        <v>67</v>
      </c>
      <c r="H1783" s="5">
        <v>86</v>
      </c>
      <c r="I1783" s="5">
        <v>96</v>
      </c>
      <c r="J1783" s="3">
        <f t="shared" si="87"/>
        <v>3.1257515605129349E-2</v>
      </c>
      <c r="K1783" s="3">
        <f t="shared" si="88"/>
        <v>2.5030933534903488E-2</v>
      </c>
      <c r="L1783" s="3">
        <f t="shared" si="89"/>
        <v>2.2243967495911177E-2</v>
      </c>
    </row>
    <row r="1784" spans="1:12" x14ac:dyDescent="0.25">
      <c r="A1784">
        <v>4832</v>
      </c>
      <c r="B1784" t="s">
        <v>162</v>
      </c>
      <c r="C1784">
        <v>7</v>
      </c>
      <c r="D1784" t="s">
        <v>295</v>
      </c>
      <c r="E1784" s="5">
        <v>243</v>
      </c>
      <c r="F1784" s="5">
        <v>298</v>
      </c>
      <c r="G1784" s="5">
        <v>314</v>
      </c>
      <c r="H1784" s="5">
        <v>287</v>
      </c>
      <c r="I1784" s="5">
        <v>289</v>
      </c>
      <c r="J1784" s="3">
        <f t="shared" si="87"/>
        <v>2.6494654232444237E-2</v>
      </c>
      <c r="K1784" s="3">
        <f t="shared" si="88"/>
        <v>3.38442689916163E-2</v>
      </c>
      <c r="L1784" s="3">
        <f t="shared" si="89"/>
        <v>1.3898594311785306E-3</v>
      </c>
    </row>
    <row r="1785" spans="1:12" x14ac:dyDescent="0.25">
      <c r="A1785">
        <v>4832</v>
      </c>
      <c r="B1785" t="s">
        <v>162</v>
      </c>
      <c r="C1785">
        <v>8</v>
      </c>
      <c r="D1785" t="s">
        <v>296</v>
      </c>
      <c r="E1785" s="5"/>
      <c r="F1785" s="5"/>
      <c r="G1785" s="5"/>
      <c r="H1785" s="5"/>
      <c r="I1785" s="5"/>
      <c r="J1785" s="4"/>
      <c r="K1785" s="4"/>
      <c r="L1785" s="4"/>
    </row>
    <row r="1786" spans="1:12" x14ac:dyDescent="0.25">
      <c r="A1786">
        <v>4832</v>
      </c>
      <c r="B1786" t="s">
        <v>162</v>
      </c>
      <c r="C1786">
        <v>9</v>
      </c>
      <c r="D1786" t="s">
        <v>297</v>
      </c>
      <c r="E1786" s="5"/>
      <c r="F1786" s="5"/>
      <c r="G1786" s="5"/>
      <c r="H1786" s="5"/>
      <c r="I1786" s="5"/>
      <c r="J1786" s="4"/>
      <c r="K1786" s="4"/>
      <c r="L1786" s="4"/>
    </row>
    <row r="1787" spans="1:12" x14ac:dyDescent="0.25">
      <c r="A1787">
        <v>4841</v>
      </c>
      <c r="B1787" t="s">
        <v>163</v>
      </c>
      <c r="C1787">
        <v>0</v>
      </c>
      <c r="D1787" t="s">
        <v>288</v>
      </c>
      <c r="E1787" s="5">
        <v>15051</v>
      </c>
      <c r="F1787" s="5">
        <v>15197</v>
      </c>
      <c r="G1787" s="5">
        <v>15730</v>
      </c>
      <c r="H1787" s="5">
        <v>16218</v>
      </c>
      <c r="I1787" s="5">
        <v>16561</v>
      </c>
      <c r="J1787" s="3">
        <f t="shared" si="87"/>
        <v>1.73852327016637E-2</v>
      </c>
      <c r="K1787" s="3">
        <f t="shared" si="88"/>
        <v>1.5047551810171811E-2</v>
      </c>
      <c r="L1787" s="3">
        <f t="shared" si="89"/>
        <v>4.1945319435707784E-3</v>
      </c>
    </row>
    <row r="1788" spans="1:12" x14ac:dyDescent="0.25">
      <c r="A1788">
        <v>4841</v>
      </c>
      <c r="B1788" t="s">
        <v>163</v>
      </c>
      <c r="C1788">
        <v>1</v>
      </c>
      <c r="D1788" t="s">
        <v>289</v>
      </c>
      <c r="E1788" s="5">
        <v>218</v>
      </c>
      <c r="F1788" s="5">
        <v>210</v>
      </c>
      <c r="G1788" s="5">
        <v>213</v>
      </c>
      <c r="H1788" s="5">
        <v>217</v>
      </c>
      <c r="I1788" s="5">
        <v>219</v>
      </c>
      <c r="J1788" s="3">
        <f t="shared" si="87"/>
        <v>7.1175275436894392E-3</v>
      </c>
      <c r="K1788" s="3">
        <f t="shared" si="88"/>
        <v>-9.1911920067699882E-4</v>
      </c>
      <c r="L1788" s="3">
        <f t="shared" si="89"/>
        <v>1.8365596688814101E-3</v>
      </c>
    </row>
    <row r="1789" spans="1:12" x14ac:dyDescent="0.25">
      <c r="A1789">
        <v>4841</v>
      </c>
      <c r="B1789" t="s">
        <v>163</v>
      </c>
      <c r="C1789">
        <v>2</v>
      </c>
      <c r="D1789" t="s">
        <v>290</v>
      </c>
      <c r="E1789" s="5">
        <v>984</v>
      </c>
      <c r="F1789" s="5">
        <v>1029</v>
      </c>
      <c r="G1789" s="5">
        <v>1063</v>
      </c>
      <c r="H1789" s="5">
        <v>1063</v>
      </c>
      <c r="I1789" s="5">
        <v>1069</v>
      </c>
      <c r="J1789" s="3">
        <f t="shared" si="87"/>
        <v>1.6386633198129497E-2</v>
      </c>
      <c r="K1789" s="3">
        <f t="shared" si="88"/>
        <v>1.5564785096476408E-2</v>
      </c>
      <c r="L1789" s="3">
        <f t="shared" si="89"/>
        <v>1.1263403820418461E-3</v>
      </c>
    </row>
    <row r="1790" spans="1:12" x14ac:dyDescent="0.25">
      <c r="A1790">
        <v>4841</v>
      </c>
      <c r="B1790" t="s">
        <v>163</v>
      </c>
      <c r="C1790">
        <v>3</v>
      </c>
      <c r="D1790" t="s">
        <v>291</v>
      </c>
      <c r="E1790" s="5">
        <v>825</v>
      </c>
      <c r="F1790" s="5">
        <v>905</v>
      </c>
      <c r="G1790" s="5">
        <v>931</v>
      </c>
      <c r="H1790" s="5">
        <v>913</v>
      </c>
      <c r="I1790" s="5">
        <v>948</v>
      </c>
      <c r="J1790" s="3">
        <f t="shared" si="87"/>
        <v>1.4262925364008305E-2</v>
      </c>
      <c r="K1790" s="3">
        <f t="shared" si="88"/>
        <v>2.0477340645342901E-2</v>
      </c>
      <c r="L1790" s="3">
        <f t="shared" si="89"/>
        <v>7.5520986614956431E-3</v>
      </c>
    </row>
    <row r="1791" spans="1:12" x14ac:dyDescent="0.25">
      <c r="A1791">
        <v>4841</v>
      </c>
      <c r="B1791" t="s">
        <v>163</v>
      </c>
      <c r="C1791">
        <v>4</v>
      </c>
      <c r="D1791" t="s">
        <v>292</v>
      </c>
      <c r="E1791" s="5">
        <v>726</v>
      </c>
      <c r="F1791" s="5">
        <v>696</v>
      </c>
      <c r="G1791" s="5">
        <v>723</v>
      </c>
      <c r="H1791" s="5">
        <v>778</v>
      </c>
      <c r="I1791" s="5">
        <v>800</v>
      </c>
      <c r="J1791" s="3">
        <f t="shared" si="87"/>
        <v>1.921200122853528E-2</v>
      </c>
      <c r="K1791" s="3">
        <f t="shared" si="88"/>
        <v>1.3931452572593983E-2</v>
      </c>
      <c r="L1791" s="3">
        <f t="shared" si="89"/>
        <v>5.5926213405397274E-3</v>
      </c>
    </row>
    <row r="1792" spans="1:12" x14ac:dyDescent="0.25">
      <c r="A1792">
        <v>4841</v>
      </c>
      <c r="B1792" t="s">
        <v>163</v>
      </c>
      <c r="C1792">
        <v>5</v>
      </c>
      <c r="D1792" t="s">
        <v>293</v>
      </c>
      <c r="E1792" s="5">
        <v>4498</v>
      </c>
      <c r="F1792" s="5">
        <v>4491</v>
      </c>
      <c r="G1792" s="5">
        <v>4656</v>
      </c>
      <c r="H1792" s="5">
        <v>4798</v>
      </c>
      <c r="I1792" s="5">
        <v>4864</v>
      </c>
      <c r="J1792" s="3">
        <f t="shared" si="87"/>
        <v>1.8204373866360868E-2</v>
      </c>
      <c r="K1792" s="3">
        <f t="shared" si="88"/>
        <v>1.2996998393800308E-2</v>
      </c>
      <c r="L1792" s="3">
        <f t="shared" si="89"/>
        <v>2.7361324456876002E-3</v>
      </c>
    </row>
    <row r="1793" spans="1:12" x14ac:dyDescent="0.25">
      <c r="A1793">
        <v>4841</v>
      </c>
      <c r="B1793" t="s">
        <v>163</v>
      </c>
      <c r="C1793">
        <v>6</v>
      </c>
      <c r="D1793" t="s">
        <v>294</v>
      </c>
      <c r="E1793" s="5">
        <v>2854</v>
      </c>
      <c r="F1793" s="5">
        <v>2884</v>
      </c>
      <c r="G1793" s="5">
        <v>2987</v>
      </c>
      <c r="H1793" s="5">
        <v>3091</v>
      </c>
      <c r="I1793" s="5">
        <v>3208</v>
      </c>
      <c r="J1793" s="3">
        <f t="shared" si="87"/>
        <v>1.7700489198214875E-2</v>
      </c>
      <c r="K1793" s="3">
        <f t="shared" si="88"/>
        <v>1.608258349351499E-2</v>
      </c>
      <c r="L1793" s="3">
        <f t="shared" si="89"/>
        <v>7.4582808249383792E-3</v>
      </c>
    </row>
    <row r="1794" spans="1:12" x14ac:dyDescent="0.25">
      <c r="A1794">
        <v>4841</v>
      </c>
      <c r="B1794" t="s">
        <v>163</v>
      </c>
      <c r="C1794">
        <v>7</v>
      </c>
      <c r="D1794" t="s">
        <v>295</v>
      </c>
      <c r="E1794" s="5">
        <v>936</v>
      </c>
      <c r="F1794" s="5">
        <v>917</v>
      </c>
      <c r="G1794" s="5">
        <v>947</v>
      </c>
      <c r="H1794" s="5">
        <v>979</v>
      </c>
      <c r="I1794" s="5">
        <v>996</v>
      </c>
      <c r="J1794" s="3">
        <f t="shared" si="87"/>
        <v>1.622604583174625E-2</v>
      </c>
      <c r="K1794" s="3">
        <f t="shared" si="88"/>
        <v>9.0237035440825508E-3</v>
      </c>
      <c r="L1794" s="3">
        <f t="shared" si="89"/>
        <v>3.449057367803654E-3</v>
      </c>
    </row>
    <row r="1795" spans="1:12" x14ac:dyDescent="0.25">
      <c r="A1795">
        <v>4841</v>
      </c>
      <c r="B1795" t="s">
        <v>163</v>
      </c>
      <c r="C1795">
        <v>8</v>
      </c>
      <c r="D1795" t="s">
        <v>296</v>
      </c>
      <c r="E1795" s="5">
        <v>584</v>
      </c>
      <c r="F1795" s="5">
        <v>592</v>
      </c>
      <c r="G1795" s="5">
        <v>605</v>
      </c>
      <c r="H1795" s="5">
        <v>613</v>
      </c>
      <c r="I1795" s="5">
        <v>607</v>
      </c>
      <c r="J1795" s="3">
        <f t="shared" si="87"/>
        <v>1.0920105378985578E-2</v>
      </c>
      <c r="K1795" s="3">
        <f t="shared" si="88"/>
        <v>9.7399178583581492E-3</v>
      </c>
      <c r="L1795" s="3">
        <f t="shared" si="89"/>
        <v>-1.965295248657517E-3</v>
      </c>
    </row>
    <row r="1796" spans="1:12" x14ac:dyDescent="0.25">
      <c r="A1796">
        <v>4841</v>
      </c>
      <c r="B1796" t="s">
        <v>163</v>
      </c>
      <c r="C1796">
        <v>9</v>
      </c>
      <c r="D1796" t="s">
        <v>297</v>
      </c>
      <c r="E1796" s="5">
        <v>1017</v>
      </c>
      <c r="F1796" s="5">
        <v>1041</v>
      </c>
      <c r="G1796" s="5">
        <v>1081</v>
      </c>
      <c r="H1796" s="5">
        <v>1109</v>
      </c>
      <c r="I1796" s="5">
        <v>1128</v>
      </c>
      <c r="J1796" s="3">
        <f t="shared" si="87"/>
        <v>1.9031202534403713E-2</v>
      </c>
      <c r="K1796" s="3">
        <f t="shared" si="88"/>
        <v>1.7471184732476219E-2</v>
      </c>
      <c r="L1796" s="3">
        <f t="shared" si="89"/>
        <v>3.403266948800221E-3</v>
      </c>
    </row>
    <row r="1797" spans="1:12" x14ac:dyDescent="0.25">
      <c r="A1797">
        <v>4841</v>
      </c>
      <c r="B1797" t="s">
        <v>163</v>
      </c>
      <c r="C1797">
        <v>10</v>
      </c>
      <c r="D1797" t="s">
        <v>298</v>
      </c>
      <c r="E1797" s="5">
        <v>231</v>
      </c>
      <c r="F1797" s="5">
        <v>222</v>
      </c>
      <c r="G1797" s="5">
        <v>231</v>
      </c>
      <c r="H1797" s="5">
        <v>248</v>
      </c>
      <c r="I1797" s="5">
        <v>253</v>
      </c>
      <c r="J1797" s="3">
        <f t="shared" si="87"/>
        <v>2.0068890095438885E-2</v>
      </c>
      <c r="K1797" s="3">
        <f t="shared" si="88"/>
        <v>1.4303537609516193E-2</v>
      </c>
      <c r="L1797" s="3">
        <f t="shared" si="89"/>
        <v>4.0001277519501333E-3</v>
      </c>
    </row>
    <row r="1798" spans="1:12" x14ac:dyDescent="0.25">
      <c r="A1798">
        <v>4841</v>
      </c>
      <c r="B1798" t="s">
        <v>163</v>
      </c>
      <c r="C1798">
        <v>11</v>
      </c>
      <c r="D1798" t="s">
        <v>299</v>
      </c>
      <c r="E1798" s="5">
        <v>495</v>
      </c>
      <c r="F1798" s="5">
        <v>564</v>
      </c>
      <c r="G1798" s="5">
        <v>584</v>
      </c>
      <c r="H1798" s="5">
        <v>585</v>
      </c>
      <c r="I1798" s="5">
        <v>608</v>
      </c>
      <c r="J1798" s="3">
        <f t="shared" si="87"/>
        <v>1.7576037899773578E-2</v>
      </c>
      <c r="K1798" s="3">
        <f t="shared" si="88"/>
        <v>3.3975226531950176E-2</v>
      </c>
      <c r="L1798" s="3">
        <f t="shared" si="89"/>
        <v>7.7424257106593064E-3</v>
      </c>
    </row>
    <row r="1799" spans="1:12" x14ac:dyDescent="0.25">
      <c r="A1799">
        <v>4841</v>
      </c>
      <c r="B1799" t="s">
        <v>163</v>
      </c>
      <c r="C1799">
        <v>12</v>
      </c>
      <c r="D1799" t="s">
        <v>300</v>
      </c>
      <c r="E1799" s="5">
        <v>1615</v>
      </c>
      <c r="F1799" s="5">
        <v>1564</v>
      </c>
      <c r="G1799" s="5">
        <v>1622</v>
      </c>
      <c r="H1799" s="5">
        <v>1733</v>
      </c>
      <c r="I1799" s="5">
        <v>1768</v>
      </c>
      <c r="J1799" s="3">
        <f t="shared" si="87"/>
        <v>1.8373408420006898E-2</v>
      </c>
      <c r="K1799" s="3">
        <f t="shared" si="88"/>
        <v>1.4203738787228026E-2</v>
      </c>
      <c r="L1799" s="3">
        <f t="shared" si="89"/>
        <v>4.006997328950046E-3</v>
      </c>
    </row>
    <row r="1800" spans="1:12" x14ac:dyDescent="0.25">
      <c r="A1800">
        <v>4842</v>
      </c>
      <c r="B1800" t="s">
        <v>164</v>
      </c>
      <c r="C1800">
        <v>0</v>
      </c>
      <c r="D1800" t="s">
        <v>288</v>
      </c>
      <c r="E1800" s="5">
        <v>8549</v>
      </c>
      <c r="F1800" s="5">
        <v>8853</v>
      </c>
      <c r="G1800" s="5">
        <v>9101</v>
      </c>
      <c r="H1800" s="5">
        <v>9307</v>
      </c>
      <c r="I1800" s="5">
        <v>9682</v>
      </c>
      <c r="J1800" s="3">
        <f t="shared" si="87"/>
        <v>1.3909810043758686E-2</v>
      </c>
      <c r="K1800" s="3">
        <f t="shared" si="88"/>
        <v>1.7135657081893463E-2</v>
      </c>
      <c r="L1800" s="3">
        <f t="shared" si="89"/>
        <v>7.9316272734866189E-3</v>
      </c>
    </row>
    <row r="1801" spans="1:12" x14ac:dyDescent="0.25">
      <c r="A1801">
        <v>4842</v>
      </c>
      <c r="B1801" t="s">
        <v>164</v>
      </c>
      <c r="C1801">
        <v>1</v>
      </c>
      <c r="D1801" t="s">
        <v>289</v>
      </c>
      <c r="E1801" s="5">
        <v>306</v>
      </c>
      <c r="F1801" s="5">
        <v>307</v>
      </c>
      <c r="G1801" s="5">
        <v>315</v>
      </c>
      <c r="H1801" s="5">
        <v>327</v>
      </c>
      <c r="I1801" s="5">
        <v>339</v>
      </c>
      <c r="J1801" s="3">
        <f t="shared" si="87"/>
        <v>1.2945522682154875E-2</v>
      </c>
      <c r="K1801" s="3">
        <f t="shared" si="88"/>
        <v>1.3363517982360129E-2</v>
      </c>
      <c r="L1801" s="3">
        <f t="shared" si="89"/>
        <v>7.2340273649684761E-3</v>
      </c>
    </row>
    <row r="1802" spans="1:12" x14ac:dyDescent="0.25">
      <c r="A1802">
        <v>4842</v>
      </c>
      <c r="B1802" t="s">
        <v>164</v>
      </c>
      <c r="C1802">
        <v>2</v>
      </c>
      <c r="D1802" t="s">
        <v>290</v>
      </c>
      <c r="E1802" s="5">
        <v>630</v>
      </c>
      <c r="F1802" s="5">
        <v>660</v>
      </c>
      <c r="G1802" s="5">
        <v>681</v>
      </c>
      <c r="H1802" s="5">
        <v>676</v>
      </c>
      <c r="I1802" s="5">
        <v>692</v>
      </c>
      <c r="J1802" s="3">
        <f t="shared" si="87"/>
        <v>1.5784515445171454E-2</v>
      </c>
      <c r="K1802" s="3">
        <f t="shared" si="88"/>
        <v>1.4194449250613639E-2</v>
      </c>
      <c r="L1802" s="3">
        <f t="shared" si="89"/>
        <v>4.6895375395008543E-3</v>
      </c>
    </row>
    <row r="1803" spans="1:12" x14ac:dyDescent="0.25">
      <c r="A1803">
        <v>4842</v>
      </c>
      <c r="B1803" t="s">
        <v>164</v>
      </c>
      <c r="C1803">
        <v>3</v>
      </c>
      <c r="D1803" t="s">
        <v>291</v>
      </c>
      <c r="E1803" s="5">
        <v>564</v>
      </c>
      <c r="F1803" s="5">
        <v>588</v>
      </c>
      <c r="G1803" s="5">
        <v>603</v>
      </c>
      <c r="H1803" s="5">
        <v>609</v>
      </c>
      <c r="I1803" s="5">
        <v>626</v>
      </c>
      <c r="J1803" s="3">
        <f t="shared" si="87"/>
        <v>1.2674777054130448E-2</v>
      </c>
      <c r="K1803" s="3">
        <f t="shared" si="88"/>
        <v>1.5471262979341871E-2</v>
      </c>
      <c r="L1803" s="3">
        <f t="shared" si="89"/>
        <v>5.521608877123052E-3</v>
      </c>
    </row>
    <row r="1804" spans="1:12" x14ac:dyDescent="0.25">
      <c r="A1804">
        <v>4842</v>
      </c>
      <c r="B1804" t="s">
        <v>164</v>
      </c>
      <c r="C1804">
        <v>4</v>
      </c>
      <c r="D1804" t="s">
        <v>292</v>
      </c>
      <c r="E1804" s="5">
        <v>707</v>
      </c>
      <c r="F1804" s="5">
        <v>780</v>
      </c>
      <c r="G1804" s="5">
        <v>804</v>
      </c>
      <c r="H1804" s="5">
        <v>792</v>
      </c>
      <c r="I1804" s="5">
        <v>820</v>
      </c>
      <c r="J1804" s="3">
        <f t="shared" si="87"/>
        <v>1.5268058578240984E-2</v>
      </c>
      <c r="K1804" s="3">
        <f t="shared" si="88"/>
        <v>2.2965891921620241E-2</v>
      </c>
      <c r="L1804" s="3">
        <f t="shared" si="89"/>
        <v>6.9727871517180073E-3</v>
      </c>
    </row>
    <row r="1805" spans="1:12" x14ac:dyDescent="0.25">
      <c r="A1805">
        <v>4842</v>
      </c>
      <c r="B1805" t="s">
        <v>164</v>
      </c>
      <c r="C1805">
        <v>5</v>
      </c>
      <c r="D1805" t="s">
        <v>293</v>
      </c>
      <c r="E1805" s="5">
        <v>2302</v>
      </c>
      <c r="F1805" s="5">
        <v>2397</v>
      </c>
      <c r="G1805" s="5">
        <v>2463</v>
      </c>
      <c r="H1805" s="5">
        <v>2485</v>
      </c>
      <c r="I1805" s="5">
        <v>2572</v>
      </c>
      <c r="J1805" s="3">
        <f t="shared" si="87"/>
        <v>1.3673723652008363E-2</v>
      </c>
      <c r="K1805" s="3">
        <f t="shared" si="88"/>
        <v>1.5416496645934696E-2</v>
      </c>
      <c r="L1805" s="3">
        <f t="shared" si="89"/>
        <v>6.9059663290393924E-3</v>
      </c>
    </row>
    <row r="1806" spans="1:12" x14ac:dyDescent="0.25">
      <c r="A1806">
        <v>4842</v>
      </c>
      <c r="B1806" t="s">
        <v>164</v>
      </c>
      <c r="C1806">
        <v>6</v>
      </c>
      <c r="D1806" t="s">
        <v>294</v>
      </c>
      <c r="E1806" s="5">
        <v>1078</v>
      </c>
      <c r="F1806" s="5">
        <v>1080</v>
      </c>
      <c r="G1806" s="5">
        <v>1108</v>
      </c>
      <c r="H1806" s="5">
        <v>1176</v>
      </c>
      <c r="I1806" s="5">
        <v>1246</v>
      </c>
      <c r="J1806" s="3">
        <f t="shared" si="87"/>
        <v>1.2880015562517499E-2</v>
      </c>
      <c r="K1806" s="3">
        <f t="shared" si="88"/>
        <v>1.7554577175587616E-2</v>
      </c>
      <c r="L1806" s="3">
        <f t="shared" si="89"/>
        <v>1.1631034709160382E-2</v>
      </c>
    </row>
    <row r="1807" spans="1:12" x14ac:dyDescent="0.25">
      <c r="A1807">
        <v>4842</v>
      </c>
      <c r="B1807" t="s">
        <v>164</v>
      </c>
      <c r="C1807">
        <v>7</v>
      </c>
      <c r="D1807" t="s">
        <v>295</v>
      </c>
      <c r="E1807" s="5">
        <v>902</v>
      </c>
      <c r="F1807" s="5">
        <v>949</v>
      </c>
      <c r="G1807" s="5">
        <v>981</v>
      </c>
      <c r="H1807" s="5">
        <v>982</v>
      </c>
      <c r="I1807" s="5">
        <v>1021</v>
      </c>
      <c r="J1807" s="3">
        <f t="shared" si="87"/>
        <v>1.6720072071256808E-2</v>
      </c>
      <c r="K1807" s="3">
        <f t="shared" si="88"/>
        <v>1.7140600400125994E-2</v>
      </c>
      <c r="L1807" s="3">
        <f t="shared" si="89"/>
        <v>7.8197174952039372E-3</v>
      </c>
    </row>
    <row r="1808" spans="1:12" x14ac:dyDescent="0.25">
      <c r="A1808">
        <v>4842</v>
      </c>
      <c r="B1808" t="s">
        <v>164</v>
      </c>
      <c r="C1808">
        <v>8</v>
      </c>
      <c r="D1808" t="s">
        <v>296</v>
      </c>
      <c r="E1808" s="5">
        <v>397</v>
      </c>
      <c r="F1808" s="5">
        <v>402</v>
      </c>
      <c r="G1808" s="5">
        <v>414</v>
      </c>
      <c r="H1808" s="5">
        <v>433</v>
      </c>
      <c r="I1808" s="5">
        <v>452</v>
      </c>
      <c r="J1808" s="3">
        <f t="shared" si="87"/>
        <v>1.4815621809527002E-2</v>
      </c>
      <c r="K1808" s="3">
        <f t="shared" si="88"/>
        <v>1.7511855092257056E-2</v>
      </c>
      <c r="L1808" s="3">
        <f t="shared" si="89"/>
        <v>8.6258807109715896E-3</v>
      </c>
    </row>
    <row r="1809" spans="1:12" x14ac:dyDescent="0.25">
      <c r="A1809">
        <v>4842</v>
      </c>
      <c r="B1809" t="s">
        <v>164</v>
      </c>
      <c r="C1809">
        <v>9</v>
      </c>
      <c r="D1809" t="s">
        <v>297</v>
      </c>
      <c r="E1809" s="5">
        <v>484</v>
      </c>
      <c r="F1809" s="5">
        <v>462</v>
      </c>
      <c r="G1809" s="5">
        <v>476</v>
      </c>
      <c r="H1809" s="5">
        <v>526</v>
      </c>
      <c r="I1809" s="5">
        <v>563</v>
      </c>
      <c r="J1809" s="3">
        <f t="shared" si="87"/>
        <v>1.5038437845104502E-2</v>
      </c>
      <c r="K1809" s="3">
        <f t="shared" si="88"/>
        <v>1.6782531842384207E-2</v>
      </c>
      <c r="L1809" s="3">
        <f t="shared" si="89"/>
        <v>1.3688524650667944E-2</v>
      </c>
    </row>
    <row r="1810" spans="1:12" x14ac:dyDescent="0.25">
      <c r="A1810">
        <v>4842</v>
      </c>
      <c r="B1810" t="s">
        <v>164</v>
      </c>
      <c r="C1810">
        <v>10</v>
      </c>
      <c r="D1810" t="s">
        <v>298</v>
      </c>
      <c r="E1810" s="5">
        <v>211</v>
      </c>
      <c r="F1810" s="5">
        <v>206</v>
      </c>
      <c r="G1810" s="5">
        <v>213</v>
      </c>
      <c r="H1810" s="5">
        <v>229</v>
      </c>
      <c r="I1810" s="5">
        <v>240</v>
      </c>
      <c r="J1810" s="3">
        <f t="shared" si="87"/>
        <v>1.6848357683814985E-2</v>
      </c>
      <c r="K1810" s="3">
        <f t="shared" si="88"/>
        <v>1.6507542386186902E-2</v>
      </c>
      <c r="L1810" s="3">
        <f t="shared" si="89"/>
        <v>9.4275459262895822E-3</v>
      </c>
    </row>
    <row r="1811" spans="1:12" x14ac:dyDescent="0.25">
      <c r="A1811">
        <v>4842</v>
      </c>
      <c r="B1811" t="s">
        <v>164</v>
      </c>
      <c r="C1811">
        <v>11</v>
      </c>
      <c r="D1811" t="s">
        <v>299</v>
      </c>
      <c r="E1811" s="5">
        <v>488</v>
      </c>
      <c r="F1811" s="5">
        <v>496</v>
      </c>
      <c r="G1811" s="5">
        <v>511</v>
      </c>
      <c r="H1811" s="5">
        <v>539</v>
      </c>
      <c r="I1811" s="5">
        <v>559</v>
      </c>
      <c r="J1811" s="3">
        <f t="shared" si="87"/>
        <v>1.5008342568607169E-2</v>
      </c>
      <c r="K1811" s="3">
        <f t="shared" si="88"/>
        <v>2.0078956885107635E-2</v>
      </c>
      <c r="L1811" s="3">
        <f t="shared" si="89"/>
        <v>7.3133936360898488E-3</v>
      </c>
    </row>
    <row r="1812" spans="1:12" x14ac:dyDescent="0.25">
      <c r="A1812">
        <v>4842</v>
      </c>
      <c r="B1812" t="s">
        <v>164</v>
      </c>
      <c r="C1812">
        <v>12</v>
      </c>
      <c r="D1812" t="s">
        <v>300</v>
      </c>
      <c r="E1812" s="5">
        <v>462</v>
      </c>
      <c r="F1812" s="5">
        <v>502</v>
      </c>
      <c r="G1812" s="5">
        <v>509</v>
      </c>
      <c r="H1812" s="5">
        <v>507</v>
      </c>
      <c r="I1812" s="5">
        <v>525</v>
      </c>
      <c r="J1812" s="3">
        <f t="shared" si="87"/>
        <v>6.9479743797937754E-3</v>
      </c>
      <c r="K1812" s="3">
        <f t="shared" si="88"/>
        <v>1.8763077705309827E-2</v>
      </c>
      <c r="L1812" s="3">
        <f t="shared" si="89"/>
        <v>7.0018509318094946E-3</v>
      </c>
    </row>
    <row r="1813" spans="1:12" x14ac:dyDescent="0.25">
      <c r="A1813">
        <v>4851</v>
      </c>
      <c r="B1813" t="s">
        <v>165</v>
      </c>
      <c r="C1813">
        <v>0</v>
      </c>
      <c r="D1813" t="s">
        <v>288</v>
      </c>
      <c r="E1813" s="5">
        <v>56</v>
      </c>
      <c r="F1813" s="5">
        <v>56</v>
      </c>
      <c r="G1813" s="5">
        <v>57</v>
      </c>
      <c r="H1813" s="5">
        <v>57</v>
      </c>
      <c r="I1813" s="5">
        <v>57</v>
      </c>
      <c r="J1813" s="3">
        <f t="shared" si="87"/>
        <v>8.8890637018239627E-3</v>
      </c>
      <c r="K1813" s="3">
        <f t="shared" si="88"/>
        <v>3.5461883201315381E-3</v>
      </c>
      <c r="L1813" s="3">
        <f t="shared" si="89"/>
        <v>0</v>
      </c>
    </row>
    <row r="1814" spans="1:12" x14ac:dyDescent="0.25">
      <c r="A1814">
        <v>4851</v>
      </c>
      <c r="B1814" t="s">
        <v>165</v>
      </c>
      <c r="C1814">
        <v>2</v>
      </c>
      <c r="D1814" t="s">
        <v>290</v>
      </c>
      <c r="E1814" s="5"/>
      <c r="F1814" s="5"/>
      <c r="G1814" s="5"/>
      <c r="H1814" s="5"/>
      <c r="I1814" s="5"/>
      <c r="J1814" s="4"/>
      <c r="K1814" s="4"/>
      <c r="L1814" s="4"/>
    </row>
    <row r="1815" spans="1:12" x14ac:dyDescent="0.25">
      <c r="A1815">
        <v>4851</v>
      </c>
      <c r="B1815" t="s">
        <v>165</v>
      </c>
      <c r="C1815">
        <v>3</v>
      </c>
      <c r="D1815" t="s">
        <v>291</v>
      </c>
      <c r="E1815" s="5"/>
      <c r="F1815" s="5"/>
      <c r="G1815" s="5"/>
      <c r="H1815" s="5"/>
      <c r="I1815" s="5"/>
      <c r="J1815" s="4"/>
      <c r="K1815" s="4"/>
      <c r="L1815" s="4"/>
    </row>
    <row r="1816" spans="1:12" x14ac:dyDescent="0.25">
      <c r="A1816">
        <v>4851</v>
      </c>
      <c r="B1816" t="s">
        <v>165</v>
      </c>
      <c r="C1816">
        <v>4</v>
      </c>
      <c r="D1816" t="s">
        <v>292</v>
      </c>
      <c r="E1816" s="5"/>
      <c r="F1816" s="5"/>
      <c r="G1816" s="5"/>
      <c r="H1816" s="5"/>
      <c r="I1816" s="5"/>
      <c r="J1816" s="4"/>
      <c r="K1816" s="4"/>
      <c r="L1816" s="4"/>
    </row>
    <row r="1817" spans="1:12" x14ac:dyDescent="0.25">
      <c r="A1817">
        <v>4851</v>
      </c>
      <c r="B1817" t="s">
        <v>165</v>
      </c>
      <c r="C1817">
        <v>5</v>
      </c>
      <c r="D1817" t="s">
        <v>293</v>
      </c>
      <c r="E1817" s="5"/>
      <c r="F1817" s="5"/>
      <c r="G1817" s="5"/>
      <c r="H1817" s="5"/>
      <c r="I1817" s="5"/>
      <c r="J1817" s="4"/>
      <c r="K1817" s="4"/>
      <c r="L1817" s="4"/>
    </row>
    <row r="1818" spans="1:12" x14ac:dyDescent="0.25">
      <c r="A1818">
        <v>4851</v>
      </c>
      <c r="B1818" t="s">
        <v>165</v>
      </c>
      <c r="C1818">
        <v>7</v>
      </c>
      <c r="D1818" t="s">
        <v>295</v>
      </c>
      <c r="E1818" s="5"/>
      <c r="F1818" s="5"/>
      <c r="G1818" s="5"/>
      <c r="H1818" s="5"/>
      <c r="I1818" s="5"/>
      <c r="J1818" s="4"/>
      <c r="K1818" s="4"/>
      <c r="L1818" s="4"/>
    </row>
    <row r="1819" spans="1:12" x14ac:dyDescent="0.25">
      <c r="A1819">
        <v>4851</v>
      </c>
      <c r="B1819" t="s">
        <v>165</v>
      </c>
      <c r="C1819">
        <v>10</v>
      </c>
      <c r="D1819" t="s">
        <v>298</v>
      </c>
      <c r="E1819" s="5"/>
      <c r="F1819" s="5"/>
      <c r="G1819" s="5"/>
      <c r="H1819" s="5"/>
      <c r="I1819" s="5"/>
      <c r="J1819" s="4"/>
      <c r="K1819" s="4"/>
      <c r="L1819" s="4"/>
    </row>
    <row r="1820" spans="1:12" x14ac:dyDescent="0.25">
      <c r="A1820">
        <v>4852</v>
      </c>
      <c r="B1820" t="s">
        <v>166</v>
      </c>
      <c r="C1820">
        <v>0</v>
      </c>
      <c r="D1820" t="s">
        <v>288</v>
      </c>
      <c r="E1820" s="5">
        <v>350</v>
      </c>
      <c r="F1820" s="5">
        <v>350</v>
      </c>
      <c r="G1820" s="5">
        <v>353</v>
      </c>
      <c r="H1820" s="5">
        <v>353</v>
      </c>
      <c r="I1820" s="5">
        <v>350</v>
      </c>
      <c r="J1820" s="3">
        <f t="shared" ref="J1820:J1870" si="90">(G1820/F1820)^0.5-1</f>
        <v>4.2765697612530129E-3</v>
      </c>
      <c r="K1820" s="3">
        <f t="shared" ref="K1820:K1870" si="91">(H1820/E1820)^0.2-1</f>
        <v>1.7084382104795015E-3</v>
      </c>
      <c r="L1820" s="3">
        <f t="shared" ref="L1820:L1870" si="92">(I1820/H1820)^0.2-1</f>
        <v>-1.7055244273789238E-3</v>
      </c>
    </row>
    <row r="1821" spans="1:12" x14ac:dyDescent="0.25">
      <c r="A1821">
        <v>4852</v>
      </c>
      <c r="B1821" t="s">
        <v>166</v>
      </c>
      <c r="C1821">
        <v>2</v>
      </c>
      <c r="D1821" t="s">
        <v>290</v>
      </c>
      <c r="E1821" s="5"/>
      <c r="F1821" s="5"/>
      <c r="G1821" s="5"/>
      <c r="H1821" s="5"/>
      <c r="I1821" s="5"/>
      <c r="J1821" s="4"/>
      <c r="K1821" s="4"/>
      <c r="L1821" s="4"/>
    </row>
    <row r="1822" spans="1:12" x14ac:dyDescent="0.25">
      <c r="A1822">
        <v>4852</v>
      </c>
      <c r="B1822" t="s">
        <v>166</v>
      </c>
      <c r="C1822">
        <v>4</v>
      </c>
      <c r="D1822" t="s">
        <v>292</v>
      </c>
      <c r="E1822" s="5"/>
      <c r="F1822" s="5"/>
      <c r="G1822" s="5"/>
      <c r="H1822" s="5"/>
      <c r="I1822" s="5"/>
      <c r="J1822" s="4"/>
      <c r="K1822" s="4"/>
      <c r="L1822" s="4"/>
    </row>
    <row r="1823" spans="1:12" x14ac:dyDescent="0.25">
      <c r="A1823">
        <v>4852</v>
      </c>
      <c r="B1823" t="s">
        <v>166</v>
      </c>
      <c r="C1823">
        <v>5</v>
      </c>
      <c r="D1823" t="s">
        <v>293</v>
      </c>
      <c r="E1823" s="5"/>
      <c r="F1823" s="5"/>
      <c r="G1823" s="5"/>
      <c r="H1823" s="5"/>
      <c r="I1823" s="5"/>
      <c r="J1823" s="4"/>
      <c r="K1823" s="4"/>
      <c r="L1823" s="4"/>
    </row>
    <row r="1824" spans="1:12" x14ac:dyDescent="0.25">
      <c r="A1824">
        <v>4852</v>
      </c>
      <c r="B1824" t="s">
        <v>166</v>
      </c>
      <c r="C1824">
        <v>11</v>
      </c>
      <c r="D1824" t="s">
        <v>299</v>
      </c>
      <c r="E1824" s="5"/>
      <c r="F1824" s="5"/>
      <c r="G1824" s="5"/>
      <c r="H1824" s="5"/>
      <c r="I1824" s="5"/>
      <c r="J1824" s="4"/>
      <c r="K1824" s="4"/>
      <c r="L1824" s="4"/>
    </row>
    <row r="1825" spans="1:12" x14ac:dyDescent="0.25">
      <c r="A1825">
        <v>4852</v>
      </c>
      <c r="B1825" t="s">
        <v>166</v>
      </c>
      <c r="C1825">
        <v>12</v>
      </c>
      <c r="D1825" t="s">
        <v>300</v>
      </c>
      <c r="E1825" s="5"/>
      <c r="F1825" s="5"/>
      <c r="G1825" s="5"/>
      <c r="H1825" s="5"/>
      <c r="I1825" s="5"/>
      <c r="J1825" s="4"/>
      <c r="K1825" s="4"/>
      <c r="L1825" s="4"/>
    </row>
    <row r="1826" spans="1:12" x14ac:dyDescent="0.25">
      <c r="A1826">
        <v>4853</v>
      </c>
      <c r="B1826" t="s">
        <v>167</v>
      </c>
      <c r="C1826">
        <v>0</v>
      </c>
      <c r="D1826" t="s">
        <v>288</v>
      </c>
      <c r="E1826" s="5">
        <v>832</v>
      </c>
      <c r="F1826" s="5">
        <v>842</v>
      </c>
      <c r="G1826" s="5">
        <v>836</v>
      </c>
      <c r="H1826" s="5">
        <v>826</v>
      </c>
      <c r="I1826" s="5">
        <v>800</v>
      </c>
      <c r="J1826" s="3">
        <f t="shared" si="90"/>
        <v>-3.5693153742916151E-3</v>
      </c>
      <c r="K1826" s="3">
        <f t="shared" si="91"/>
        <v>-1.446486288819826E-3</v>
      </c>
      <c r="L1826" s="3">
        <f t="shared" si="92"/>
        <v>-6.3761944177607166E-3</v>
      </c>
    </row>
    <row r="1827" spans="1:12" x14ac:dyDescent="0.25">
      <c r="A1827">
        <v>4853</v>
      </c>
      <c r="B1827" t="s">
        <v>167</v>
      </c>
      <c r="C1827">
        <v>1</v>
      </c>
      <c r="D1827" t="s">
        <v>289</v>
      </c>
      <c r="E1827" s="5"/>
      <c r="F1827" s="5"/>
      <c r="G1827" s="5"/>
      <c r="H1827" s="5"/>
      <c r="I1827" s="5"/>
      <c r="J1827" s="4"/>
      <c r="K1827" s="4"/>
      <c r="L1827" s="4"/>
    </row>
    <row r="1828" spans="1:12" x14ac:dyDescent="0.25">
      <c r="A1828">
        <v>4853</v>
      </c>
      <c r="B1828" t="s">
        <v>167</v>
      </c>
      <c r="C1828">
        <v>2</v>
      </c>
      <c r="D1828" t="s">
        <v>290</v>
      </c>
      <c r="E1828" s="5">
        <v>28</v>
      </c>
      <c r="F1828" s="5">
        <v>25</v>
      </c>
      <c r="G1828" s="5">
        <v>24</v>
      </c>
      <c r="H1828" s="5">
        <v>27</v>
      </c>
      <c r="I1828" s="5">
        <v>25</v>
      </c>
      <c r="J1828" s="3">
        <f t="shared" si="90"/>
        <v>-2.0204102886728803E-2</v>
      </c>
      <c r="K1828" s="3">
        <f t="shared" si="91"/>
        <v>-7.2471407402715515E-3</v>
      </c>
      <c r="L1828" s="3">
        <f t="shared" si="92"/>
        <v>-1.5274353645740923E-2</v>
      </c>
    </row>
    <row r="1829" spans="1:12" x14ac:dyDescent="0.25">
      <c r="A1829">
        <v>4853</v>
      </c>
      <c r="B1829" t="s">
        <v>167</v>
      </c>
      <c r="C1829">
        <v>3</v>
      </c>
      <c r="D1829" t="s">
        <v>291</v>
      </c>
      <c r="E1829" s="5">
        <v>104</v>
      </c>
      <c r="F1829" s="5">
        <v>98</v>
      </c>
      <c r="G1829" s="5">
        <v>98</v>
      </c>
      <c r="H1829" s="5">
        <v>98</v>
      </c>
      <c r="I1829" s="5">
        <v>96</v>
      </c>
      <c r="J1829" s="3">
        <f t="shared" si="90"/>
        <v>0</v>
      </c>
      <c r="K1829" s="3">
        <f t="shared" si="91"/>
        <v>-1.1814340183644245E-2</v>
      </c>
      <c r="L1829" s="3">
        <f t="shared" si="92"/>
        <v>-4.1153660169358508E-3</v>
      </c>
    </row>
    <row r="1830" spans="1:12" x14ac:dyDescent="0.25">
      <c r="A1830">
        <v>4853</v>
      </c>
      <c r="B1830" t="s">
        <v>167</v>
      </c>
      <c r="C1830">
        <v>4</v>
      </c>
      <c r="D1830" t="s">
        <v>292</v>
      </c>
      <c r="E1830" s="5"/>
      <c r="F1830" s="5"/>
      <c r="G1830" s="5"/>
      <c r="H1830" s="5"/>
      <c r="I1830" s="5"/>
      <c r="J1830" s="4"/>
      <c r="K1830" s="4"/>
      <c r="L1830" s="4"/>
    </row>
    <row r="1831" spans="1:12" x14ac:dyDescent="0.25">
      <c r="A1831">
        <v>4853</v>
      </c>
      <c r="B1831" t="s">
        <v>167</v>
      </c>
      <c r="C1831">
        <v>5</v>
      </c>
      <c r="D1831" t="s">
        <v>293</v>
      </c>
      <c r="E1831" s="5">
        <v>448</v>
      </c>
      <c r="F1831" s="5">
        <v>426</v>
      </c>
      <c r="G1831" s="5">
        <v>422</v>
      </c>
      <c r="H1831" s="5">
        <v>436</v>
      </c>
      <c r="I1831" s="5">
        <v>422</v>
      </c>
      <c r="J1831" s="3">
        <f t="shared" si="90"/>
        <v>-4.7059084680057817E-3</v>
      </c>
      <c r="K1831" s="3">
        <f t="shared" si="91"/>
        <v>-5.4154809396065318E-3</v>
      </c>
      <c r="L1831" s="3">
        <f t="shared" si="92"/>
        <v>-6.5061287557650616E-3</v>
      </c>
    </row>
    <row r="1832" spans="1:12" x14ac:dyDescent="0.25">
      <c r="A1832">
        <v>4853</v>
      </c>
      <c r="B1832" t="s">
        <v>167</v>
      </c>
      <c r="C1832">
        <v>6</v>
      </c>
      <c r="D1832" t="s">
        <v>294</v>
      </c>
      <c r="E1832" s="5">
        <v>45</v>
      </c>
      <c r="F1832" s="5">
        <v>66</v>
      </c>
      <c r="G1832" s="5">
        <v>65</v>
      </c>
      <c r="H1832" s="5">
        <v>45</v>
      </c>
      <c r="I1832" s="5">
        <v>43</v>
      </c>
      <c r="J1832" s="3">
        <f t="shared" si="90"/>
        <v>-7.6046731022536562E-3</v>
      </c>
      <c r="K1832" s="3">
        <f t="shared" si="91"/>
        <v>0</v>
      </c>
      <c r="L1832" s="3">
        <f t="shared" si="92"/>
        <v>-9.0512632657936409E-3</v>
      </c>
    </row>
    <row r="1833" spans="1:12" x14ac:dyDescent="0.25">
      <c r="A1833">
        <v>4853</v>
      </c>
      <c r="B1833" t="s">
        <v>167</v>
      </c>
      <c r="C1833">
        <v>7</v>
      </c>
      <c r="D1833" t="s">
        <v>295</v>
      </c>
      <c r="E1833" s="5">
        <v>17</v>
      </c>
      <c r="F1833" s="5">
        <v>25</v>
      </c>
      <c r="G1833" s="5">
        <v>25</v>
      </c>
      <c r="H1833" s="5">
        <v>17</v>
      </c>
      <c r="I1833" s="5">
        <v>16</v>
      </c>
      <c r="J1833" s="3">
        <f t="shared" si="90"/>
        <v>0</v>
      </c>
      <c r="K1833" s="3">
        <f t="shared" si="91"/>
        <v>0</v>
      </c>
      <c r="L1833" s="3">
        <f t="shared" si="92"/>
        <v>-1.2051713658030372E-2</v>
      </c>
    </row>
    <row r="1834" spans="1:12" x14ac:dyDescent="0.25">
      <c r="A1834">
        <v>4853</v>
      </c>
      <c r="B1834" t="s">
        <v>167</v>
      </c>
      <c r="C1834">
        <v>8</v>
      </c>
      <c r="D1834" t="s">
        <v>296</v>
      </c>
      <c r="E1834" s="5">
        <v>17</v>
      </c>
      <c r="F1834" s="5">
        <v>19</v>
      </c>
      <c r="G1834" s="5">
        <v>19</v>
      </c>
      <c r="H1834" s="5">
        <v>17</v>
      </c>
      <c r="I1834" s="5">
        <v>16</v>
      </c>
      <c r="J1834" s="3">
        <f t="shared" si="90"/>
        <v>0</v>
      </c>
      <c r="K1834" s="3">
        <f t="shared" si="91"/>
        <v>0</v>
      </c>
      <c r="L1834" s="3">
        <f t="shared" si="92"/>
        <v>-1.2051713658030372E-2</v>
      </c>
    </row>
    <row r="1835" spans="1:12" x14ac:dyDescent="0.25">
      <c r="A1835">
        <v>4853</v>
      </c>
      <c r="B1835" t="s">
        <v>167</v>
      </c>
      <c r="C1835">
        <v>9</v>
      </c>
      <c r="D1835" t="s">
        <v>297</v>
      </c>
      <c r="E1835" s="5"/>
      <c r="F1835" s="5"/>
      <c r="G1835" s="5"/>
      <c r="H1835" s="5"/>
      <c r="I1835" s="5"/>
      <c r="J1835" s="4"/>
      <c r="K1835" s="4"/>
      <c r="L1835" s="4"/>
    </row>
    <row r="1836" spans="1:12" x14ac:dyDescent="0.25">
      <c r="A1836">
        <v>4853</v>
      </c>
      <c r="B1836" t="s">
        <v>167</v>
      </c>
      <c r="C1836">
        <v>10</v>
      </c>
      <c r="D1836" t="s">
        <v>298</v>
      </c>
      <c r="E1836" s="5">
        <v>28</v>
      </c>
      <c r="F1836" s="5">
        <v>39</v>
      </c>
      <c r="G1836" s="5">
        <v>39</v>
      </c>
      <c r="H1836" s="5">
        <v>28</v>
      </c>
      <c r="I1836" s="5">
        <v>27</v>
      </c>
      <c r="J1836" s="3">
        <f t="shared" si="90"/>
        <v>0</v>
      </c>
      <c r="K1836" s="3">
        <f t="shared" si="91"/>
        <v>0</v>
      </c>
      <c r="L1836" s="3">
        <f t="shared" si="92"/>
        <v>-7.2471407402715515E-3</v>
      </c>
    </row>
    <row r="1837" spans="1:12" x14ac:dyDescent="0.25">
      <c r="A1837">
        <v>4853</v>
      </c>
      <c r="B1837" t="s">
        <v>167</v>
      </c>
      <c r="C1837">
        <v>11</v>
      </c>
      <c r="D1837" t="s">
        <v>299</v>
      </c>
      <c r="E1837" s="5">
        <v>103</v>
      </c>
      <c r="F1837" s="5">
        <v>113</v>
      </c>
      <c r="G1837" s="5">
        <v>113</v>
      </c>
      <c r="H1837" s="5">
        <v>115</v>
      </c>
      <c r="I1837" s="5">
        <v>114</v>
      </c>
      <c r="J1837" s="3">
        <f t="shared" si="90"/>
        <v>0</v>
      </c>
      <c r="K1837" s="3">
        <f t="shared" si="91"/>
        <v>2.228531706191883E-2</v>
      </c>
      <c r="L1837" s="3">
        <f t="shared" si="92"/>
        <v>-1.7452113382877554E-3</v>
      </c>
    </row>
    <row r="1838" spans="1:12" x14ac:dyDescent="0.25">
      <c r="A1838">
        <v>4853</v>
      </c>
      <c r="B1838" t="s">
        <v>167</v>
      </c>
      <c r="C1838">
        <v>12</v>
      </c>
      <c r="D1838" t="s">
        <v>300</v>
      </c>
      <c r="E1838" s="5">
        <v>19</v>
      </c>
      <c r="F1838" s="5">
        <v>20</v>
      </c>
      <c r="G1838" s="5">
        <v>19</v>
      </c>
      <c r="H1838" s="5">
        <v>19</v>
      </c>
      <c r="I1838" s="5">
        <v>18</v>
      </c>
      <c r="J1838" s="3">
        <f t="shared" si="90"/>
        <v>-2.5320565519103666E-2</v>
      </c>
      <c r="K1838" s="3">
        <f t="shared" si="91"/>
        <v>0</v>
      </c>
      <c r="L1838" s="3">
        <f t="shared" si="92"/>
        <v>-1.075518913431428E-2</v>
      </c>
    </row>
    <row r="1839" spans="1:12" x14ac:dyDescent="0.25">
      <c r="A1839">
        <v>4854</v>
      </c>
      <c r="B1839" t="s">
        <v>168</v>
      </c>
      <c r="C1839">
        <v>0</v>
      </c>
      <c r="D1839" t="s">
        <v>288</v>
      </c>
      <c r="E1839" s="5">
        <v>1904</v>
      </c>
      <c r="F1839" s="5">
        <v>1897</v>
      </c>
      <c r="G1839" s="5">
        <v>2015</v>
      </c>
      <c r="H1839" s="5">
        <v>2089</v>
      </c>
      <c r="I1839" s="5">
        <v>2237</v>
      </c>
      <c r="J1839" s="3">
        <f t="shared" si="90"/>
        <v>3.0632562641821792E-2</v>
      </c>
      <c r="K1839" s="3">
        <f t="shared" si="91"/>
        <v>1.8718748966228826E-2</v>
      </c>
      <c r="L1839" s="3">
        <f t="shared" si="92"/>
        <v>1.378417767651352E-2</v>
      </c>
    </row>
    <row r="1840" spans="1:12" x14ac:dyDescent="0.25">
      <c r="A1840">
        <v>4854</v>
      </c>
      <c r="B1840" t="s">
        <v>168</v>
      </c>
      <c r="C1840">
        <v>2</v>
      </c>
      <c r="D1840" t="s">
        <v>290</v>
      </c>
      <c r="E1840" s="5">
        <v>485</v>
      </c>
      <c r="F1840" s="5">
        <v>457</v>
      </c>
      <c r="G1840" s="5">
        <v>486</v>
      </c>
      <c r="H1840" s="5">
        <v>527</v>
      </c>
      <c r="I1840" s="5">
        <v>556</v>
      </c>
      <c r="J1840" s="3">
        <f t="shared" si="90"/>
        <v>3.1240675310935773E-2</v>
      </c>
      <c r="K1840" s="3">
        <f t="shared" si="91"/>
        <v>1.6749050066758642E-2</v>
      </c>
      <c r="L1840" s="3">
        <f t="shared" si="92"/>
        <v>1.0771144710002734E-2</v>
      </c>
    </row>
    <row r="1841" spans="1:12" x14ac:dyDescent="0.25">
      <c r="A1841">
        <v>4854</v>
      </c>
      <c r="B1841" t="s">
        <v>168</v>
      </c>
      <c r="C1841">
        <v>3</v>
      </c>
      <c r="D1841" t="s">
        <v>291</v>
      </c>
      <c r="E1841" s="5"/>
      <c r="F1841" s="5"/>
      <c r="G1841" s="5"/>
      <c r="H1841" s="5"/>
      <c r="I1841" s="5"/>
      <c r="J1841" s="4"/>
      <c r="K1841" s="4"/>
      <c r="L1841" s="4"/>
    </row>
    <row r="1842" spans="1:12" x14ac:dyDescent="0.25">
      <c r="A1842">
        <v>4854</v>
      </c>
      <c r="B1842" t="s">
        <v>168</v>
      </c>
      <c r="C1842">
        <v>4</v>
      </c>
      <c r="D1842" t="s">
        <v>292</v>
      </c>
      <c r="E1842" s="5">
        <v>185</v>
      </c>
      <c r="F1842" s="5">
        <v>186</v>
      </c>
      <c r="G1842" s="5">
        <v>198</v>
      </c>
      <c r="H1842" s="5">
        <v>203</v>
      </c>
      <c r="I1842" s="5">
        <v>218</v>
      </c>
      <c r="J1842" s="3">
        <f t="shared" si="90"/>
        <v>3.1753909143191983E-2</v>
      </c>
      <c r="K1842" s="3">
        <f t="shared" si="91"/>
        <v>1.8743526088197626E-2</v>
      </c>
      <c r="L1842" s="3">
        <f t="shared" si="92"/>
        <v>1.4359944213002018E-2</v>
      </c>
    </row>
    <row r="1843" spans="1:12" x14ac:dyDescent="0.25">
      <c r="A1843">
        <v>4854</v>
      </c>
      <c r="B1843" t="s">
        <v>168</v>
      </c>
      <c r="C1843">
        <v>5</v>
      </c>
      <c r="D1843" t="s">
        <v>293</v>
      </c>
      <c r="E1843" s="5">
        <v>351</v>
      </c>
      <c r="F1843" s="5">
        <v>368</v>
      </c>
      <c r="G1843" s="5">
        <v>390</v>
      </c>
      <c r="H1843" s="5">
        <v>384</v>
      </c>
      <c r="I1843" s="5">
        <v>411</v>
      </c>
      <c r="J1843" s="3">
        <f t="shared" si="90"/>
        <v>2.9457434134919414E-2</v>
      </c>
      <c r="K1843" s="3">
        <f t="shared" si="91"/>
        <v>1.8133720736333014E-2</v>
      </c>
      <c r="L1843" s="3">
        <f t="shared" si="92"/>
        <v>1.3682897986713405E-2</v>
      </c>
    </row>
    <row r="1844" spans="1:12" x14ac:dyDescent="0.25">
      <c r="A1844">
        <v>4854</v>
      </c>
      <c r="B1844" t="s">
        <v>168</v>
      </c>
      <c r="C1844">
        <v>6</v>
      </c>
      <c r="D1844" t="s">
        <v>294</v>
      </c>
      <c r="E1844" s="5">
        <v>249</v>
      </c>
      <c r="F1844" s="5">
        <v>236</v>
      </c>
      <c r="G1844" s="5">
        <v>250</v>
      </c>
      <c r="H1844" s="5">
        <v>276</v>
      </c>
      <c r="I1844" s="5">
        <v>304</v>
      </c>
      <c r="J1844" s="3">
        <f t="shared" si="90"/>
        <v>2.9233711990772848E-2</v>
      </c>
      <c r="K1844" s="3">
        <f t="shared" si="91"/>
        <v>2.0803021819608469E-2</v>
      </c>
      <c r="L1844" s="3">
        <f t="shared" si="92"/>
        <v>1.9513310786390958E-2</v>
      </c>
    </row>
    <row r="1845" spans="1:12" x14ac:dyDescent="0.25">
      <c r="A1845">
        <v>4854</v>
      </c>
      <c r="B1845" t="s">
        <v>168</v>
      </c>
      <c r="C1845">
        <v>7</v>
      </c>
      <c r="D1845" t="s">
        <v>295</v>
      </c>
      <c r="E1845" s="5"/>
      <c r="F1845" s="5"/>
      <c r="G1845" s="5"/>
      <c r="H1845" s="5"/>
      <c r="I1845" s="5"/>
      <c r="J1845" s="4"/>
      <c r="K1845" s="4"/>
      <c r="L1845" s="4"/>
    </row>
    <row r="1846" spans="1:12" x14ac:dyDescent="0.25">
      <c r="A1846">
        <v>4854</v>
      </c>
      <c r="B1846" t="s">
        <v>168</v>
      </c>
      <c r="C1846">
        <v>10</v>
      </c>
      <c r="D1846" t="s">
        <v>298</v>
      </c>
      <c r="E1846" s="5"/>
      <c r="F1846" s="5"/>
      <c r="G1846" s="5"/>
      <c r="H1846" s="5"/>
      <c r="I1846" s="5"/>
      <c r="J1846" s="4"/>
      <c r="K1846" s="4"/>
      <c r="L1846" s="4"/>
    </row>
    <row r="1847" spans="1:12" x14ac:dyDescent="0.25">
      <c r="A1847">
        <v>4854</v>
      </c>
      <c r="B1847" t="s">
        <v>168</v>
      </c>
      <c r="C1847">
        <v>11</v>
      </c>
      <c r="D1847" t="s">
        <v>299</v>
      </c>
      <c r="E1847" s="5"/>
      <c r="F1847" s="5"/>
      <c r="G1847" s="5"/>
      <c r="H1847" s="5"/>
      <c r="I1847" s="5"/>
      <c r="J1847" s="4"/>
      <c r="K1847" s="4"/>
      <c r="L1847" s="4"/>
    </row>
    <row r="1848" spans="1:12" x14ac:dyDescent="0.25">
      <c r="A1848">
        <v>4854</v>
      </c>
      <c r="B1848" t="s">
        <v>168</v>
      </c>
      <c r="C1848">
        <v>12</v>
      </c>
      <c r="D1848" t="s">
        <v>300</v>
      </c>
      <c r="E1848" s="5"/>
      <c r="F1848" s="5"/>
      <c r="G1848" s="5"/>
      <c r="H1848" s="5"/>
      <c r="I1848" s="5"/>
      <c r="J1848" s="4"/>
      <c r="K1848" s="4"/>
      <c r="L1848" s="4"/>
    </row>
    <row r="1849" spans="1:12" x14ac:dyDescent="0.25">
      <c r="A1849">
        <v>4855</v>
      </c>
      <c r="B1849" t="s">
        <v>169</v>
      </c>
      <c r="C1849">
        <v>0</v>
      </c>
      <c r="D1849" t="s">
        <v>288</v>
      </c>
      <c r="E1849" s="5">
        <v>975</v>
      </c>
      <c r="F1849" s="5">
        <v>947</v>
      </c>
      <c r="G1849" s="5">
        <v>986</v>
      </c>
      <c r="H1849" s="5">
        <v>1018</v>
      </c>
      <c r="I1849" s="5">
        <v>1075</v>
      </c>
      <c r="J1849" s="3">
        <f t="shared" si="90"/>
        <v>2.0383595592447179E-2</v>
      </c>
      <c r="K1849" s="3">
        <f t="shared" si="91"/>
        <v>8.6689044208305699E-3</v>
      </c>
      <c r="L1849" s="3">
        <f t="shared" si="92"/>
        <v>1.0955727916470037E-2</v>
      </c>
    </row>
    <row r="1850" spans="1:12" x14ac:dyDescent="0.25">
      <c r="A1850">
        <v>4855</v>
      </c>
      <c r="B1850" t="s">
        <v>169</v>
      </c>
      <c r="C1850">
        <v>1</v>
      </c>
      <c r="D1850" t="s">
        <v>289</v>
      </c>
      <c r="E1850" s="5"/>
      <c r="F1850" s="5"/>
      <c r="G1850" s="5"/>
      <c r="H1850" s="5"/>
      <c r="I1850" s="5"/>
      <c r="J1850" s="4"/>
      <c r="K1850" s="4"/>
      <c r="L1850" s="4"/>
    </row>
    <row r="1851" spans="1:12" x14ac:dyDescent="0.25">
      <c r="A1851">
        <v>4855</v>
      </c>
      <c r="B1851" t="s">
        <v>169</v>
      </c>
      <c r="C1851">
        <v>2</v>
      </c>
      <c r="D1851" t="s">
        <v>290</v>
      </c>
      <c r="E1851" s="5"/>
      <c r="F1851" s="5"/>
      <c r="G1851" s="5"/>
      <c r="H1851" s="5"/>
      <c r="I1851" s="5"/>
      <c r="J1851" s="4"/>
      <c r="K1851" s="4"/>
      <c r="L1851" s="4"/>
    </row>
    <row r="1852" spans="1:12" x14ac:dyDescent="0.25">
      <c r="A1852">
        <v>4855</v>
      </c>
      <c r="B1852" t="s">
        <v>169</v>
      </c>
      <c r="C1852">
        <v>3</v>
      </c>
      <c r="D1852" t="s">
        <v>291</v>
      </c>
      <c r="E1852" s="5"/>
      <c r="F1852" s="5"/>
      <c r="G1852" s="5"/>
      <c r="H1852" s="5"/>
      <c r="I1852" s="5"/>
      <c r="J1852" s="4"/>
      <c r="K1852" s="4"/>
      <c r="L1852" s="4"/>
    </row>
    <row r="1853" spans="1:12" x14ac:dyDescent="0.25">
      <c r="A1853">
        <v>4855</v>
      </c>
      <c r="B1853" t="s">
        <v>169</v>
      </c>
      <c r="C1853">
        <v>4</v>
      </c>
      <c r="D1853" t="s">
        <v>292</v>
      </c>
      <c r="E1853" s="5">
        <v>34</v>
      </c>
      <c r="F1853" s="5">
        <v>33</v>
      </c>
      <c r="G1853" s="5">
        <v>35</v>
      </c>
      <c r="H1853" s="5">
        <v>36</v>
      </c>
      <c r="I1853" s="5">
        <v>38</v>
      </c>
      <c r="J1853" s="3">
        <f t="shared" si="90"/>
        <v>2.9857301088874522E-2</v>
      </c>
      <c r="K1853" s="3">
        <f t="shared" si="91"/>
        <v>1.1497274155136239E-2</v>
      </c>
      <c r="L1853" s="3">
        <f t="shared" si="92"/>
        <v>1.087212085035083E-2</v>
      </c>
    </row>
    <row r="1854" spans="1:12" x14ac:dyDescent="0.25">
      <c r="A1854">
        <v>4855</v>
      </c>
      <c r="B1854" t="s">
        <v>169</v>
      </c>
      <c r="C1854">
        <v>5</v>
      </c>
      <c r="D1854" t="s">
        <v>293</v>
      </c>
      <c r="E1854" s="5">
        <v>830</v>
      </c>
      <c r="F1854" s="5">
        <v>808</v>
      </c>
      <c r="G1854" s="5">
        <v>842</v>
      </c>
      <c r="H1854" s="5">
        <v>866</v>
      </c>
      <c r="I1854" s="5">
        <v>917</v>
      </c>
      <c r="J1854" s="3">
        <f t="shared" si="90"/>
        <v>2.0822809267500686E-2</v>
      </c>
      <c r="K1854" s="3">
        <f t="shared" si="91"/>
        <v>8.5279995176132939E-3</v>
      </c>
      <c r="L1854" s="3">
        <f t="shared" si="92"/>
        <v>1.151025171889497E-2</v>
      </c>
    </row>
    <row r="1855" spans="1:12" x14ac:dyDescent="0.25">
      <c r="A1855">
        <v>4855</v>
      </c>
      <c r="B1855" t="s">
        <v>169</v>
      </c>
      <c r="C1855">
        <v>9</v>
      </c>
      <c r="D1855" t="s">
        <v>297</v>
      </c>
      <c r="E1855" s="5"/>
      <c r="F1855" s="5"/>
      <c r="G1855" s="5"/>
      <c r="H1855" s="5"/>
      <c r="I1855" s="5"/>
      <c r="J1855" s="4"/>
      <c r="K1855" s="4"/>
      <c r="L1855" s="4"/>
    </row>
    <row r="1856" spans="1:12" x14ac:dyDescent="0.25">
      <c r="A1856">
        <v>4855</v>
      </c>
      <c r="B1856" t="s">
        <v>169</v>
      </c>
      <c r="C1856">
        <v>10</v>
      </c>
      <c r="D1856" t="s">
        <v>298</v>
      </c>
      <c r="E1856" s="5"/>
      <c r="F1856" s="5"/>
      <c r="G1856" s="5"/>
      <c r="H1856" s="5"/>
      <c r="I1856" s="5"/>
      <c r="J1856" s="4"/>
      <c r="K1856" s="4"/>
      <c r="L1856" s="4"/>
    </row>
    <row r="1857" spans="1:12" x14ac:dyDescent="0.25">
      <c r="A1857">
        <v>4855</v>
      </c>
      <c r="B1857" t="s">
        <v>169</v>
      </c>
      <c r="C1857">
        <v>12</v>
      </c>
      <c r="D1857" t="s">
        <v>300</v>
      </c>
      <c r="E1857" s="5"/>
      <c r="F1857" s="5"/>
      <c r="G1857" s="5"/>
      <c r="H1857" s="5"/>
      <c r="I1857" s="5"/>
      <c r="J1857" s="4"/>
      <c r="K1857" s="4"/>
      <c r="L1857" s="4"/>
    </row>
    <row r="1858" spans="1:12" x14ac:dyDescent="0.25">
      <c r="A1858">
        <v>4859</v>
      </c>
      <c r="B1858" t="s">
        <v>170</v>
      </c>
      <c r="C1858">
        <v>0</v>
      </c>
      <c r="D1858" t="s">
        <v>288</v>
      </c>
      <c r="E1858" s="5">
        <v>2761</v>
      </c>
      <c r="F1858" s="5">
        <v>2880</v>
      </c>
      <c r="G1858" s="5">
        <v>2997</v>
      </c>
      <c r="H1858" s="5">
        <v>3038</v>
      </c>
      <c r="I1858" s="5">
        <v>3107</v>
      </c>
      <c r="J1858" s="3">
        <f t="shared" si="90"/>
        <v>2.0110288155158251E-2</v>
      </c>
      <c r="K1858" s="3">
        <f t="shared" si="91"/>
        <v>1.9305276983663022E-2</v>
      </c>
      <c r="L1858" s="3">
        <f t="shared" si="92"/>
        <v>4.5017478060200844E-3</v>
      </c>
    </row>
    <row r="1859" spans="1:12" x14ac:dyDescent="0.25">
      <c r="A1859">
        <v>4859</v>
      </c>
      <c r="B1859" t="s">
        <v>170</v>
      </c>
      <c r="C1859">
        <v>1</v>
      </c>
      <c r="D1859" t="s">
        <v>289</v>
      </c>
      <c r="E1859" s="5">
        <v>80</v>
      </c>
      <c r="F1859" s="5">
        <v>76</v>
      </c>
      <c r="G1859" s="5">
        <v>79</v>
      </c>
      <c r="H1859" s="5">
        <v>87</v>
      </c>
      <c r="I1859" s="5">
        <v>89</v>
      </c>
      <c r="J1859" s="3">
        <f t="shared" si="90"/>
        <v>1.9545822516342959E-2</v>
      </c>
      <c r="K1859" s="3">
        <f t="shared" si="91"/>
        <v>1.6917809106512527E-2</v>
      </c>
      <c r="L1859" s="3">
        <f t="shared" si="92"/>
        <v>4.5559973556712485E-3</v>
      </c>
    </row>
    <row r="1860" spans="1:12" x14ac:dyDescent="0.25">
      <c r="A1860">
        <v>4859</v>
      </c>
      <c r="B1860" t="s">
        <v>170</v>
      </c>
      <c r="C1860">
        <v>2</v>
      </c>
      <c r="D1860" t="s">
        <v>290</v>
      </c>
      <c r="E1860" s="5">
        <v>175</v>
      </c>
      <c r="F1860" s="5">
        <v>200</v>
      </c>
      <c r="G1860" s="5">
        <v>208</v>
      </c>
      <c r="H1860" s="5">
        <v>195</v>
      </c>
      <c r="I1860" s="5">
        <v>201</v>
      </c>
      <c r="J1860" s="3">
        <f t="shared" si="90"/>
        <v>1.9803902718557032E-2</v>
      </c>
      <c r="K1860" s="3">
        <f t="shared" si="91"/>
        <v>2.1878619308387304E-2</v>
      </c>
      <c r="L1860" s="3">
        <f t="shared" si="92"/>
        <v>6.0794753500117427E-3</v>
      </c>
    </row>
    <row r="1861" spans="1:12" x14ac:dyDescent="0.25">
      <c r="A1861">
        <v>4859</v>
      </c>
      <c r="B1861" t="s">
        <v>170</v>
      </c>
      <c r="C1861">
        <v>3</v>
      </c>
      <c r="D1861" t="s">
        <v>291</v>
      </c>
      <c r="E1861" s="5">
        <v>121</v>
      </c>
      <c r="F1861" s="5">
        <v>127</v>
      </c>
      <c r="G1861" s="5">
        <v>131</v>
      </c>
      <c r="H1861" s="5">
        <v>135</v>
      </c>
      <c r="I1861" s="5">
        <v>137</v>
      </c>
      <c r="J1861" s="3">
        <f t="shared" si="90"/>
        <v>1.5625946395682488E-2</v>
      </c>
      <c r="K1861" s="3">
        <f t="shared" si="91"/>
        <v>2.2138341954546892E-2</v>
      </c>
      <c r="L1861" s="3">
        <f t="shared" si="92"/>
        <v>2.945559137159881E-3</v>
      </c>
    </row>
    <row r="1862" spans="1:12" x14ac:dyDescent="0.25">
      <c r="A1862">
        <v>4859</v>
      </c>
      <c r="B1862" t="s">
        <v>170</v>
      </c>
      <c r="C1862">
        <v>4</v>
      </c>
      <c r="D1862" t="s">
        <v>292</v>
      </c>
      <c r="E1862" s="5">
        <v>194</v>
      </c>
      <c r="F1862" s="5">
        <v>206</v>
      </c>
      <c r="G1862" s="5">
        <v>215</v>
      </c>
      <c r="H1862" s="5">
        <v>216</v>
      </c>
      <c r="I1862" s="5">
        <v>218</v>
      </c>
      <c r="J1862" s="3">
        <f t="shared" si="90"/>
        <v>2.1611139518530109E-2</v>
      </c>
      <c r="K1862" s="3">
        <f t="shared" si="91"/>
        <v>2.1716493547518478E-2</v>
      </c>
      <c r="L1862" s="3">
        <f t="shared" si="92"/>
        <v>1.8450309999922254E-3</v>
      </c>
    </row>
    <row r="1863" spans="1:12" x14ac:dyDescent="0.25">
      <c r="A1863">
        <v>4859</v>
      </c>
      <c r="B1863" t="s">
        <v>170</v>
      </c>
      <c r="C1863">
        <v>5</v>
      </c>
      <c r="D1863" t="s">
        <v>293</v>
      </c>
      <c r="E1863" s="5">
        <v>1465</v>
      </c>
      <c r="F1863" s="5">
        <v>1504</v>
      </c>
      <c r="G1863" s="5">
        <v>1564</v>
      </c>
      <c r="H1863" s="5">
        <v>1602</v>
      </c>
      <c r="I1863" s="5">
        <v>1633</v>
      </c>
      <c r="J1863" s="3">
        <f t="shared" si="90"/>
        <v>1.9751742838067798E-2</v>
      </c>
      <c r="K1863" s="3">
        <f t="shared" si="91"/>
        <v>1.8040316761353425E-2</v>
      </c>
      <c r="L1863" s="3">
        <f t="shared" si="92"/>
        <v>3.8405491490713928E-3</v>
      </c>
    </row>
    <row r="1864" spans="1:12" x14ac:dyDescent="0.25">
      <c r="A1864">
        <v>4859</v>
      </c>
      <c r="B1864" t="s">
        <v>170</v>
      </c>
      <c r="C1864">
        <v>6</v>
      </c>
      <c r="D1864" t="s">
        <v>294</v>
      </c>
      <c r="E1864" s="5">
        <v>277</v>
      </c>
      <c r="F1864" s="5">
        <v>284</v>
      </c>
      <c r="G1864" s="5">
        <v>296</v>
      </c>
      <c r="H1864" s="5">
        <v>305</v>
      </c>
      <c r="I1864" s="5">
        <v>318</v>
      </c>
      <c r="J1864" s="3">
        <f t="shared" si="90"/>
        <v>2.0908184474373037E-2</v>
      </c>
      <c r="K1864" s="3">
        <f t="shared" si="91"/>
        <v>1.9445502097807488E-2</v>
      </c>
      <c r="L1864" s="3">
        <f t="shared" si="92"/>
        <v>8.382862289738835E-3</v>
      </c>
    </row>
    <row r="1865" spans="1:12" x14ac:dyDescent="0.25">
      <c r="A1865">
        <v>4859</v>
      </c>
      <c r="B1865" t="s">
        <v>170</v>
      </c>
      <c r="C1865">
        <v>7</v>
      </c>
      <c r="D1865" t="s">
        <v>295</v>
      </c>
      <c r="E1865" s="5">
        <v>120</v>
      </c>
      <c r="F1865" s="5">
        <v>125</v>
      </c>
      <c r="G1865" s="5">
        <v>131</v>
      </c>
      <c r="H1865" s="5">
        <v>132</v>
      </c>
      <c r="I1865" s="5">
        <v>135</v>
      </c>
      <c r="J1865" s="3">
        <f t="shared" si="90"/>
        <v>2.3718711365578127E-2</v>
      </c>
      <c r="K1865" s="3">
        <f t="shared" si="91"/>
        <v>1.9244876491456564E-2</v>
      </c>
      <c r="L1865" s="3">
        <f t="shared" si="92"/>
        <v>4.5046869050329175E-3</v>
      </c>
    </row>
    <row r="1866" spans="1:12" x14ac:dyDescent="0.25">
      <c r="A1866">
        <v>4859</v>
      </c>
      <c r="B1866" t="s">
        <v>170</v>
      </c>
      <c r="C1866">
        <v>8</v>
      </c>
      <c r="D1866" t="s">
        <v>296</v>
      </c>
      <c r="E1866" s="5">
        <v>55</v>
      </c>
      <c r="F1866" s="5">
        <v>56</v>
      </c>
      <c r="G1866" s="5">
        <v>59</v>
      </c>
      <c r="H1866" s="5">
        <v>61</v>
      </c>
      <c r="I1866" s="5">
        <v>62</v>
      </c>
      <c r="J1866" s="3">
        <f t="shared" si="90"/>
        <v>2.6436275942850918E-2</v>
      </c>
      <c r="K1866" s="3">
        <f t="shared" si="91"/>
        <v>2.0924036960346948E-2</v>
      </c>
      <c r="L1866" s="3">
        <f t="shared" si="92"/>
        <v>3.2573980022743143E-3</v>
      </c>
    </row>
    <row r="1867" spans="1:12" x14ac:dyDescent="0.25">
      <c r="A1867">
        <v>4859</v>
      </c>
      <c r="B1867" t="s">
        <v>170</v>
      </c>
      <c r="C1867">
        <v>9</v>
      </c>
      <c r="D1867" t="s">
        <v>297</v>
      </c>
      <c r="E1867" s="5">
        <v>205</v>
      </c>
      <c r="F1867" s="5">
        <v>206</v>
      </c>
      <c r="G1867" s="5">
        <v>215</v>
      </c>
      <c r="H1867" s="5">
        <v>229</v>
      </c>
      <c r="I1867" s="5">
        <v>235</v>
      </c>
      <c r="J1867" s="3">
        <f t="shared" si="90"/>
        <v>2.1611139518530109E-2</v>
      </c>
      <c r="K1867" s="3">
        <f t="shared" si="91"/>
        <v>2.2389367342743105E-2</v>
      </c>
      <c r="L1867" s="3">
        <f t="shared" si="92"/>
        <v>5.1861036389790893E-3</v>
      </c>
    </row>
    <row r="1868" spans="1:12" x14ac:dyDescent="0.25">
      <c r="A1868">
        <v>4859</v>
      </c>
      <c r="B1868" t="s">
        <v>170</v>
      </c>
      <c r="C1868">
        <v>10</v>
      </c>
      <c r="D1868" t="s">
        <v>298</v>
      </c>
      <c r="E1868" s="5"/>
      <c r="F1868" s="5"/>
      <c r="G1868" s="5"/>
      <c r="H1868" s="5"/>
      <c r="I1868" s="5"/>
      <c r="J1868" s="4"/>
      <c r="K1868" s="4"/>
      <c r="L1868" s="4"/>
    </row>
    <row r="1869" spans="1:12" x14ac:dyDescent="0.25">
      <c r="A1869">
        <v>4859</v>
      </c>
      <c r="B1869" t="s">
        <v>170</v>
      </c>
      <c r="C1869">
        <v>11</v>
      </c>
      <c r="D1869" t="s">
        <v>299</v>
      </c>
      <c r="E1869" s="5"/>
      <c r="F1869" s="5"/>
      <c r="G1869" s="5"/>
      <c r="H1869" s="5"/>
      <c r="I1869" s="5"/>
      <c r="J1869" s="4"/>
      <c r="K1869" s="4"/>
      <c r="L1869" s="4"/>
    </row>
    <row r="1870" spans="1:12" x14ac:dyDescent="0.25">
      <c r="A1870">
        <v>4859</v>
      </c>
      <c r="B1870" t="s">
        <v>170</v>
      </c>
      <c r="C1870">
        <v>12</v>
      </c>
      <c r="D1870" t="s">
        <v>300</v>
      </c>
      <c r="E1870" s="5">
        <v>28</v>
      </c>
      <c r="F1870" s="5">
        <v>22</v>
      </c>
      <c r="G1870" s="5">
        <v>23</v>
      </c>
      <c r="H1870" s="5">
        <v>29</v>
      </c>
      <c r="I1870" s="5">
        <v>29</v>
      </c>
      <c r="J1870" s="3">
        <f t="shared" si="90"/>
        <v>2.2474716291090102E-2</v>
      </c>
      <c r="K1870" s="3">
        <f t="shared" si="91"/>
        <v>7.0429496933102076E-3</v>
      </c>
      <c r="L1870" s="3">
        <f t="shared" si="92"/>
        <v>0</v>
      </c>
    </row>
    <row r="1871" spans="1:12" x14ac:dyDescent="0.25">
      <c r="A1871">
        <v>4861</v>
      </c>
      <c r="B1871" t="s">
        <v>171</v>
      </c>
      <c r="C1871">
        <v>0</v>
      </c>
      <c r="D1871" t="s">
        <v>288</v>
      </c>
      <c r="E1871" s="5"/>
      <c r="F1871" s="5"/>
      <c r="G1871" s="5"/>
      <c r="H1871" s="5"/>
      <c r="I1871" s="5"/>
      <c r="J1871" s="4"/>
      <c r="K1871" s="4"/>
      <c r="L1871" s="4"/>
    </row>
    <row r="1872" spans="1:12" x14ac:dyDescent="0.25">
      <c r="A1872">
        <v>4861</v>
      </c>
      <c r="B1872" t="s">
        <v>171</v>
      </c>
      <c r="C1872">
        <v>3</v>
      </c>
      <c r="D1872" t="s">
        <v>291</v>
      </c>
      <c r="E1872" s="5"/>
      <c r="F1872" s="5"/>
      <c r="G1872" s="5"/>
      <c r="H1872" s="5"/>
      <c r="I1872" s="5"/>
      <c r="J1872" s="4"/>
      <c r="K1872" s="4"/>
      <c r="L1872" s="4"/>
    </row>
    <row r="1873" spans="1:12" x14ac:dyDescent="0.25">
      <c r="A1873">
        <v>4861</v>
      </c>
      <c r="B1873" t="s">
        <v>171</v>
      </c>
      <c r="C1873">
        <v>11</v>
      </c>
      <c r="D1873" t="s">
        <v>299</v>
      </c>
      <c r="E1873" s="5"/>
      <c r="F1873" s="5"/>
      <c r="G1873" s="5"/>
      <c r="H1873" s="5"/>
      <c r="I1873" s="5"/>
      <c r="J1873" s="4"/>
      <c r="K1873" s="4"/>
      <c r="L1873" s="4"/>
    </row>
    <row r="1874" spans="1:12" x14ac:dyDescent="0.25">
      <c r="A1874">
        <v>4862</v>
      </c>
      <c r="B1874" t="s">
        <v>172</v>
      </c>
      <c r="C1874">
        <v>0</v>
      </c>
      <c r="D1874" t="s">
        <v>288</v>
      </c>
      <c r="E1874" s="5"/>
      <c r="F1874" s="5"/>
      <c r="G1874" s="5"/>
      <c r="H1874" s="5"/>
      <c r="I1874" s="5"/>
      <c r="J1874" s="4"/>
      <c r="K1874" s="4"/>
      <c r="L1874" s="4"/>
    </row>
    <row r="1875" spans="1:12" x14ac:dyDescent="0.25">
      <c r="A1875">
        <v>4862</v>
      </c>
      <c r="B1875" t="s">
        <v>172</v>
      </c>
      <c r="C1875">
        <v>3</v>
      </c>
      <c r="D1875" t="s">
        <v>291</v>
      </c>
      <c r="E1875" s="5"/>
      <c r="F1875" s="5"/>
      <c r="G1875" s="5"/>
      <c r="H1875" s="5"/>
      <c r="I1875" s="5"/>
      <c r="J1875" s="4"/>
      <c r="K1875" s="4"/>
      <c r="L1875" s="4"/>
    </row>
    <row r="1876" spans="1:12" x14ac:dyDescent="0.25">
      <c r="A1876">
        <v>4862</v>
      </c>
      <c r="B1876" t="s">
        <v>172</v>
      </c>
      <c r="C1876">
        <v>12</v>
      </c>
      <c r="D1876" t="s">
        <v>300</v>
      </c>
      <c r="E1876" s="5"/>
      <c r="F1876" s="5"/>
      <c r="G1876" s="5"/>
      <c r="H1876" s="5"/>
      <c r="I1876" s="5"/>
      <c r="J1876" s="4"/>
      <c r="K1876" s="4"/>
      <c r="L1876" s="4"/>
    </row>
    <row r="1877" spans="1:12" x14ac:dyDescent="0.25">
      <c r="A1877">
        <v>4869</v>
      </c>
      <c r="B1877" t="s">
        <v>173</v>
      </c>
      <c r="C1877">
        <v>0</v>
      </c>
      <c r="D1877" t="s">
        <v>288</v>
      </c>
      <c r="E1877" s="5"/>
      <c r="F1877" s="5"/>
      <c r="G1877" s="5"/>
      <c r="H1877" s="5"/>
      <c r="I1877" s="5"/>
      <c r="J1877" s="4"/>
      <c r="K1877" s="4"/>
      <c r="L1877" s="4"/>
    </row>
    <row r="1878" spans="1:12" x14ac:dyDescent="0.25">
      <c r="A1878">
        <v>4869</v>
      </c>
      <c r="B1878" t="s">
        <v>173</v>
      </c>
      <c r="C1878">
        <v>5</v>
      </c>
      <c r="D1878" t="s">
        <v>293</v>
      </c>
      <c r="E1878" s="5"/>
      <c r="F1878" s="5"/>
      <c r="G1878" s="5"/>
      <c r="H1878" s="5"/>
      <c r="I1878" s="5"/>
      <c r="J1878" s="4"/>
      <c r="K1878" s="4"/>
      <c r="L1878" s="4"/>
    </row>
    <row r="1879" spans="1:12" x14ac:dyDescent="0.25">
      <c r="A1879">
        <v>4869</v>
      </c>
      <c r="B1879" t="s">
        <v>173</v>
      </c>
      <c r="C1879">
        <v>6</v>
      </c>
      <c r="D1879" t="s">
        <v>294</v>
      </c>
      <c r="E1879" s="5"/>
      <c r="F1879" s="5"/>
      <c r="G1879" s="5"/>
      <c r="H1879" s="5"/>
      <c r="I1879" s="5"/>
      <c r="J1879" s="4"/>
      <c r="K1879" s="4"/>
      <c r="L1879" s="4"/>
    </row>
    <row r="1880" spans="1:12" x14ac:dyDescent="0.25">
      <c r="A1880">
        <v>4869</v>
      </c>
      <c r="B1880" t="s">
        <v>173</v>
      </c>
      <c r="C1880">
        <v>8</v>
      </c>
      <c r="D1880" t="s">
        <v>296</v>
      </c>
      <c r="E1880" s="5"/>
      <c r="F1880" s="5"/>
      <c r="G1880" s="5"/>
      <c r="H1880" s="5"/>
      <c r="I1880" s="5"/>
      <c r="J1880" s="4"/>
      <c r="K1880" s="4"/>
      <c r="L1880" s="4"/>
    </row>
    <row r="1881" spans="1:12" x14ac:dyDescent="0.25">
      <c r="A1881">
        <v>4869</v>
      </c>
      <c r="B1881" t="s">
        <v>173</v>
      </c>
      <c r="C1881">
        <v>11</v>
      </c>
      <c r="D1881" t="s">
        <v>299</v>
      </c>
      <c r="E1881" s="5"/>
      <c r="F1881" s="5"/>
      <c r="G1881" s="5"/>
      <c r="H1881" s="5"/>
      <c r="I1881" s="5"/>
      <c r="J1881" s="4"/>
      <c r="K1881" s="4"/>
      <c r="L1881" s="4"/>
    </row>
    <row r="1882" spans="1:12" x14ac:dyDescent="0.25">
      <c r="A1882">
        <v>4869</v>
      </c>
      <c r="B1882" t="s">
        <v>173</v>
      </c>
      <c r="C1882">
        <v>12</v>
      </c>
      <c r="D1882" t="s">
        <v>300</v>
      </c>
      <c r="E1882" s="5"/>
      <c r="F1882" s="5"/>
      <c r="G1882" s="5"/>
      <c r="H1882" s="5"/>
      <c r="I1882" s="5"/>
      <c r="J1882" s="4"/>
      <c r="K1882" s="4"/>
      <c r="L1882" s="4"/>
    </row>
    <row r="1883" spans="1:12" x14ac:dyDescent="0.25">
      <c r="A1883">
        <v>4871</v>
      </c>
      <c r="B1883" t="s">
        <v>174</v>
      </c>
      <c r="C1883">
        <v>0</v>
      </c>
      <c r="D1883" t="s">
        <v>288</v>
      </c>
      <c r="E1883" s="5">
        <v>146</v>
      </c>
      <c r="F1883" s="5">
        <v>150</v>
      </c>
      <c r="G1883" s="5">
        <v>154</v>
      </c>
      <c r="H1883" s="5">
        <v>145</v>
      </c>
      <c r="I1883" s="5">
        <v>144</v>
      </c>
      <c r="J1883" s="3">
        <f t="shared" ref="J1883:J1942" si="93">(G1883/F1883)^0.5-1</f>
        <v>1.324561023804427E-2</v>
      </c>
      <c r="K1883" s="3">
        <f t="shared" ref="K1883:K1942" si="94">(H1883/E1883)^0.2-1</f>
        <v>-1.3736315608769978E-3</v>
      </c>
      <c r="L1883" s="3">
        <f t="shared" ref="L1883:L1942" si="95">(I1883/H1883)^0.2-1</f>
        <v>-1.3831311600952523E-3</v>
      </c>
    </row>
    <row r="1884" spans="1:12" x14ac:dyDescent="0.25">
      <c r="A1884">
        <v>4871</v>
      </c>
      <c r="B1884" t="s">
        <v>174</v>
      </c>
      <c r="C1884">
        <v>2</v>
      </c>
      <c r="D1884" t="s">
        <v>290</v>
      </c>
      <c r="E1884" s="5"/>
      <c r="F1884" s="5"/>
      <c r="G1884" s="5"/>
      <c r="H1884" s="5"/>
      <c r="I1884" s="5"/>
      <c r="J1884" s="4"/>
      <c r="K1884" s="4"/>
      <c r="L1884" s="4"/>
    </row>
    <row r="1885" spans="1:12" x14ac:dyDescent="0.25">
      <c r="A1885">
        <v>4871</v>
      </c>
      <c r="B1885" t="s">
        <v>174</v>
      </c>
      <c r="C1885">
        <v>3</v>
      </c>
      <c r="D1885" t="s">
        <v>291</v>
      </c>
      <c r="E1885" s="5"/>
      <c r="F1885" s="5"/>
      <c r="G1885" s="5"/>
      <c r="H1885" s="5"/>
      <c r="I1885" s="5"/>
      <c r="J1885" s="4"/>
      <c r="K1885" s="4"/>
      <c r="L1885" s="4"/>
    </row>
    <row r="1886" spans="1:12" x14ac:dyDescent="0.25">
      <c r="A1886">
        <v>4871</v>
      </c>
      <c r="B1886" t="s">
        <v>174</v>
      </c>
      <c r="C1886">
        <v>5</v>
      </c>
      <c r="D1886" t="s">
        <v>293</v>
      </c>
      <c r="E1886" s="5">
        <v>119</v>
      </c>
      <c r="F1886" s="5">
        <v>135</v>
      </c>
      <c r="G1886" s="5">
        <v>139</v>
      </c>
      <c r="H1886" s="5">
        <v>118</v>
      </c>
      <c r="I1886" s="5">
        <v>118</v>
      </c>
      <c r="J1886" s="3">
        <f t="shared" si="93"/>
        <v>1.470667171829998E-2</v>
      </c>
      <c r="K1886" s="3">
        <f t="shared" si="94"/>
        <v>-1.686350240047596E-3</v>
      </c>
      <c r="L1886" s="3">
        <f t="shared" si="95"/>
        <v>0</v>
      </c>
    </row>
    <row r="1887" spans="1:12" x14ac:dyDescent="0.25">
      <c r="A1887">
        <v>4871</v>
      </c>
      <c r="B1887" t="s">
        <v>174</v>
      </c>
      <c r="C1887">
        <v>6</v>
      </c>
      <c r="D1887" t="s">
        <v>294</v>
      </c>
      <c r="E1887" s="5"/>
      <c r="F1887" s="5"/>
      <c r="G1887" s="5"/>
      <c r="H1887" s="5"/>
      <c r="I1887" s="5"/>
      <c r="J1887" s="4"/>
      <c r="K1887" s="4"/>
      <c r="L1887" s="4"/>
    </row>
    <row r="1888" spans="1:12" x14ac:dyDescent="0.25">
      <c r="A1888">
        <v>4871</v>
      </c>
      <c r="B1888" t="s">
        <v>174</v>
      </c>
      <c r="C1888">
        <v>7</v>
      </c>
      <c r="D1888" t="s">
        <v>295</v>
      </c>
      <c r="E1888" s="5"/>
      <c r="F1888" s="5"/>
      <c r="G1888" s="5"/>
      <c r="H1888" s="5"/>
      <c r="I1888" s="5"/>
      <c r="J1888" s="4"/>
      <c r="K1888" s="4"/>
      <c r="L1888" s="4"/>
    </row>
    <row r="1889" spans="1:12" x14ac:dyDescent="0.25">
      <c r="A1889">
        <v>4871</v>
      </c>
      <c r="B1889" t="s">
        <v>174</v>
      </c>
      <c r="C1889">
        <v>12</v>
      </c>
      <c r="D1889" t="s">
        <v>300</v>
      </c>
      <c r="E1889" s="5"/>
      <c r="F1889" s="5"/>
      <c r="G1889" s="5"/>
      <c r="H1889" s="5"/>
      <c r="I1889" s="5"/>
      <c r="J1889" s="4"/>
      <c r="K1889" s="4"/>
      <c r="L1889" s="4"/>
    </row>
    <row r="1890" spans="1:12" x14ac:dyDescent="0.25">
      <c r="A1890">
        <v>4872</v>
      </c>
      <c r="B1890" t="s">
        <v>175</v>
      </c>
      <c r="C1890">
        <v>0</v>
      </c>
      <c r="D1890" t="s">
        <v>288</v>
      </c>
      <c r="E1890" s="5">
        <v>555</v>
      </c>
      <c r="F1890" s="5">
        <v>640</v>
      </c>
      <c r="G1890" s="5">
        <v>672</v>
      </c>
      <c r="H1890" s="5">
        <v>621</v>
      </c>
      <c r="I1890" s="5">
        <v>659</v>
      </c>
      <c r="J1890" s="3">
        <f t="shared" si="93"/>
        <v>2.4695076595959931E-2</v>
      </c>
      <c r="K1890" s="3">
        <f t="shared" si="94"/>
        <v>2.2727004553234176E-2</v>
      </c>
      <c r="L1890" s="3">
        <f t="shared" si="95"/>
        <v>1.1949319953362236E-2</v>
      </c>
    </row>
    <row r="1891" spans="1:12" x14ac:dyDescent="0.25">
      <c r="A1891">
        <v>4872</v>
      </c>
      <c r="B1891" t="s">
        <v>175</v>
      </c>
      <c r="C1891">
        <v>1</v>
      </c>
      <c r="D1891" t="s">
        <v>289</v>
      </c>
      <c r="E1891" s="5"/>
      <c r="F1891" s="5"/>
      <c r="G1891" s="5"/>
      <c r="H1891" s="5"/>
      <c r="I1891" s="5"/>
      <c r="J1891" s="4"/>
      <c r="K1891" s="4"/>
      <c r="L1891" s="4"/>
    </row>
    <row r="1892" spans="1:12" x14ac:dyDescent="0.25">
      <c r="A1892">
        <v>4872</v>
      </c>
      <c r="B1892" t="s">
        <v>175</v>
      </c>
      <c r="C1892">
        <v>2</v>
      </c>
      <c r="D1892" t="s">
        <v>290</v>
      </c>
      <c r="E1892" s="5">
        <v>32</v>
      </c>
      <c r="F1892" s="5">
        <v>41</v>
      </c>
      <c r="G1892" s="5">
        <v>43</v>
      </c>
      <c r="H1892" s="5">
        <v>36</v>
      </c>
      <c r="I1892" s="5">
        <v>38</v>
      </c>
      <c r="J1892" s="3">
        <f t="shared" si="93"/>
        <v>2.4099842693513063E-2</v>
      </c>
      <c r="K1892" s="3">
        <f t="shared" si="94"/>
        <v>2.3836255539609663E-2</v>
      </c>
      <c r="L1892" s="3">
        <f t="shared" si="95"/>
        <v>1.087212085035083E-2</v>
      </c>
    </row>
    <row r="1893" spans="1:12" x14ac:dyDescent="0.25">
      <c r="A1893">
        <v>4872</v>
      </c>
      <c r="B1893" t="s">
        <v>175</v>
      </c>
      <c r="C1893">
        <v>3</v>
      </c>
      <c r="D1893" t="s">
        <v>291</v>
      </c>
      <c r="E1893" s="5">
        <v>79</v>
      </c>
      <c r="F1893" s="5">
        <v>96</v>
      </c>
      <c r="G1893" s="5">
        <v>101</v>
      </c>
      <c r="H1893" s="5">
        <v>88</v>
      </c>
      <c r="I1893" s="5">
        <v>93</v>
      </c>
      <c r="J1893" s="3">
        <f t="shared" si="93"/>
        <v>2.5711135424264286E-2</v>
      </c>
      <c r="K1893" s="3">
        <f t="shared" si="94"/>
        <v>2.1812276477255477E-2</v>
      </c>
      <c r="L1893" s="3">
        <f t="shared" si="95"/>
        <v>1.1113840658202756E-2</v>
      </c>
    </row>
    <row r="1894" spans="1:12" x14ac:dyDescent="0.25">
      <c r="A1894">
        <v>4872</v>
      </c>
      <c r="B1894" t="s">
        <v>175</v>
      </c>
      <c r="C1894">
        <v>4</v>
      </c>
      <c r="D1894" t="s">
        <v>292</v>
      </c>
      <c r="E1894" s="5"/>
      <c r="F1894" s="5"/>
      <c r="G1894" s="5"/>
      <c r="H1894" s="5"/>
      <c r="I1894" s="5"/>
      <c r="J1894" s="4"/>
      <c r="K1894" s="4"/>
      <c r="L1894" s="4"/>
    </row>
    <row r="1895" spans="1:12" x14ac:dyDescent="0.25">
      <c r="A1895">
        <v>4872</v>
      </c>
      <c r="B1895" t="s">
        <v>175</v>
      </c>
      <c r="C1895">
        <v>5</v>
      </c>
      <c r="D1895" t="s">
        <v>293</v>
      </c>
      <c r="E1895" s="5">
        <v>435</v>
      </c>
      <c r="F1895" s="5">
        <v>491</v>
      </c>
      <c r="G1895" s="5">
        <v>516</v>
      </c>
      <c r="H1895" s="5">
        <v>486</v>
      </c>
      <c r="I1895" s="5">
        <v>517</v>
      </c>
      <c r="J1895" s="3">
        <f t="shared" si="93"/>
        <v>2.5142183770139326E-2</v>
      </c>
      <c r="K1895" s="3">
        <f t="shared" si="94"/>
        <v>2.242015571173761E-2</v>
      </c>
      <c r="L1895" s="3">
        <f t="shared" si="95"/>
        <v>1.2443635818475851E-2</v>
      </c>
    </row>
    <row r="1896" spans="1:12" x14ac:dyDescent="0.25">
      <c r="A1896">
        <v>4872</v>
      </c>
      <c r="B1896" t="s">
        <v>175</v>
      </c>
      <c r="C1896">
        <v>6</v>
      </c>
      <c r="D1896" t="s">
        <v>294</v>
      </c>
      <c r="E1896" s="5"/>
      <c r="F1896" s="5"/>
      <c r="G1896" s="5"/>
      <c r="H1896" s="5"/>
      <c r="I1896" s="5"/>
      <c r="J1896" s="4"/>
      <c r="K1896" s="4"/>
      <c r="L1896" s="4"/>
    </row>
    <row r="1897" spans="1:12" x14ac:dyDescent="0.25">
      <c r="A1897">
        <v>4872</v>
      </c>
      <c r="B1897" t="s">
        <v>175</v>
      </c>
      <c r="C1897">
        <v>10</v>
      </c>
      <c r="D1897" t="s">
        <v>298</v>
      </c>
      <c r="E1897" s="5"/>
      <c r="F1897" s="5"/>
      <c r="G1897" s="5"/>
      <c r="H1897" s="5"/>
      <c r="I1897" s="5"/>
      <c r="J1897" s="4"/>
      <c r="K1897" s="4"/>
      <c r="L1897" s="4"/>
    </row>
    <row r="1898" spans="1:12" x14ac:dyDescent="0.25">
      <c r="A1898">
        <v>4879</v>
      </c>
      <c r="B1898" t="s">
        <v>176</v>
      </c>
      <c r="C1898">
        <v>0</v>
      </c>
      <c r="D1898" t="s">
        <v>288</v>
      </c>
      <c r="E1898" s="5">
        <v>26</v>
      </c>
      <c r="F1898" s="5">
        <v>18</v>
      </c>
      <c r="G1898" s="5">
        <v>18</v>
      </c>
      <c r="H1898" s="5">
        <v>18</v>
      </c>
      <c r="I1898" s="5">
        <v>18</v>
      </c>
      <c r="J1898" s="3">
        <f t="shared" si="93"/>
        <v>0</v>
      </c>
      <c r="K1898" s="3">
        <f t="shared" si="94"/>
        <v>-7.0905623537439788E-2</v>
      </c>
      <c r="L1898" s="3">
        <f t="shared" si="95"/>
        <v>0</v>
      </c>
    </row>
    <row r="1899" spans="1:12" x14ac:dyDescent="0.25">
      <c r="A1899">
        <v>4879</v>
      </c>
      <c r="B1899" t="s">
        <v>176</v>
      </c>
      <c r="C1899">
        <v>3</v>
      </c>
      <c r="D1899" t="s">
        <v>291</v>
      </c>
      <c r="E1899" s="5"/>
      <c r="F1899" s="5"/>
      <c r="G1899" s="5"/>
      <c r="H1899" s="5"/>
      <c r="I1899" s="5"/>
      <c r="J1899" s="4"/>
      <c r="K1899" s="4"/>
      <c r="L1899" s="4"/>
    </row>
    <row r="1900" spans="1:12" x14ac:dyDescent="0.25">
      <c r="A1900">
        <v>4879</v>
      </c>
      <c r="B1900" t="s">
        <v>176</v>
      </c>
      <c r="C1900">
        <v>5</v>
      </c>
      <c r="D1900" t="s">
        <v>293</v>
      </c>
      <c r="E1900" s="5"/>
      <c r="F1900" s="5"/>
      <c r="G1900" s="5"/>
      <c r="H1900" s="5"/>
      <c r="I1900" s="5"/>
      <c r="J1900" s="4"/>
      <c r="K1900" s="4"/>
      <c r="L1900" s="4"/>
    </row>
    <row r="1901" spans="1:12" x14ac:dyDescent="0.25">
      <c r="A1901">
        <v>4879</v>
      </c>
      <c r="B1901" t="s">
        <v>176</v>
      </c>
      <c r="C1901">
        <v>6</v>
      </c>
      <c r="D1901" t="s">
        <v>294</v>
      </c>
      <c r="E1901" s="5"/>
      <c r="F1901" s="5"/>
      <c r="G1901" s="5"/>
      <c r="H1901" s="5"/>
      <c r="I1901" s="5"/>
      <c r="J1901" s="4"/>
      <c r="K1901" s="4"/>
      <c r="L1901" s="4"/>
    </row>
    <row r="1902" spans="1:12" x14ac:dyDescent="0.25">
      <c r="A1902">
        <v>4881</v>
      </c>
      <c r="B1902" t="s">
        <v>177</v>
      </c>
      <c r="C1902">
        <v>0</v>
      </c>
      <c r="D1902" t="s">
        <v>288</v>
      </c>
      <c r="E1902" s="5">
        <v>4552</v>
      </c>
      <c r="F1902" s="5">
        <v>4495</v>
      </c>
      <c r="G1902" s="5">
        <v>4623</v>
      </c>
      <c r="H1902" s="5">
        <v>4715</v>
      </c>
      <c r="I1902" s="5">
        <v>4814</v>
      </c>
      <c r="J1902" s="3">
        <f t="shared" si="93"/>
        <v>1.4138099342676291E-2</v>
      </c>
      <c r="K1902" s="3">
        <f t="shared" si="94"/>
        <v>7.061257789804154E-3</v>
      </c>
      <c r="L1902" s="3">
        <f t="shared" si="95"/>
        <v>4.1645323191399353E-3</v>
      </c>
    </row>
    <row r="1903" spans="1:12" x14ac:dyDescent="0.25">
      <c r="A1903">
        <v>4881</v>
      </c>
      <c r="B1903" t="s">
        <v>177</v>
      </c>
      <c r="C1903">
        <v>1</v>
      </c>
      <c r="D1903" t="s">
        <v>289</v>
      </c>
      <c r="E1903" s="5">
        <v>24</v>
      </c>
      <c r="F1903" s="5">
        <v>21</v>
      </c>
      <c r="G1903" s="5">
        <v>21</v>
      </c>
      <c r="H1903" s="5">
        <v>24</v>
      </c>
      <c r="I1903" s="5">
        <v>25</v>
      </c>
      <c r="J1903" s="3">
        <f t="shared" si="93"/>
        <v>0</v>
      </c>
      <c r="K1903" s="3">
        <f t="shared" si="94"/>
        <v>0</v>
      </c>
      <c r="L1903" s="3">
        <f t="shared" si="95"/>
        <v>8.197818497166498E-3</v>
      </c>
    </row>
    <row r="1904" spans="1:12" x14ac:dyDescent="0.25">
      <c r="A1904">
        <v>4881</v>
      </c>
      <c r="B1904" t="s">
        <v>177</v>
      </c>
      <c r="C1904">
        <v>2</v>
      </c>
      <c r="D1904" t="s">
        <v>290</v>
      </c>
      <c r="E1904" s="5">
        <v>46</v>
      </c>
      <c r="F1904" s="5">
        <v>38</v>
      </c>
      <c r="G1904" s="5">
        <v>39</v>
      </c>
      <c r="H1904" s="5">
        <v>46</v>
      </c>
      <c r="I1904" s="5">
        <v>48</v>
      </c>
      <c r="J1904" s="3">
        <f t="shared" si="93"/>
        <v>1.3072450258955648E-2</v>
      </c>
      <c r="K1904" s="3">
        <f t="shared" si="94"/>
        <v>0</v>
      </c>
      <c r="L1904" s="3">
        <f t="shared" si="95"/>
        <v>8.5482523039324132E-3</v>
      </c>
    </row>
    <row r="1905" spans="1:12" x14ac:dyDescent="0.25">
      <c r="A1905">
        <v>4881</v>
      </c>
      <c r="B1905" t="s">
        <v>177</v>
      </c>
      <c r="C1905">
        <v>3</v>
      </c>
      <c r="D1905" t="s">
        <v>291</v>
      </c>
      <c r="E1905" s="5">
        <v>346</v>
      </c>
      <c r="F1905" s="5">
        <v>350</v>
      </c>
      <c r="G1905" s="5">
        <v>358</v>
      </c>
      <c r="H1905" s="5">
        <v>371</v>
      </c>
      <c r="I1905" s="5">
        <v>415</v>
      </c>
      <c r="J1905" s="3">
        <f t="shared" si="93"/>
        <v>1.1364001167306181E-2</v>
      </c>
      <c r="K1905" s="3">
        <f t="shared" si="94"/>
        <v>1.4050450128719749E-2</v>
      </c>
      <c r="L1905" s="3">
        <f t="shared" si="95"/>
        <v>2.2668401814146977E-2</v>
      </c>
    </row>
    <row r="1906" spans="1:12" x14ac:dyDescent="0.25">
      <c r="A1906">
        <v>4881</v>
      </c>
      <c r="B1906" t="s">
        <v>177</v>
      </c>
      <c r="C1906">
        <v>4</v>
      </c>
      <c r="D1906" t="s">
        <v>292</v>
      </c>
      <c r="E1906" s="5">
        <v>305</v>
      </c>
      <c r="F1906" s="5">
        <v>321</v>
      </c>
      <c r="G1906" s="5">
        <v>332</v>
      </c>
      <c r="H1906" s="5">
        <v>318</v>
      </c>
      <c r="I1906" s="5">
        <v>318</v>
      </c>
      <c r="J1906" s="3">
        <f t="shared" si="93"/>
        <v>1.6989632578712888E-2</v>
      </c>
      <c r="K1906" s="3">
        <f t="shared" si="94"/>
        <v>8.382862289738835E-3</v>
      </c>
      <c r="L1906" s="3">
        <f t="shared" si="95"/>
        <v>0</v>
      </c>
    </row>
    <row r="1907" spans="1:12" x14ac:dyDescent="0.25">
      <c r="A1907">
        <v>4881</v>
      </c>
      <c r="B1907" t="s">
        <v>177</v>
      </c>
      <c r="C1907">
        <v>5</v>
      </c>
      <c r="D1907" t="s">
        <v>293</v>
      </c>
      <c r="E1907" s="5">
        <v>2815</v>
      </c>
      <c r="F1907" s="5">
        <v>2785</v>
      </c>
      <c r="G1907" s="5">
        <v>2861</v>
      </c>
      <c r="H1907" s="5">
        <v>2905</v>
      </c>
      <c r="I1907" s="5">
        <v>2929</v>
      </c>
      <c r="J1907" s="3">
        <f t="shared" si="93"/>
        <v>1.3552686580213136E-2</v>
      </c>
      <c r="K1907" s="3">
        <f t="shared" si="94"/>
        <v>6.3140760067867951E-3</v>
      </c>
      <c r="L1907" s="3">
        <f t="shared" si="95"/>
        <v>1.6468901448312145E-3</v>
      </c>
    </row>
    <row r="1908" spans="1:12" x14ac:dyDescent="0.25">
      <c r="A1908">
        <v>4881</v>
      </c>
      <c r="B1908" t="s">
        <v>177</v>
      </c>
      <c r="C1908">
        <v>6</v>
      </c>
      <c r="D1908" t="s">
        <v>294</v>
      </c>
      <c r="E1908" s="5">
        <v>160</v>
      </c>
      <c r="F1908" s="5">
        <v>161</v>
      </c>
      <c r="G1908" s="5">
        <v>165</v>
      </c>
      <c r="H1908" s="5">
        <v>167</v>
      </c>
      <c r="I1908" s="5">
        <v>171</v>
      </c>
      <c r="J1908" s="3">
        <f t="shared" si="93"/>
        <v>1.2346146580750617E-2</v>
      </c>
      <c r="K1908" s="3">
        <f t="shared" si="94"/>
        <v>8.6007753878702964E-3</v>
      </c>
      <c r="L1908" s="3">
        <f t="shared" si="95"/>
        <v>4.7451716553414958E-3</v>
      </c>
    </row>
    <row r="1909" spans="1:12" x14ac:dyDescent="0.25">
      <c r="A1909">
        <v>4881</v>
      </c>
      <c r="B1909" t="s">
        <v>177</v>
      </c>
      <c r="C1909">
        <v>7</v>
      </c>
      <c r="D1909" t="s">
        <v>295</v>
      </c>
      <c r="E1909" s="5">
        <v>33</v>
      </c>
      <c r="F1909" s="5">
        <v>36</v>
      </c>
      <c r="G1909" s="5">
        <v>38</v>
      </c>
      <c r="H1909" s="5">
        <v>38</v>
      </c>
      <c r="I1909" s="5">
        <v>38</v>
      </c>
      <c r="J1909" s="3">
        <f t="shared" si="93"/>
        <v>2.7402333828162817E-2</v>
      </c>
      <c r="K1909" s="3">
        <f t="shared" si="94"/>
        <v>2.8617553510468241E-2</v>
      </c>
      <c r="L1909" s="3">
        <f t="shared" si="95"/>
        <v>0</v>
      </c>
    </row>
    <row r="1910" spans="1:12" x14ac:dyDescent="0.25">
      <c r="A1910">
        <v>4881</v>
      </c>
      <c r="B1910" t="s">
        <v>177</v>
      </c>
      <c r="C1910">
        <v>8</v>
      </c>
      <c r="D1910" t="s">
        <v>296</v>
      </c>
      <c r="E1910" s="5">
        <v>25</v>
      </c>
      <c r="F1910" s="5">
        <v>29</v>
      </c>
      <c r="G1910" s="5">
        <v>30</v>
      </c>
      <c r="H1910" s="5">
        <v>29</v>
      </c>
      <c r="I1910" s="5">
        <v>31</v>
      </c>
      <c r="J1910" s="3">
        <f t="shared" si="93"/>
        <v>1.7095255431215595E-2</v>
      </c>
      <c r="K1910" s="3">
        <f t="shared" si="94"/>
        <v>3.0128962818398941E-2</v>
      </c>
      <c r="L1910" s="3">
        <f t="shared" si="95"/>
        <v>1.3427626511878232E-2</v>
      </c>
    </row>
    <row r="1911" spans="1:12" x14ac:dyDescent="0.25">
      <c r="A1911">
        <v>4881</v>
      </c>
      <c r="B1911" t="s">
        <v>177</v>
      </c>
      <c r="C1911">
        <v>9</v>
      </c>
      <c r="D1911" t="s">
        <v>297</v>
      </c>
      <c r="E1911" s="5">
        <v>94</v>
      </c>
      <c r="F1911" s="5">
        <v>88</v>
      </c>
      <c r="G1911" s="5">
        <v>91</v>
      </c>
      <c r="H1911" s="5">
        <v>98</v>
      </c>
      <c r="I1911" s="5">
        <v>100</v>
      </c>
      <c r="J1911" s="3">
        <f t="shared" si="93"/>
        <v>1.6902605508958946E-2</v>
      </c>
      <c r="K1911" s="3">
        <f t="shared" si="94"/>
        <v>8.3693682465066921E-3</v>
      </c>
      <c r="L1911" s="3">
        <f t="shared" si="95"/>
        <v>4.048715456574481E-3</v>
      </c>
    </row>
    <row r="1912" spans="1:12" x14ac:dyDescent="0.25">
      <c r="A1912">
        <v>4881</v>
      </c>
      <c r="B1912" t="s">
        <v>177</v>
      </c>
      <c r="C1912">
        <v>10</v>
      </c>
      <c r="D1912" t="s">
        <v>298</v>
      </c>
      <c r="E1912" s="5"/>
      <c r="F1912" s="5"/>
      <c r="G1912" s="5"/>
      <c r="H1912" s="5"/>
      <c r="I1912" s="5"/>
      <c r="J1912" s="4"/>
      <c r="K1912" s="4"/>
      <c r="L1912" s="4"/>
    </row>
    <row r="1913" spans="1:12" x14ac:dyDescent="0.25">
      <c r="A1913">
        <v>4881</v>
      </c>
      <c r="B1913" t="s">
        <v>177</v>
      </c>
      <c r="C1913">
        <v>11</v>
      </c>
      <c r="D1913" t="s">
        <v>299</v>
      </c>
      <c r="E1913" s="5"/>
      <c r="F1913" s="5"/>
      <c r="G1913" s="5"/>
      <c r="H1913" s="5"/>
      <c r="I1913" s="5"/>
      <c r="J1913" s="4"/>
      <c r="K1913" s="4"/>
      <c r="L1913" s="4"/>
    </row>
    <row r="1914" spans="1:12" x14ac:dyDescent="0.25">
      <c r="A1914">
        <v>4881</v>
      </c>
      <c r="B1914" t="s">
        <v>177</v>
      </c>
      <c r="C1914">
        <v>12</v>
      </c>
      <c r="D1914" t="s">
        <v>300</v>
      </c>
      <c r="E1914" s="5">
        <v>655</v>
      </c>
      <c r="F1914" s="5">
        <v>624</v>
      </c>
      <c r="G1914" s="5">
        <v>644</v>
      </c>
      <c r="H1914" s="5">
        <v>665</v>
      </c>
      <c r="I1914" s="5">
        <v>684</v>
      </c>
      <c r="J1914" s="3">
        <f t="shared" si="93"/>
        <v>1.5899247982437581E-2</v>
      </c>
      <c r="K1914" s="3">
        <f t="shared" si="94"/>
        <v>3.0349571895558203E-3</v>
      </c>
      <c r="L1914" s="3">
        <f t="shared" si="95"/>
        <v>5.650077210034965E-3</v>
      </c>
    </row>
    <row r="1915" spans="1:12" x14ac:dyDescent="0.25">
      <c r="A1915">
        <v>4882</v>
      </c>
      <c r="B1915" t="s">
        <v>178</v>
      </c>
      <c r="C1915">
        <v>0</v>
      </c>
      <c r="D1915" t="s">
        <v>288</v>
      </c>
      <c r="E1915" s="5">
        <v>475</v>
      </c>
      <c r="F1915" s="5">
        <v>535</v>
      </c>
      <c r="G1915" s="5">
        <v>540</v>
      </c>
      <c r="H1915" s="5">
        <v>517</v>
      </c>
      <c r="I1915" s="5">
        <v>523</v>
      </c>
      <c r="J1915" s="3">
        <f t="shared" si="93"/>
        <v>4.6620299347055472E-3</v>
      </c>
      <c r="K1915" s="3">
        <f t="shared" si="94"/>
        <v>1.7090005460365543E-2</v>
      </c>
      <c r="L1915" s="3">
        <f t="shared" si="95"/>
        <v>2.3103827417758627E-3</v>
      </c>
    </row>
    <row r="1916" spans="1:12" x14ac:dyDescent="0.25">
      <c r="A1916">
        <v>4882</v>
      </c>
      <c r="B1916" t="s">
        <v>178</v>
      </c>
      <c r="C1916">
        <v>2</v>
      </c>
      <c r="D1916" t="s">
        <v>290</v>
      </c>
      <c r="E1916" s="5">
        <v>11</v>
      </c>
      <c r="F1916" s="5">
        <v>13</v>
      </c>
      <c r="G1916" s="5">
        <v>13</v>
      </c>
      <c r="H1916" s="5">
        <v>11</v>
      </c>
      <c r="I1916" s="5">
        <v>11</v>
      </c>
      <c r="J1916" s="3">
        <f t="shared" si="93"/>
        <v>0</v>
      </c>
      <c r="K1916" s="3">
        <f t="shared" si="94"/>
        <v>0</v>
      </c>
      <c r="L1916" s="3">
        <f t="shared" si="95"/>
        <v>0</v>
      </c>
    </row>
    <row r="1917" spans="1:12" x14ac:dyDescent="0.25">
      <c r="A1917">
        <v>4882</v>
      </c>
      <c r="B1917" t="s">
        <v>178</v>
      </c>
      <c r="C1917">
        <v>3</v>
      </c>
      <c r="D1917" t="s">
        <v>291</v>
      </c>
      <c r="E1917" s="5">
        <v>81</v>
      </c>
      <c r="F1917" s="5">
        <v>91</v>
      </c>
      <c r="G1917" s="5">
        <v>91</v>
      </c>
      <c r="H1917" s="5">
        <v>91</v>
      </c>
      <c r="I1917" s="5">
        <v>92</v>
      </c>
      <c r="J1917" s="3">
        <f t="shared" si="93"/>
        <v>0</v>
      </c>
      <c r="K1917" s="3">
        <f t="shared" si="94"/>
        <v>2.3555213428752664E-2</v>
      </c>
      <c r="L1917" s="3">
        <f t="shared" si="95"/>
        <v>2.1882047396011295E-3</v>
      </c>
    </row>
    <row r="1918" spans="1:12" x14ac:dyDescent="0.25">
      <c r="A1918">
        <v>4882</v>
      </c>
      <c r="B1918" t="s">
        <v>178</v>
      </c>
      <c r="C1918">
        <v>4</v>
      </c>
      <c r="D1918" t="s">
        <v>292</v>
      </c>
      <c r="E1918" s="5"/>
      <c r="F1918" s="5"/>
      <c r="G1918" s="5"/>
      <c r="H1918" s="5"/>
      <c r="I1918" s="5"/>
      <c r="J1918" s="4"/>
      <c r="K1918" s="4"/>
      <c r="L1918" s="4"/>
    </row>
    <row r="1919" spans="1:12" x14ac:dyDescent="0.25">
      <c r="A1919">
        <v>4882</v>
      </c>
      <c r="B1919" t="s">
        <v>178</v>
      </c>
      <c r="C1919">
        <v>5</v>
      </c>
      <c r="D1919" t="s">
        <v>293</v>
      </c>
      <c r="E1919" s="5">
        <v>193</v>
      </c>
      <c r="F1919" s="5">
        <v>219</v>
      </c>
      <c r="G1919" s="5">
        <v>221</v>
      </c>
      <c r="H1919" s="5">
        <v>209</v>
      </c>
      <c r="I1919" s="5">
        <v>208</v>
      </c>
      <c r="J1919" s="3">
        <f t="shared" si="93"/>
        <v>4.5558322419536612E-3</v>
      </c>
      <c r="K1919" s="3">
        <f t="shared" si="94"/>
        <v>1.6056352433722054E-2</v>
      </c>
      <c r="L1919" s="3">
        <f t="shared" si="95"/>
        <v>-9.5877453439918714E-4</v>
      </c>
    </row>
    <row r="1920" spans="1:12" x14ac:dyDescent="0.25">
      <c r="A1920">
        <v>4882</v>
      </c>
      <c r="B1920" t="s">
        <v>178</v>
      </c>
      <c r="C1920">
        <v>6</v>
      </c>
      <c r="D1920" t="s">
        <v>294</v>
      </c>
      <c r="E1920" s="5">
        <v>94</v>
      </c>
      <c r="F1920" s="5">
        <v>87</v>
      </c>
      <c r="G1920" s="5">
        <v>89</v>
      </c>
      <c r="H1920" s="5">
        <v>100</v>
      </c>
      <c r="I1920" s="5">
        <v>105</v>
      </c>
      <c r="J1920" s="3">
        <f t="shared" si="93"/>
        <v>1.1428942510113504E-2</v>
      </c>
      <c r="K1920" s="3">
        <f t="shared" si="94"/>
        <v>1.2451968893662624E-2</v>
      </c>
      <c r="L1920" s="3">
        <f t="shared" si="95"/>
        <v>9.805797673485328E-3</v>
      </c>
    </row>
    <row r="1921" spans="1:12" x14ac:dyDescent="0.25">
      <c r="A1921">
        <v>4882</v>
      </c>
      <c r="B1921" t="s">
        <v>178</v>
      </c>
      <c r="C1921">
        <v>7</v>
      </c>
      <c r="D1921" t="s">
        <v>295</v>
      </c>
      <c r="E1921" s="5"/>
      <c r="F1921" s="5"/>
      <c r="G1921" s="5"/>
      <c r="H1921" s="5"/>
      <c r="I1921" s="5"/>
      <c r="J1921" s="4"/>
      <c r="K1921" s="4"/>
      <c r="L1921" s="4"/>
    </row>
    <row r="1922" spans="1:12" x14ac:dyDescent="0.25">
      <c r="A1922">
        <v>4882</v>
      </c>
      <c r="B1922" t="s">
        <v>178</v>
      </c>
      <c r="C1922">
        <v>8</v>
      </c>
      <c r="D1922" t="s">
        <v>296</v>
      </c>
      <c r="E1922" s="5"/>
      <c r="F1922" s="5"/>
      <c r="G1922" s="5"/>
      <c r="H1922" s="5"/>
      <c r="I1922" s="5"/>
      <c r="J1922" s="4"/>
      <c r="K1922" s="4"/>
      <c r="L1922" s="4"/>
    </row>
    <row r="1923" spans="1:12" x14ac:dyDescent="0.25">
      <c r="A1923">
        <v>4882</v>
      </c>
      <c r="B1923" t="s">
        <v>178</v>
      </c>
      <c r="C1923">
        <v>10</v>
      </c>
      <c r="D1923" t="s">
        <v>298</v>
      </c>
      <c r="E1923" s="5">
        <v>27</v>
      </c>
      <c r="F1923" s="5">
        <v>31</v>
      </c>
      <c r="G1923" s="5">
        <v>31</v>
      </c>
      <c r="H1923" s="5">
        <v>30</v>
      </c>
      <c r="I1923" s="5">
        <v>30</v>
      </c>
      <c r="J1923" s="3">
        <f t="shared" si="93"/>
        <v>0</v>
      </c>
      <c r="K1923" s="3">
        <f t="shared" si="94"/>
        <v>2.1295687600135116E-2</v>
      </c>
      <c r="L1923" s="3">
        <f t="shared" si="95"/>
        <v>0</v>
      </c>
    </row>
    <row r="1924" spans="1:12" x14ac:dyDescent="0.25">
      <c r="A1924">
        <v>4882</v>
      </c>
      <c r="B1924" t="s">
        <v>178</v>
      </c>
      <c r="C1924">
        <v>11</v>
      </c>
      <c r="D1924" t="s">
        <v>299</v>
      </c>
      <c r="E1924" s="5"/>
      <c r="F1924" s="5"/>
      <c r="G1924" s="5"/>
      <c r="H1924" s="5"/>
      <c r="I1924" s="5"/>
      <c r="J1924" s="4"/>
      <c r="K1924" s="4"/>
      <c r="L1924" s="4"/>
    </row>
    <row r="1925" spans="1:12" x14ac:dyDescent="0.25">
      <c r="A1925">
        <v>4882</v>
      </c>
      <c r="B1925" t="s">
        <v>178</v>
      </c>
      <c r="C1925">
        <v>12</v>
      </c>
      <c r="D1925" t="s">
        <v>300</v>
      </c>
      <c r="E1925" s="5"/>
      <c r="F1925" s="5"/>
      <c r="G1925" s="5"/>
      <c r="H1925" s="5"/>
      <c r="I1925" s="5"/>
      <c r="J1925" s="4"/>
      <c r="K1925" s="4"/>
      <c r="L1925" s="4"/>
    </row>
    <row r="1926" spans="1:12" x14ac:dyDescent="0.25">
      <c r="A1926">
        <v>4883</v>
      </c>
      <c r="B1926" t="s">
        <v>179</v>
      </c>
      <c r="C1926">
        <v>0</v>
      </c>
      <c r="D1926" t="s">
        <v>288</v>
      </c>
      <c r="E1926" s="5">
        <v>6292</v>
      </c>
      <c r="F1926" s="5">
        <v>6063</v>
      </c>
      <c r="G1926" s="5">
        <v>6092</v>
      </c>
      <c r="H1926" s="5">
        <v>6366</v>
      </c>
      <c r="I1926" s="5">
        <v>6370</v>
      </c>
      <c r="J1926" s="3">
        <f t="shared" si="93"/>
        <v>2.3887023860977852E-3</v>
      </c>
      <c r="K1926" s="3">
        <f t="shared" si="94"/>
        <v>2.3412050833220288E-3</v>
      </c>
      <c r="L1926" s="3">
        <f t="shared" si="95"/>
        <v>1.2563603637993914E-4</v>
      </c>
    </row>
    <row r="1927" spans="1:12" x14ac:dyDescent="0.25">
      <c r="A1927">
        <v>4883</v>
      </c>
      <c r="B1927" t="s">
        <v>179</v>
      </c>
      <c r="C1927">
        <v>1</v>
      </c>
      <c r="D1927" t="s">
        <v>289</v>
      </c>
      <c r="E1927" s="5">
        <v>22</v>
      </c>
      <c r="F1927" s="5">
        <v>32</v>
      </c>
      <c r="G1927" s="5">
        <v>32</v>
      </c>
      <c r="H1927" s="5">
        <v>34</v>
      </c>
      <c r="I1927" s="5">
        <v>34</v>
      </c>
      <c r="J1927" s="3">
        <f t="shared" si="93"/>
        <v>0</v>
      </c>
      <c r="K1927" s="3">
        <f t="shared" si="94"/>
        <v>9.0966078501449665E-2</v>
      </c>
      <c r="L1927" s="3">
        <f t="shared" si="95"/>
        <v>0</v>
      </c>
    </row>
    <row r="1928" spans="1:12" x14ac:dyDescent="0.25">
      <c r="A1928">
        <v>4883</v>
      </c>
      <c r="B1928" t="s">
        <v>179</v>
      </c>
      <c r="C1928">
        <v>2</v>
      </c>
      <c r="D1928" t="s">
        <v>290</v>
      </c>
      <c r="E1928" s="5"/>
      <c r="F1928" s="5"/>
      <c r="G1928" s="5"/>
      <c r="H1928" s="5"/>
      <c r="I1928" s="5"/>
      <c r="J1928" s="4"/>
      <c r="K1928" s="4"/>
      <c r="L1928" s="4"/>
    </row>
    <row r="1929" spans="1:12" x14ac:dyDescent="0.25">
      <c r="A1929">
        <v>4883</v>
      </c>
      <c r="B1929" t="s">
        <v>179</v>
      </c>
      <c r="C1929">
        <v>3</v>
      </c>
      <c r="D1929" t="s">
        <v>291</v>
      </c>
      <c r="E1929" s="5">
        <v>52</v>
      </c>
      <c r="F1929" s="5">
        <v>80</v>
      </c>
      <c r="G1929" s="5">
        <v>80</v>
      </c>
      <c r="H1929" s="5">
        <v>83</v>
      </c>
      <c r="I1929" s="5">
        <v>82</v>
      </c>
      <c r="J1929" s="3">
        <f t="shared" si="93"/>
        <v>0</v>
      </c>
      <c r="K1929" s="3">
        <f t="shared" si="94"/>
        <v>9.803188062457413E-2</v>
      </c>
      <c r="L1929" s="3">
        <f t="shared" si="95"/>
        <v>-2.4213359320204297E-3</v>
      </c>
    </row>
    <row r="1930" spans="1:12" x14ac:dyDescent="0.25">
      <c r="A1930">
        <v>4883</v>
      </c>
      <c r="B1930" t="s">
        <v>179</v>
      </c>
      <c r="C1930">
        <v>4</v>
      </c>
      <c r="D1930" t="s">
        <v>292</v>
      </c>
      <c r="E1930" s="5"/>
      <c r="F1930" s="5"/>
      <c r="G1930" s="5"/>
      <c r="H1930" s="5"/>
      <c r="I1930" s="5"/>
      <c r="J1930" s="4"/>
      <c r="K1930" s="4"/>
      <c r="L1930" s="4"/>
    </row>
    <row r="1931" spans="1:12" x14ac:dyDescent="0.25">
      <c r="A1931">
        <v>4883</v>
      </c>
      <c r="B1931" t="s">
        <v>179</v>
      </c>
      <c r="C1931">
        <v>5</v>
      </c>
      <c r="D1931" t="s">
        <v>293</v>
      </c>
      <c r="E1931" s="5">
        <v>3418</v>
      </c>
      <c r="F1931" s="5">
        <v>3489</v>
      </c>
      <c r="G1931" s="5">
        <v>3503</v>
      </c>
      <c r="H1931" s="5">
        <v>3645</v>
      </c>
      <c r="I1931" s="5">
        <v>3632</v>
      </c>
      <c r="J1931" s="3">
        <f t="shared" si="93"/>
        <v>2.0042969285820611E-3</v>
      </c>
      <c r="K1931" s="3">
        <f t="shared" si="94"/>
        <v>1.2943203580705109E-2</v>
      </c>
      <c r="L1931" s="3">
        <f t="shared" si="95"/>
        <v>-7.1432569215501562E-4</v>
      </c>
    </row>
    <row r="1932" spans="1:12" x14ac:dyDescent="0.25">
      <c r="A1932">
        <v>4883</v>
      </c>
      <c r="B1932" t="s">
        <v>179</v>
      </c>
      <c r="C1932">
        <v>6</v>
      </c>
      <c r="D1932" t="s">
        <v>294</v>
      </c>
      <c r="E1932" s="5">
        <v>1891</v>
      </c>
      <c r="F1932" s="5">
        <v>1491</v>
      </c>
      <c r="G1932" s="5">
        <v>1496</v>
      </c>
      <c r="H1932" s="5">
        <v>1584</v>
      </c>
      <c r="I1932" s="5">
        <v>1608</v>
      </c>
      <c r="J1932" s="3">
        <f t="shared" si="93"/>
        <v>1.6753236741331445E-3</v>
      </c>
      <c r="K1932" s="3">
        <f t="shared" si="94"/>
        <v>-3.4810186691712097E-2</v>
      </c>
      <c r="L1932" s="3">
        <f t="shared" si="95"/>
        <v>3.0121027656078159E-3</v>
      </c>
    </row>
    <row r="1933" spans="1:12" x14ac:dyDescent="0.25">
      <c r="A1933">
        <v>4883</v>
      </c>
      <c r="B1933" t="s">
        <v>179</v>
      </c>
      <c r="C1933">
        <v>7</v>
      </c>
      <c r="D1933" t="s">
        <v>295</v>
      </c>
      <c r="E1933" s="5">
        <v>657</v>
      </c>
      <c r="F1933" s="5">
        <v>700</v>
      </c>
      <c r="G1933" s="5">
        <v>708</v>
      </c>
      <c r="H1933" s="5">
        <v>737</v>
      </c>
      <c r="I1933" s="5">
        <v>734</v>
      </c>
      <c r="J1933" s="3">
        <f t="shared" si="93"/>
        <v>5.6980518170308692E-3</v>
      </c>
      <c r="K1933" s="3">
        <f t="shared" si="94"/>
        <v>2.3246867172016517E-2</v>
      </c>
      <c r="L1933" s="3">
        <f t="shared" si="95"/>
        <v>-8.1544006286526916E-4</v>
      </c>
    </row>
    <row r="1934" spans="1:12" x14ac:dyDescent="0.25">
      <c r="A1934">
        <v>4883</v>
      </c>
      <c r="B1934" t="s">
        <v>179</v>
      </c>
      <c r="C1934">
        <v>9</v>
      </c>
      <c r="D1934" t="s">
        <v>297</v>
      </c>
      <c r="E1934" s="5"/>
      <c r="F1934" s="5"/>
      <c r="G1934" s="5"/>
      <c r="H1934" s="5"/>
      <c r="I1934" s="5"/>
      <c r="J1934" s="4"/>
      <c r="K1934" s="4"/>
      <c r="L1934" s="4"/>
    </row>
    <row r="1935" spans="1:12" x14ac:dyDescent="0.25">
      <c r="A1935">
        <v>4883</v>
      </c>
      <c r="B1935" t="s">
        <v>179</v>
      </c>
      <c r="C1935">
        <v>10</v>
      </c>
      <c r="D1935" t="s">
        <v>298</v>
      </c>
      <c r="E1935" s="5"/>
      <c r="F1935" s="5"/>
      <c r="G1935" s="5"/>
      <c r="H1935" s="5"/>
      <c r="I1935" s="5"/>
      <c r="J1935" s="4"/>
      <c r="K1935" s="4"/>
      <c r="L1935" s="4"/>
    </row>
    <row r="1936" spans="1:12" x14ac:dyDescent="0.25">
      <c r="A1936">
        <v>4884</v>
      </c>
      <c r="B1936" t="s">
        <v>180</v>
      </c>
      <c r="C1936">
        <v>0</v>
      </c>
      <c r="D1936" t="s">
        <v>288</v>
      </c>
      <c r="E1936" s="5">
        <v>2053</v>
      </c>
      <c r="F1936" s="5">
        <v>2181</v>
      </c>
      <c r="G1936" s="5">
        <v>2274</v>
      </c>
      <c r="H1936" s="5">
        <v>2333</v>
      </c>
      <c r="I1936" s="5">
        <v>2514</v>
      </c>
      <c r="J1936" s="3">
        <f t="shared" si="93"/>
        <v>2.1097933780785505E-2</v>
      </c>
      <c r="K1936" s="3">
        <f t="shared" si="94"/>
        <v>2.5900302526638219E-2</v>
      </c>
      <c r="L1936" s="3">
        <f t="shared" si="95"/>
        <v>1.5056243654224311E-2</v>
      </c>
    </row>
    <row r="1937" spans="1:12" x14ac:dyDescent="0.25">
      <c r="A1937">
        <v>4884</v>
      </c>
      <c r="B1937" t="s">
        <v>180</v>
      </c>
      <c r="C1937">
        <v>1</v>
      </c>
      <c r="D1937" t="s">
        <v>289</v>
      </c>
      <c r="E1937" s="5">
        <v>115</v>
      </c>
      <c r="F1937" s="5">
        <v>111</v>
      </c>
      <c r="G1937" s="5">
        <v>116</v>
      </c>
      <c r="H1937" s="5">
        <v>128</v>
      </c>
      <c r="I1937" s="5">
        <v>140</v>
      </c>
      <c r="J1937" s="3">
        <f t="shared" si="93"/>
        <v>2.227444702733572E-2</v>
      </c>
      <c r="K1937" s="3">
        <f t="shared" si="94"/>
        <v>2.1650674021522764E-2</v>
      </c>
      <c r="L1937" s="3">
        <f t="shared" si="95"/>
        <v>1.8084002320198911E-2</v>
      </c>
    </row>
    <row r="1938" spans="1:12" x14ac:dyDescent="0.25">
      <c r="A1938">
        <v>4884</v>
      </c>
      <c r="B1938" t="s">
        <v>180</v>
      </c>
      <c r="C1938">
        <v>2</v>
      </c>
      <c r="D1938" t="s">
        <v>290</v>
      </c>
      <c r="E1938" s="5">
        <v>102</v>
      </c>
      <c r="F1938" s="5">
        <v>93</v>
      </c>
      <c r="G1938" s="5">
        <v>99</v>
      </c>
      <c r="H1938" s="5">
        <v>111</v>
      </c>
      <c r="I1938" s="5">
        <v>122</v>
      </c>
      <c r="J1938" s="3">
        <f t="shared" si="93"/>
        <v>3.1753909143191983E-2</v>
      </c>
      <c r="K1938" s="3">
        <f t="shared" si="94"/>
        <v>1.7055286171035355E-2</v>
      </c>
      <c r="L1938" s="3">
        <f t="shared" si="95"/>
        <v>1.907786929315658E-2</v>
      </c>
    </row>
    <row r="1939" spans="1:12" x14ac:dyDescent="0.25">
      <c r="A1939">
        <v>4884</v>
      </c>
      <c r="B1939" t="s">
        <v>180</v>
      </c>
      <c r="C1939">
        <v>3</v>
      </c>
      <c r="D1939" t="s">
        <v>291</v>
      </c>
      <c r="E1939" s="5">
        <v>72</v>
      </c>
      <c r="F1939" s="5">
        <v>76</v>
      </c>
      <c r="G1939" s="5">
        <v>79</v>
      </c>
      <c r="H1939" s="5">
        <v>81</v>
      </c>
      <c r="I1939" s="5">
        <v>86</v>
      </c>
      <c r="J1939" s="3">
        <f t="shared" si="93"/>
        <v>1.9545822516342959E-2</v>
      </c>
      <c r="K1939" s="3">
        <f t="shared" si="94"/>
        <v>2.3836255539609663E-2</v>
      </c>
      <c r="L1939" s="3">
        <f t="shared" si="95"/>
        <v>1.2051671459446522E-2</v>
      </c>
    </row>
    <row r="1940" spans="1:12" x14ac:dyDescent="0.25">
      <c r="A1940">
        <v>4884</v>
      </c>
      <c r="B1940" t="s">
        <v>180</v>
      </c>
      <c r="C1940">
        <v>4</v>
      </c>
      <c r="D1940" t="s">
        <v>292</v>
      </c>
      <c r="E1940" s="5">
        <v>167</v>
      </c>
      <c r="F1940" s="5">
        <v>179</v>
      </c>
      <c r="G1940" s="5">
        <v>188</v>
      </c>
      <c r="H1940" s="5">
        <v>193</v>
      </c>
      <c r="I1940" s="5">
        <v>206</v>
      </c>
      <c r="J1940" s="3">
        <f t="shared" si="93"/>
        <v>2.4831366425198009E-2</v>
      </c>
      <c r="K1940" s="3">
        <f t="shared" si="94"/>
        <v>2.9362084870972582E-2</v>
      </c>
      <c r="L1940" s="3">
        <f t="shared" si="95"/>
        <v>1.3122550742003636E-2</v>
      </c>
    </row>
    <row r="1941" spans="1:12" x14ac:dyDescent="0.25">
      <c r="A1941">
        <v>4884</v>
      </c>
      <c r="B1941" t="s">
        <v>180</v>
      </c>
      <c r="C1941">
        <v>5</v>
      </c>
      <c r="D1941" t="s">
        <v>293</v>
      </c>
      <c r="E1941" s="5">
        <v>647</v>
      </c>
      <c r="F1941" s="5">
        <v>697</v>
      </c>
      <c r="G1941" s="5">
        <v>725</v>
      </c>
      <c r="H1941" s="5">
        <v>717</v>
      </c>
      <c r="I1941" s="5">
        <v>747</v>
      </c>
      <c r="J1941" s="3">
        <f t="shared" si="93"/>
        <v>1.9888310761304151E-2</v>
      </c>
      <c r="K1941" s="3">
        <f t="shared" si="94"/>
        <v>2.0758429390546285E-2</v>
      </c>
      <c r="L1941" s="3">
        <f t="shared" si="95"/>
        <v>8.231563445479928E-3</v>
      </c>
    </row>
    <row r="1942" spans="1:12" x14ac:dyDescent="0.25">
      <c r="A1942">
        <v>4884</v>
      </c>
      <c r="B1942" t="s">
        <v>180</v>
      </c>
      <c r="C1942">
        <v>6</v>
      </c>
      <c r="D1942" t="s">
        <v>294</v>
      </c>
      <c r="E1942" s="5">
        <v>348</v>
      </c>
      <c r="F1942" s="5">
        <v>372</v>
      </c>
      <c r="G1942" s="5">
        <v>386</v>
      </c>
      <c r="H1942" s="5">
        <v>406</v>
      </c>
      <c r="I1942" s="5">
        <v>450</v>
      </c>
      <c r="J1942" s="3">
        <f t="shared" si="93"/>
        <v>1.8643415824276754E-2</v>
      </c>
      <c r="K1942" s="3">
        <f t="shared" si="94"/>
        <v>3.1310306477545069E-2</v>
      </c>
      <c r="L1942" s="3">
        <f t="shared" si="95"/>
        <v>2.0792089876088049E-2</v>
      </c>
    </row>
    <row r="1943" spans="1:12" x14ac:dyDescent="0.25">
      <c r="A1943">
        <v>4884</v>
      </c>
      <c r="B1943" t="s">
        <v>180</v>
      </c>
      <c r="C1943">
        <v>7</v>
      </c>
      <c r="D1943" t="s">
        <v>295</v>
      </c>
      <c r="E1943" s="5">
        <v>147</v>
      </c>
      <c r="F1943" s="5">
        <v>161</v>
      </c>
      <c r="G1943" s="5">
        <v>169</v>
      </c>
      <c r="H1943" s="5">
        <v>168</v>
      </c>
      <c r="I1943" s="5">
        <v>181</v>
      </c>
      <c r="J1943" s="3">
        <f t="shared" ref="J1943:J2003" si="96">(G1943/F1943)^0.5-1</f>
        <v>2.4543528110830826E-2</v>
      </c>
      <c r="K1943" s="3">
        <f t="shared" ref="K1943:K2003" si="97">(H1943/E1943)^0.2-1</f>
        <v>2.7066087089351765E-2</v>
      </c>
      <c r="L1943" s="3">
        <f t="shared" ref="L1943:L2003" si="98">(I1943/H1943)^0.2-1</f>
        <v>1.5018268011336433E-2</v>
      </c>
    </row>
    <row r="1944" spans="1:12" x14ac:dyDescent="0.25">
      <c r="A1944">
        <v>4884</v>
      </c>
      <c r="B1944" t="s">
        <v>180</v>
      </c>
      <c r="C1944">
        <v>8</v>
      </c>
      <c r="D1944" t="s">
        <v>296</v>
      </c>
      <c r="E1944" s="5">
        <v>80</v>
      </c>
      <c r="F1944" s="5">
        <v>75</v>
      </c>
      <c r="G1944" s="5">
        <v>78</v>
      </c>
      <c r="H1944" s="5">
        <v>90</v>
      </c>
      <c r="I1944" s="5">
        <v>98</v>
      </c>
      <c r="J1944" s="3">
        <f t="shared" si="96"/>
        <v>1.9803902718557032E-2</v>
      </c>
      <c r="K1944" s="3">
        <f t="shared" si="97"/>
        <v>2.3836255539609663E-2</v>
      </c>
      <c r="L1944" s="3">
        <f t="shared" si="98"/>
        <v>1.7177425634888444E-2</v>
      </c>
    </row>
    <row r="1945" spans="1:12" x14ac:dyDescent="0.25">
      <c r="A1945">
        <v>4884</v>
      </c>
      <c r="B1945" t="s">
        <v>180</v>
      </c>
      <c r="C1945">
        <v>9</v>
      </c>
      <c r="D1945" t="s">
        <v>297</v>
      </c>
      <c r="E1945" s="5">
        <v>93</v>
      </c>
      <c r="F1945" s="5">
        <v>93</v>
      </c>
      <c r="G1945" s="5">
        <v>97</v>
      </c>
      <c r="H1945" s="5">
        <v>107</v>
      </c>
      <c r="I1945" s="5">
        <v>116</v>
      </c>
      <c r="J1945" s="3">
        <f t="shared" si="96"/>
        <v>2.1278978873144228E-2</v>
      </c>
      <c r="K1945" s="3">
        <f t="shared" si="97"/>
        <v>2.8442856225676216E-2</v>
      </c>
      <c r="L1945" s="3">
        <f t="shared" si="98"/>
        <v>1.6283424452207651E-2</v>
      </c>
    </row>
    <row r="1946" spans="1:12" x14ac:dyDescent="0.25">
      <c r="A1946">
        <v>4884</v>
      </c>
      <c r="B1946" t="s">
        <v>180</v>
      </c>
      <c r="C1946">
        <v>10</v>
      </c>
      <c r="D1946" t="s">
        <v>298</v>
      </c>
      <c r="E1946" s="5">
        <v>15</v>
      </c>
      <c r="F1946" s="5">
        <v>15</v>
      </c>
      <c r="G1946" s="5">
        <v>16</v>
      </c>
      <c r="H1946" s="5">
        <v>17</v>
      </c>
      <c r="I1946" s="5">
        <v>18</v>
      </c>
      <c r="J1946" s="3">
        <f t="shared" si="96"/>
        <v>3.2795558988644391E-2</v>
      </c>
      <c r="K1946" s="3">
        <f t="shared" si="97"/>
        <v>2.5348575657732741E-2</v>
      </c>
      <c r="L1946" s="3">
        <f t="shared" si="98"/>
        <v>1.1497274155136239E-2</v>
      </c>
    </row>
    <row r="1947" spans="1:12" x14ac:dyDescent="0.25">
      <c r="A1947">
        <v>4884</v>
      </c>
      <c r="B1947" t="s">
        <v>180</v>
      </c>
      <c r="C1947">
        <v>11</v>
      </c>
      <c r="D1947" t="s">
        <v>299</v>
      </c>
      <c r="E1947" s="5">
        <v>94</v>
      </c>
      <c r="F1947" s="5">
        <v>125</v>
      </c>
      <c r="G1947" s="5">
        <v>130</v>
      </c>
      <c r="H1947" s="5">
        <v>116</v>
      </c>
      <c r="I1947" s="5">
        <v>134</v>
      </c>
      <c r="J1947" s="3">
        <f t="shared" si="96"/>
        <v>1.9803902718557032E-2</v>
      </c>
      <c r="K1947" s="3">
        <f t="shared" si="97"/>
        <v>4.295609661987454E-2</v>
      </c>
      <c r="L1947" s="3">
        <f t="shared" si="98"/>
        <v>2.9270111845480562E-2</v>
      </c>
    </row>
    <row r="1948" spans="1:12" x14ac:dyDescent="0.25">
      <c r="A1948">
        <v>4884</v>
      </c>
      <c r="B1948" t="s">
        <v>180</v>
      </c>
      <c r="C1948">
        <v>12</v>
      </c>
      <c r="D1948" t="s">
        <v>300</v>
      </c>
      <c r="E1948" s="5">
        <v>168</v>
      </c>
      <c r="F1948" s="5">
        <v>176</v>
      </c>
      <c r="G1948" s="5">
        <v>183</v>
      </c>
      <c r="H1948" s="5">
        <v>192</v>
      </c>
      <c r="I1948" s="5">
        <v>208</v>
      </c>
      <c r="J1948" s="3">
        <f t="shared" si="96"/>
        <v>1.9692467007934367E-2</v>
      </c>
      <c r="K1948" s="3">
        <f t="shared" si="97"/>
        <v>2.7066087089351765E-2</v>
      </c>
      <c r="L1948" s="3">
        <f t="shared" si="98"/>
        <v>1.6137364741595661E-2</v>
      </c>
    </row>
    <row r="1949" spans="1:12" x14ac:dyDescent="0.25">
      <c r="A1949">
        <v>4885</v>
      </c>
      <c r="B1949" t="s">
        <v>181</v>
      </c>
      <c r="C1949">
        <v>0</v>
      </c>
      <c r="D1949" t="s">
        <v>288</v>
      </c>
      <c r="E1949" s="5">
        <v>6637</v>
      </c>
      <c r="F1949" s="5">
        <v>6803</v>
      </c>
      <c r="G1949" s="5">
        <v>7267</v>
      </c>
      <c r="H1949" s="5">
        <v>7604</v>
      </c>
      <c r="I1949" s="5">
        <v>8168</v>
      </c>
      <c r="J1949" s="3">
        <f t="shared" si="96"/>
        <v>3.354013158012048E-2</v>
      </c>
      <c r="K1949" s="3">
        <f t="shared" si="97"/>
        <v>2.7576250217696163E-2</v>
      </c>
      <c r="L1949" s="3">
        <f t="shared" si="98"/>
        <v>1.4412808449543402E-2</v>
      </c>
    </row>
    <row r="1950" spans="1:12" x14ac:dyDescent="0.25">
      <c r="A1950">
        <v>4885</v>
      </c>
      <c r="B1950" t="s">
        <v>181</v>
      </c>
      <c r="C1950">
        <v>1</v>
      </c>
      <c r="D1950" t="s">
        <v>289</v>
      </c>
      <c r="E1950" s="5"/>
      <c r="F1950" s="5"/>
      <c r="G1950" s="5"/>
      <c r="H1950" s="5"/>
      <c r="I1950" s="5"/>
      <c r="J1950" s="4"/>
      <c r="K1950" s="4"/>
      <c r="L1950" s="4"/>
    </row>
    <row r="1951" spans="1:12" x14ac:dyDescent="0.25">
      <c r="A1951">
        <v>4885</v>
      </c>
      <c r="B1951" t="s">
        <v>181</v>
      </c>
      <c r="C1951">
        <v>2</v>
      </c>
      <c r="D1951" t="s">
        <v>290</v>
      </c>
      <c r="E1951" s="5">
        <v>28</v>
      </c>
      <c r="F1951" s="5">
        <v>26</v>
      </c>
      <c r="G1951" s="5">
        <v>28</v>
      </c>
      <c r="H1951" s="5">
        <v>31</v>
      </c>
      <c r="I1951" s="5">
        <v>33</v>
      </c>
      <c r="J1951" s="3">
        <f t="shared" si="96"/>
        <v>3.7749043325541631E-2</v>
      </c>
      <c r="K1951" s="3">
        <f t="shared" si="97"/>
        <v>2.0565146303212156E-2</v>
      </c>
      <c r="L1951" s="3">
        <f t="shared" si="98"/>
        <v>1.2582574157154136E-2</v>
      </c>
    </row>
    <row r="1952" spans="1:12" x14ac:dyDescent="0.25">
      <c r="A1952">
        <v>4885</v>
      </c>
      <c r="B1952" t="s">
        <v>181</v>
      </c>
      <c r="C1952">
        <v>3</v>
      </c>
      <c r="D1952" t="s">
        <v>291</v>
      </c>
      <c r="E1952" s="5">
        <v>417</v>
      </c>
      <c r="F1952" s="5">
        <v>381</v>
      </c>
      <c r="G1952" s="5">
        <v>409</v>
      </c>
      <c r="H1952" s="5">
        <v>471</v>
      </c>
      <c r="I1952" s="5">
        <v>509</v>
      </c>
      <c r="J1952" s="3">
        <f t="shared" si="96"/>
        <v>3.6094017764939146E-2</v>
      </c>
      <c r="K1952" s="3">
        <f t="shared" si="97"/>
        <v>2.4653364525455634E-2</v>
      </c>
      <c r="L1952" s="3">
        <f t="shared" si="98"/>
        <v>1.5639013660830203E-2</v>
      </c>
    </row>
    <row r="1953" spans="1:12" x14ac:dyDescent="0.25">
      <c r="A1953">
        <v>4885</v>
      </c>
      <c r="B1953" t="s">
        <v>181</v>
      </c>
      <c r="C1953">
        <v>4</v>
      </c>
      <c r="D1953" t="s">
        <v>292</v>
      </c>
      <c r="E1953" s="5">
        <v>121</v>
      </c>
      <c r="F1953" s="5">
        <v>115</v>
      </c>
      <c r="G1953" s="5">
        <v>124</v>
      </c>
      <c r="H1953" s="5">
        <v>139</v>
      </c>
      <c r="I1953" s="5">
        <v>150</v>
      </c>
      <c r="J1953" s="3">
        <f t="shared" si="96"/>
        <v>3.8393407897612475E-2</v>
      </c>
      <c r="K1953" s="3">
        <f t="shared" si="97"/>
        <v>2.812492035649572E-2</v>
      </c>
      <c r="L1953" s="3">
        <f t="shared" si="98"/>
        <v>1.5348874538478441E-2</v>
      </c>
    </row>
    <row r="1954" spans="1:12" x14ac:dyDescent="0.25">
      <c r="A1954">
        <v>4885</v>
      </c>
      <c r="B1954" t="s">
        <v>181</v>
      </c>
      <c r="C1954">
        <v>5</v>
      </c>
      <c r="D1954" t="s">
        <v>293</v>
      </c>
      <c r="E1954" s="5">
        <v>4184</v>
      </c>
      <c r="F1954" s="5">
        <v>4310</v>
      </c>
      <c r="G1954" s="5">
        <v>4611</v>
      </c>
      <c r="H1954" s="5">
        <v>4773</v>
      </c>
      <c r="I1954" s="5">
        <v>5092</v>
      </c>
      <c r="J1954" s="3">
        <f t="shared" si="96"/>
        <v>3.432953501626379E-2</v>
      </c>
      <c r="K1954" s="3">
        <f t="shared" si="97"/>
        <v>2.6691465005937776E-2</v>
      </c>
      <c r="L1954" s="3">
        <f t="shared" si="98"/>
        <v>1.3023201275905727E-2</v>
      </c>
    </row>
    <row r="1955" spans="1:12" x14ac:dyDescent="0.25">
      <c r="A1955">
        <v>4885</v>
      </c>
      <c r="B1955" t="s">
        <v>181</v>
      </c>
      <c r="C1955">
        <v>6</v>
      </c>
      <c r="D1955" t="s">
        <v>294</v>
      </c>
      <c r="E1955" s="5">
        <v>980</v>
      </c>
      <c r="F1955" s="5">
        <v>1045</v>
      </c>
      <c r="G1955" s="5">
        <v>1111</v>
      </c>
      <c r="H1955" s="5">
        <v>1160</v>
      </c>
      <c r="I1955" s="5">
        <v>1271</v>
      </c>
      <c r="J1955" s="3">
        <f t="shared" si="96"/>
        <v>3.1095482841837496E-2</v>
      </c>
      <c r="K1955" s="3">
        <f t="shared" si="97"/>
        <v>3.4299661872426945E-2</v>
      </c>
      <c r="L1955" s="3">
        <f t="shared" si="98"/>
        <v>1.844484028036586E-2</v>
      </c>
    </row>
    <row r="1956" spans="1:12" x14ac:dyDescent="0.25">
      <c r="A1956">
        <v>4885</v>
      </c>
      <c r="B1956" t="s">
        <v>181</v>
      </c>
      <c r="C1956">
        <v>7</v>
      </c>
      <c r="D1956" t="s">
        <v>295</v>
      </c>
      <c r="E1956" s="5">
        <v>174</v>
      </c>
      <c r="F1956" s="5">
        <v>172</v>
      </c>
      <c r="G1956" s="5">
        <v>185</v>
      </c>
      <c r="H1956" s="5">
        <v>201</v>
      </c>
      <c r="I1956" s="5">
        <v>216</v>
      </c>
      <c r="J1956" s="3">
        <f t="shared" si="96"/>
        <v>3.7102403501620085E-2</v>
      </c>
      <c r="K1956" s="3">
        <f t="shared" si="97"/>
        <v>2.9270111845480562E-2</v>
      </c>
      <c r="L1956" s="3">
        <f t="shared" si="98"/>
        <v>1.4498802526790922E-2</v>
      </c>
    </row>
    <row r="1957" spans="1:12" x14ac:dyDescent="0.25">
      <c r="A1957">
        <v>4885</v>
      </c>
      <c r="B1957" t="s">
        <v>181</v>
      </c>
      <c r="C1957">
        <v>8</v>
      </c>
      <c r="D1957" t="s">
        <v>296</v>
      </c>
      <c r="E1957" s="5">
        <v>31</v>
      </c>
      <c r="F1957" s="5">
        <v>37</v>
      </c>
      <c r="G1957" s="5">
        <v>40</v>
      </c>
      <c r="H1957" s="5">
        <v>36</v>
      </c>
      <c r="I1957" s="5">
        <v>36</v>
      </c>
      <c r="J1957" s="3">
        <f t="shared" si="96"/>
        <v>3.9750489820072676E-2</v>
      </c>
      <c r="K1957" s="3">
        <f t="shared" si="97"/>
        <v>3.0358033101851145E-2</v>
      </c>
      <c r="L1957" s="3">
        <f t="shared" si="98"/>
        <v>0</v>
      </c>
    </row>
    <row r="1958" spans="1:12" x14ac:dyDescent="0.25">
      <c r="A1958">
        <v>4885</v>
      </c>
      <c r="B1958" t="s">
        <v>181</v>
      </c>
      <c r="C1958">
        <v>9</v>
      </c>
      <c r="D1958" t="s">
        <v>297</v>
      </c>
      <c r="E1958" s="5">
        <v>132</v>
      </c>
      <c r="F1958" s="5">
        <v>123</v>
      </c>
      <c r="G1958" s="5">
        <v>130</v>
      </c>
      <c r="H1958" s="5">
        <v>134</v>
      </c>
      <c r="I1958" s="5">
        <v>136</v>
      </c>
      <c r="J1958" s="3">
        <f t="shared" si="96"/>
        <v>2.8061559005924108E-2</v>
      </c>
      <c r="K1958" s="3">
        <f t="shared" si="97"/>
        <v>3.0121027656078159E-3</v>
      </c>
      <c r="L1958" s="3">
        <f t="shared" si="98"/>
        <v>2.9674112311983691E-3</v>
      </c>
    </row>
    <row r="1959" spans="1:12" x14ac:dyDescent="0.25">
      <c r="A1959">
        <v>4885</v>
      </c>
      <c r="B1959" t="s">
        <v>181</v>
      </c>
      <c r="C1959">
        <v>10</v>
      </c>
      <c r="D1959" t="s">
        <v>298</v>
      </c>
      <c r="E1959" s="5"/>
      <c r="F1959" s="5"/>
      <c r="G1959" s="5"/>
      <c r="H1959" s="5"/>
      <c r="I1959" s="5"/>
      <c r="J1959" s="4"/>
      <c r="K1959" s="4"/>
      <c r="L1959" s="4"/>
    </row>
    <row r="1960" spans="1:12" x14ac:dyDescent="0.25">
      <c r="A1960">
        <v>4885</v>
      </c>
      <c r="B1960" t="s">
        <v>181</v>
      </c>
      <c r="C1960">
        <v>11</v>
      </c>
      <c r="D1960" t="s">
        <v>299</v>
      </c>
      <c r="E1960" s="5"/>
      <c r="F1960" s="5"/>
      <c r="G1960" s="5"/>
      <c r="H1960" s="5"/>
      <c r="I1960" s="5"/>
      <c r="J1960" s="4"/>
      <c r="K1960" s="4"/>
      <c r="L1960" s="4"/>
    </row>
    <row r="1961" spans="1:12" x14ac:dyDescent="0.25">
      <c r="A1961">
        <v>4885</v>
      </c>
      <c r="B1961" t="s">
        <v>181</v>
      </c>
      <c r="C1961">
        <v>12</v>
      </c>
      <c r="D1961" t="s">
        <v>300</v>
      </c>
      <c r="E1961" s="5">
        <v>186</v>
      </c>
      <c r="F1961" s="5">
        <v>184</v>
      </c>
      <c r="G1961" s="5">
        <v>194</v>
      </c>
      <c r="H1961" s="5">
        <v>212</v>
      </c>
      <c r="I1961" s="5">
        <v>236</v>
      </c>
      <c r="J1961" s="3">
        <f t="shared" si="96"/>
        <v>2.6814406836482174E-2</v>
      </c>
      <c r="K1961" s="3">
        <f t="shared" si="97"/>
        <v>2.6513306313098894E-2</v>
      </c>
      <c r="L1961" s="3">
        <f t="shared" si="98"/>
        <v>2.168079166422654E-2</v>
      </c>
    </row>
    <row r="1962" spans="1:12" x14ac:dyDescent="0.25">
      <c r="A1962">
        <v>4889</v>
      </c>
      <c r="B1962" t="s">
        <v>182</v>
      </c>
      <c r="C1962">
        <v>0</v>
      </c>
      <c r="D1962" t="s">
        <v>288</v>
      </c>
      <c r="E1962" s="5">
        <v>102</v>
      </c>
      <c r="F1962" s="5">
        <v>140</v>
      </c>
      <c r="G1962" s="5">
        <v>141</v>
      </c>
      <c r="H1962" s="5">
        <v>116</v>
      </c>
      <c r="I1962" s="5">
        <v>116</v>
      </c>
      <c r="J1962" s="3">
        <f t="shared" si="96"/>
        <v>3.5650736961989615E-3</v>
      </c>
      <c r="K1962" s="3">
        <f t="shared" si="97"/>
        <v>2.605717935830687E-2</v>
      </c>
      <c r="L1962" s="3">
        <f t="shared" si="98"/>
        <v>0</v>
      </c>
    </row>
    <row r="1963" spans="1:12" x14ac:dyDescent="0.25">
      <c r="A1963">
        <v>4889</v>
      </c>
      <c r="B1963" t="s">
        <v>182</v>
      </c>
      <c r="C1963">
        <v>1</v>
      </c>
      <c r="D1963" t="s">
        <v>289</v>
      </c>
      <c r="E1963" s="5"/>
      <c r="F1963" s="5"/>
      <c r="G1963" s="5"/>
      <c r="H1963" s="5"/>
      <c r="I1963" s="5"/>
      <c r="J1963" s="4"/>
      <c r="K1963" s="4"/>
      <c r="L1963" s="4"/>
    </row>
    <row r="1964" spans="1:12" x14ac:dyDescent="0.25">
      <c r="A1964">
        <v>4889</v>
      </c>
      <c r="B1964" t="s">
        <v>182</v>
      </c>
      <c r="C1964">
        <v>2</v>
      </c>
      <c r="D1964" t="s">
        <v>290</v>
      </c>
      <c r="E1964" s="5"/>
      <c r="F1964" s="5"/>
      <c r="G1964" s="5"/>
      <c r="H1964" s="5"/>
      <c r="I1964" s="5"/>
      <c r="J1964" s="4"/>
      <c r="K1964" s="4"/>
      <c r="L1964" s="4"/>
    </row>
    <row r="1965" spans="1:12" x14ac:dyDescent="0.25">
      <c r="A1965">
        <v>4889</v>
      </c>
      <c r="B1965" t="s">
        <v>182</v>
      </c>
      <c r="C1965">
        <v>3</v>
      </c>
      <c r="D1965" t="s">
        <v>291</v>
      </c>
      <c r="E1965" s="5"/>
      <c r="F1965" s="5"/>
      <c r="G1965" s="5"/>
      <c r="H1965" s="5"/>
      <c r="I1965" s="5"/>
      <c r="J1965" s="4"/>
      <c r="K1965" s="4"/>
      <c r="L1965" s="4"/>
    </row>
    <row r="1966" spans="1:12" x14ac:dyDescent="0.25">
      <c r="A1966">
        <v>4889</v>
      </c>
      <c r="B1966" t="s">
        <v>182</v>
      </c>
      <c r="C1966">
        <v>5</v>
      </c>
      <c r="D1966" t="s">
        <v>293</v>
      </c>
      <c r="E1966" s="5">
        <v>54</v>
      </c>
      <c r="F1966" s="5">
        <v>57</v>
      </c>
      <c r="G1966" s="5">
        <v>57</v>
      </c>
      <c r="H1966" s="5">
        <v>59</v>
      </c>
      <c r="I1966" s="5">
        <v>59</v>
      </c>
      <c r="J1966" s="3">
        <f t="shared" si="96"/>
        <v>0</v>
      </c>
      <c r="K1966" s="3">
        <f t="shared" si="97"/>
        <v>1.7868443545350221E-2</v>
      </c>
      <c r="L1966" s="3">
        <f t="shared" si="98"/>
        <v>0</v>
      </c>
    </row>
    <row r="1967" spans="1:12" x14ac:dyDescent="0.25">
      <c r="A1967">
        <v>4889</v>
      </c>
      <c r="B1967" t="s">
        <v>182</v>
      </c>
      <c r="C1967">
        <v>6</v>
      </c>
      <c r="D1967" t="s">
        <v>294</v>
      </c>
      <c r="E1967" s="5">
        <v>17</v>
      </c>
      <c r="F1967" s="5">
        <v>48</v>
      </c>
      <c r="G1967" s="5">
        <v>49</v>
      </c>
      <c r="H1967" s="5">
        <v>20</v>
      </c>
      <c r="I1967" s="5">
        <v>20</v>
      </c>
      <c r="J1967" s="3">
        <f t="shared" si="96"/>
        <v>1.036297108184514E-2</v>
      </c>
      <c r="K1967" s="3">
        <f t="shared" si="97"/>
        <v>3.3037804113932312E-2</v>
      </c>
      <c r="L1967" s="3">
        <f t="shared" si="98"/>
        <v>0</v>
      </c>
    </row>
    <row r="1968" spans="1:12" x14ac:dyDescent="0.25">
      <c r="A1968">
        <v>4889</v>
      </c>
      <c r="B1968" t="s">
        <v>182</v>
      </c>
      <c r="C1968">
        <v>7</v>
      </c>
      <c r="D1968" t="s">
        <v>295</v>
      </c>
      <c r="E1968" s="5"/>
      <c r="F1968" s="5"/>
      <c r="G1968" s="5"/>
      <c r="H1968" s="5"/>
      <c r="I1968" s="5"/>
      <c r="J1968" s="4"/>
      <c r="K1968" s="4"/>
      <c r="L1968" s="4"/>
    </row>
    <row r="1969" spans="1:12" x14ac:dyDescent="0.25">
      <c r="A1969">
        <v>4889</v>
      </c>
      <c r="B1969" t="s">
        <v>182</v>
      </c>
      <c r="C1969">
        <v>9</v>
      </c>
      <c r="D1969" t="s">
        <v>297</v>
      </c>
      <c r="E1969" s="5"/>
      <c r="F1969" s="5"/>
      <c r="G1969" s="5"/>
      <c r="H1969" s="5"/>
      <c r="I1969" s="5"/>
      <c r="J1969" s="4"/>
      <c r="K1969" s="4"/>
      <c r="L1969" s="4"/>
    </row>
    <row r="1970" spans="1:12" x14ac:dyDescent="0.25">
      <c r="A1970">
        <v>4889</v>
      </c>
      <c r="B1970" t="s">
        <v>182</v>
      </c>
      <c r="C1970">
        <v>11</v>
      </c>
      <c r="D1970" t="s">
        <v>299</v>
      </c>
      <c r="E1970" s="5"/>
      <c r="F1970" s="5"/>
      <c r="G1970" s="5"/>
      <c r="H1970" s="5"/>
      <c r="I1970" s="5"/>
      <c r="J1970" s="4"/>
      <c r="K1970" s="4"/>
      <c r="L1970" s="4"/>
    </row>
    <row r="1971" spans="1:12" x14ac:dyDescent="0.25">
      <c r="A1971">
        <v>4911</v>
      </c>
      <c r="B1971" t="s">
        <v>183</v>
      </c>
      <c r="C1971">
        <v>0</v>
      </c>
      <c r="D1971" t="s">
        <v>288</v>
      </c>
      <c r="E1971" s="5">
        <v>11796</v>
      </c>
      <c r="F1971" s="5">
        <v>11951</v>
      </c>
      <c r="G1971" s="5">
        <v>12061</v>
      </c>
      <c r="H1971" s="5">
        <v>12043</v>
      </c>
      <c r="I1971" s="5">
        <v>12008</v>
      </c>
      <c r="J1971" s="3">
        <f t="shared" si="96"/>
        <v>4.5915840232382266E-3</v>
      </c>
      <c r="K1971" s="3">
        <f t="shared" si="97"/>
        <v>4.1532182702725962E-3</v>
      </c>
      <c r="L1971" s="3">
        <f t="shared" si="98"/>
        <v>-5.8192740396811882E-4</v>
      </c>
    </row>
    <row r="1972" spans="1:12" x14ac:dyDescent="0.25">
      <c r="A1972">
        <v>4911</v>
      </c>
      <c r="B1972" t="s">
        <v>183</v>
      </c>
      <c r="C1972">
        <v>1</v>
      </c>
      <c r="D1972" t="s">
        <v>289</v>
      </c>
      <c r="E1972" s="5">
        <v>449</v>
      </c>
      <c r="F1972" s="5">
        <v>455</v>
      </c>
      <c r="G1972" s="5">
        <v>458</v>
      </c>
      <c r="H1972" s="5">
        <v>455</v>
      </c>
      <c r="I1972" s="5">
        <v>455</v>
      </c>
      <c r="J1972" s="3">
        <f t="shared" si="96"/>
        <v>3.2912870116068582E-3</v>
      </c>
      <c r="K1972" s="3">
        <f t="shared" si="97"/>
        <v>2.6584336262496233E-3</v>
      </c>
      <c r="L1972" s="3">
        <f t="shared" si="98"/>
        <v>0</v>
      </c>
    </row>
    <row r="1973" spans="1:12" x14ac:dyDescent="0.25">
      <c r="A1973">
        <v>4911</v>
      </c>
      <c r="B1973" t="s">
        <v>183</v>
      </c>
      <c r="C1973">
        <v>2</v>
      </c>
      <c r="D1973" t="s">
        <v>290</v>
      </c>
      <c r="E1973" s="5">
        <v>652</v>
      </c>
      <c r="F1973" s="5">
        <v>651</v>
      </c>
      <c r="G1973" s="5">
        <v>659</v>
      </c>
      <c r="H1973" s="5">
        <v>656</v>
      </c>
      <c r="I1973" s="5">
        <v>645</v>
      </c>
      <c r="J1973" s="3">
        <f t="shared" si="96"/>
        <v>6.1256315601621036E-3</v>
      </c>
      <c r="K1973" s="3">
        <f t="shared" si="97"/>
        <v>1.2239938733020761E-3</v>
      </c>
      <c r="L1973" s="3">
        <f t="shared" si="98"/>
        <v>-3.3763815905663019E-3</v>
      </c>
    </row>
    <row r="1974" spans="1:12" x14ac:dyDescent="0.25">
      <c r="A1974">
        <v>4911</v>
      </c>
      <c r="B1974" t="s">
        <v>183</v>
      </c>
      <c r="C1974">
        <v>3</v>
      </c>
      <c r="D1974" t="s">
        <v>291</v>
      </c>
      <c r="E1974" s="5">
        <v>556</v>
      </c>
      <c r="F1974" s="5">
        <v>568</v>
      </c>
      <c r="G1974" s="5">
        <v>572</v>
      </c>
      <c r="H1974" s="5">
        <v>565</v>
      </c>
      <c r="I1974" s="5">
        <v>555</v>
      </c>
      <c r="J1974" s="3">
        <f t="shared" si="96"/>
        <v>3.514949326180572E-3</v>
      </c>
      <c r="K1974" s="3">
        <f t="shared" si="97"/>
        <v>3.2166497295600394E-3</v>
      </c>
      <c r="L1974" s="3">
        <f t="shared" si="98"/>
        <v>-3.5651531761703437E-3</v>
      </c>
    </row>
    <row r="1975" spans="1:12" x14ac:dyDescent="0.25">
      <c r="A1975">
        <v>4911</v>
      </c>
      <c r="B1975" t="s">
        <v>183</v>
      </c>
      <c r="C1975">
        <v>4</v>
      </c>
      <c r="D1975" t="s">
        <v>292</v>
      </c>
      <c r="E1975" s="5">
        <v>725</v>
      </c>
      <c r="F1975" s="5">
        <v>746</v>
      </c>
      <c r="G1975" s="5">
        <v>756</v>
      </c>
      <c r="H1975" s="5">
        <v>748</v>
      </c>
      <c r="I1975" s="5">
        <v>739</v>
      </c>
      <c r="J1975" s="3">
        <f t="shared" si="96"/>
        <v>6.6801009939878586E-3</v>
      </c>
      <c r="K1975" s="3">
        <f t="shared" si="97"/>
        <v>6.2658132155337665E-3</v>
      </c>
      <c r="L1975" s="3">
        <f t="shared" si="98"/>
        <v>-2.4180831207563092E-3</v>
      </c>
    </row>
    <row r="1976" spans="1:12" x14ac:dyDescent="0.25">
      <c r="A1976">
        <v>4911</v>
      </c>
      <c r="B1976" t="s">
        <v>183</v>
      </c>
      <c r="C1976">
        <v>5</v>
      </c>
      <c r="D1976" t="s">
        <v>293</v>
      </c>
      <c r="E1976" s="5">
        <v>5095</v>
      </c>
      <c r="F1976" s="5">
        <v>5173</v>
      </c>
      <c r="G1976" s="5">
        <v>5214</v>
      </c>
      <c r="H1976" s="5">
        <v>5181</v>
      </c>
      <c r="I1976" s="5">
        <v>5159</v>
      </c>
      <c r="J1976" s="3">
        <f t="shared" si="96"/>
        <v>3.9550629450071373E-3</v>
      </c>
      <c r="K1976" s="3">
        <f t="shared" si="97"/>
        <v>3.35329398459705E-3</v>
      </c>
      <c r="L1976" s="3">
        <f t="shared" si="98"/>
        <v>-8.5070306083112612E-4</v>
      </c>
    </row>
    <row r="1977" spans="1:12" x14ac:dyDescent="0.25">
      <c r="A1977">
        <v>4911</v>
      </c>
      <c r="B1977" t="s">
        <v>183</v>
      </c>
      <c r="C1977">
        <v>6</v>
      </c>
      <c r="D1977" t="s">
        <v>294</v>
      </c>
      <c r="E1977" s="5">
        <v>1338</v>
      </c>
      <c r="F1977" s="5">
        <v>1351</v>
      </c>
      <c r="G1977" s="5">
        <v>1361</v>
      </c>
      <c r="H1977" s="5">
        <v>1383</v>
      </c>
      <c r="I1977" s="5">
        <v>1402</v>
      </c>
      <c r="J1977" s="3">
        <f t="shared" si="96"/>
        <v>3.6941389190086049E-3</v>
      </c>
      <c r="K1977" s="3">
        <f t="shared" si="97"/>
        <v>6.6377510617880997E-3</v>
      </c>
      <c r="L1977" s="3">
        <f t="shared" si="98"/>
        <v>2.7326741517872399E-3</v>
      </c>
    </row>
    <row r="1978" spans="1:12" x14ac:dyDescent="0.25">
      <c r="A1978">
        <v>4911</v>
      </c>
      <c r="B1978" t="s">
        <v>183</v>
      </c>
      <c r="C1978">
        <v>7</v>
      </c>
      <c r="D1978" t="s">
        <v>295</v>
      </c>
      <c r="E1978" s="5">
        <v>565</v>
      </c>
      <c r="F1978" s="5">
        <v>582</v>
      </c>
      <c r="G1978" s="5">
        <v>591</v>
      </c>
      <c r="H1978" s="5">
        <v>579</v>
      </c>
      <c r="I1978" s="5">
        <v>576</v>
      </c>
      <c r="J1978" s="3">
        <f t="shared" si="96"/>
        <v>7.7022960804311591E-3</v>
      </c>
      <c r="K1978" s="3">
        <f t="shared" si="97"/>
        <v>4.9073510839636736E-3</v>
      </c>
      <c r="L1978" s="3">
        <f t="shared" si="98"/>
        <v>-1.0384238398417622E-3</v>
      </c>
    </row>
    <row r="1979" spans="1:12" x14ac:dyDescent="0.25">
      <c r="A1979">
        <v>4911</v>
      </c>
      <c r="B1979" t="s">
        <v>183</v>
      </c>
      <c r="C1979">
        <v>8</v>
      </c>
      <c r="D1979" t="s">
        <v>296</v>
      </c>
      <c r="E1979" s="5">
        <v>352</v>
      </c>
      <c r="F1979" s="5">
        <v>348</v>
      </c>
      <c r="G1979" s="5">
        <v>352</v>
      </c>
      <c r="H1979" s="5">
        <v>360</v>
      </c>
      <c r="I1979" s="5">
        <v>361</v>
      </c>
      <c r="J1979" s="3">
        <f t="shared" si="96"/>
        <v>5.7307059414877237E-3</v>
      </c>
      <c r="K1979" s="3">
        <f t="shared" si="97"/>
        <v>4.5046869050329175E-3</v>
      </c>
      <c r="L1979" s="3">
        <f t="shared" si="98"/>
        <v>5.549392984152135E-4</v>
      </c>
    </row>
    <row r="1980" spans="1:12" x14ac:dyDescent="0.25">
      <c r="A1980">
        <v>4911</v>
      </c>
      <c r="B1980" t="s">
        <v>183</v>
      </c>
      <c r="C1980">
        <v>9</v>
      </c>
      <c r="D1980" t="s">
        <v>297</v>
      </c>
      <c r="E1980" s="5">
        <v>396</v>
      </c>
      <c r="F1980" s="5">
        <v>398</v>
      </c>
      <c r="G1980" s="5">
        <v>402</v>
      </c>
      <c r="H1980" s="5">
        <v>409</v>
      </c>
      <c r="I1980" s="5">
        <v>410</v>
      </c>
      <c r="J1980" s="3">
        <f t="shared" si="96"/>
        <v>5.0125627355517288E-3</v>
      </c>
      <c r="K1980" s="3">
        <f t="shared" si="97"/>
        <v>6.4811009859802038E-3</v>
      </c>
      <c r="L1980" s="3">
        <f t="shared" si="98"/>
        <v>4.8852001816657165E-4</v>
      </c>
    </row>
    <row r="1981" spans="1:12" x14ac:dyDescent="0.25">
      <c r="A1981">
        <v>4911</v>
      </c>
      <c r="B1981" t="s">
        <v>183</v>
      </c>
      <c r="C1981">
        <v>10</v>
      </c>
      <c r="D1981" t="s">
        <v>298</v>
      </c>
      <c r="E1981" s="5">
        <v>322</v>
      </c>
      <c r="F1981" s="5">
        <v>320</v>
      </c>
      <c r="G1981" s="5">
        <v>324</v>
      </c>
      <c r="H1981" s="5">
        <v>328</v>
      </c>
      <c r="I1981" s="5">
        <v>330</v>
      </c>
      <c r="J1981" s="3">
        <f t="shared" si="96"/>
        <v>6.2305898749053235E-3</v>
      </c>
      <c r="K1981" s="3">
        <f t="shared" si="97"/>
        <v>3.6992379213209858E-3</v>
      </c>
      <c r="L1981" s="3">
        <f t="shared" si="98"/>
        <v>1.2165486109247947E-3</v>
      </c>
    </row>
    <row r="1982" spans="1:12" x14ac:dyDescent="0.25">
      <c r="A1982">
        <v>4911</v>
      </c>
      <c r="B1982" t="s">
        <v>183</v>
      </c>
      <c r="C1982">
        <v>11</v>
      </c>
      <c r="D1982" t="s">
        <v>299</v>
      </c>
      <c r="E1982" s="5">
        <v>300</v>
      </c>
      <c r="F1982" s="5">
        <v>287</v>
      </c>
      <c r="G1982" s="5">
        <v>290</v>
      </c>
      <c r="H1982" s="5">
        <v>308</v>
      </c>
      <c r="I1982" s="5">
        <v>308</v>
      </c>
      <c r="J1982" s="3">
        <f t="shared" si="96"/>
        <v>5.2128937058426583E-3</v>
      </c>
      <c r="K1982" s="3">
        <f t="shared" si="97"/>
        <v>5.2773380130115566E-3</v>
      </c>
      <c r="L1982" s="3">
        <f t="shared" si="98"/>
        <v>0</v>
      </c>
    </row>
    <row r="1983" spans="1:12" x14ac:dyDescent="0.25">
      <c r="A1983">
        <v>4911</v>
      </c>
      <c r="B1983" t="s">
        <v>183</v>
      </c>
      <c r="C1983">
        <v>12</v>
      </c>
      <c r="D1983" t="s">
        <v>300</v>
      </c>
      <c r="E1983" s="5">
        <v>1046</v>
      </c>
      <c r="F1983" s="5">
        <v>1072</v>
      </c>
      <c r="G1983" s="5">
        <v>1081</v>
      </c>
      <c r="H1983" s="5">
        <v>1071</v>
      </c>
      <c r="I1983" s="5">
        <v>1067</v>
      </c>
      <c r="J1983" s="3">
        <f t="shared" si="96"/>
        <v>4.1889873863683036E-3</v>
      </c>
      <c r="K1983" s="3">
        <f t="shared" si="97"/>
        <v>4.7350602998561531E-3</v>
      </c>
      <c r="L1983" s="3">
        <f t="shared" si="98"/>
        <v>-7.4808387482894201E-4</v>
      </c>
    </row>
    <row r="1984" spans="1:12" x14ac:dyDescent="0.25">
      <c r="A1984">
        <v>4921</v>
      </c>
      <c r="B1984" t="s">
        <v>184</v>
      </c>
      <c r="C1984">
        <v>0</v>
      </c>
      <c r="D1984" t="s">
        <v>288</v>
      </c>
      <c r="E1984" s="5">
        <v>8520</v>
      </c>
      <c r="F1984" s="5">
        <v>8912</v>
      </c>
      <c r="G1984" s="5">
        <v>9661</v>
      </c>
      <c r="H1984" s="5">
        <v>10948</v>
      </c>
      <c r="I1984" s="5">
        <v>11628</v>
      </c>
      <c r="J1984" s="3">
        <f t="shared" si="96"/>
        <v>4.1174330089511546E-2</v>
      </c>
      <c r="K1984" s="3">
        <f t="shared" si="97"/>
        <v>5.1426790711693648E-2</v>
      </c>
      <c r="L1984" s="3">
        <f t="shared" si="98"/>
        <v>1.2124754336541699E-2</v>
      </c>
    </row>
    <row r="1985" spans="1:12" x14ac:dyDescent="0.25">
      <c r="A1985">
        <v>4921</v>
      </c>
      <c r="B1985" t="s">
        <v>184</v>
      </c>
      <c r="C1985">
        <v>1</v>
      </c>
      <c r="D1985" t="s">
        <v>289</v>
      </c>
      <c r="E1985" s="5">
        <v>274</v>
      </c>
      <c r="F1985" s="5">
        <v>264</v>
      </c>
      <c r="G1985" s="5">
        <v>285</v>
      </c>
      <c r="H1985" s="5">
        <v>341</v>
      </c>
      <c r="I1985" s="5">
        <v>369</v>
      </c>
      <c r="J1985" s="3">
        <f t="shared" si="96"/>
        <v>3.9011768242041889E-2</v>
      </c>
      <c r="K1985" s="3">
        <f t="shared" si="97"/>
        <v>4.4722055226474655E-2</v>
      </c>
      <c r="L1985" s="3">
        <f t="shared" si="98"/>
        <v>1.5908040104208432E-2</v>
      </c>
    </row>
    <row r="1986" spans="1:12" x14ac:dyDescent="0.25">
      <c r="A1986">
        <v>4921</v>
      </c>
      <c r="B1986" t="s">
        <v>184</v>
      </c>
      <c r="C1986">
        <v>2</v>
      </c>
      <c r="D1986" t="s">
        <v>290</v>
      </c>
      <c r="E1986" s="5">
        <v>346</v>
      </c>
      <c r="F1986" s="5">
        <v>304</v>
      </c>
      <c r="G1986" s="5">
        <v>333</v>
      </c>
      <c r="H1986" s="5">
        <v>418</v>
      </c>
      <c r="I1986" s="5">
        <v>456</v>
      </c>
      <c r="J1986" s="3">
        <f t="shared" si="96"/>
        <v>4.6611072386540942E-2</v>
      </c>
      <c r="K1986" s="3">
        <f t="shared" si="97"/>
        <v>3.853236759941292E-2</v>
      </c>
      <c r="L1986" s="3">
        <f t="shared" si="98"/>
        <v>1.7554577175587616E-2</v>
      </c>
    </row>
    <row r="1987" spans="1:12" x14ac:dyDescent="0.25">
      <c r="A1987">
        <v>4921</v>
      </c>
      <c r="B1987" t="s">
        <v>184</v>
      </c>
      <c r="C1987">
        <v>3</v>
      </c>
      <c r="D1987" t="s">
        <v>291</v>
      </c>
      <c r="E1987" s="5">
        <v>432</v>
      </c>
      <c r="F1987" s="5">
        <v>489</v>
      </c>
      <c r="G1987" s="5">
        <v>530</v>
      </c>
      <c r="H1987" s="5">
        <v>554</v>
      </c>
      <c r="I1987" s="5">
        <v>600</v>
      </c>
      <c r="J1987" s="3">
        <f t="shared" si="96"/>
        <v>4.1078566092442426E-2</v>
      </c>
      <c r="K1987" s="3">
        <f t="shared" si="97"/>
        <v>5.1006019941157943E-2</v>
      </c>
      <c r="L1987" s="3">
        <f t="shared" si="98"/>
        <v>1.6080922072539749E-2</v>
      </c>
    </row>
    <row r="1988" spans="1:12" x14ac:dyDescent="0.25">
      <c r="A1988">
        <v>4921</v>
      </c>
      <c r="B1988" t="s">
        <v>184</v>
      </c>
      <c r="C1988">
        <v>4</v>
      </c>
      <c r="D1988" t="s">
        <v>292</v>
      </c>
      <c r="E1988" s="5">
        <v>453</v>
      </c>
      <c r="F1988" s="5">
        <v>451</v>
      </c>
      <c r="G1988" s="5">
        <v>491</v>
      </c>
      <c r="H1988" s="5">
        <v>580</v>
      </c>
      <c r="I1988" s="5">
        <v>610</v>
      </c>
      <c r="J1988" s="3">
        <f t="shared" si="96"/>
        <v>4.3403946709456021E-2</v>
      </c>
      <c r="K1988" s="3">
        <f t="shared" si="97"/>
        <v>5.0669096109159373E-2</v>
      </c>
      <c r="L1988" s="3">
        <f t="shared" si="98"/>
        <v>1.013720758985226E-2</v>
      </c>
    </row>
    <row r="1989" spans="1:12" x14ac:dyDescent="0.25">
      <c r="A1989">
        <v>4921</v>
      </c>
      <c r="B1989" t="s">
        <v>184</v>
      </c>
      <c r="C1989">
        <v>5</v>
      </c>
      <c r="D1989" t="s">
        <v>293</v>
      </c>
      <c r="E1989" s="5">
        <v>4431</v>
      </c>
      <c r="F1989" s="5">
        <v>4662</v>
      </c>
      <c r="G1989" s="5">
        <v>5047</v>
      </c>
      <c r="H1989" s="5">
        <v>5736</v>
      </c>
      <c r="I1989" s="5">
        <v>6042</v>
      </c>
      <c r="J1989" s="3">
        <f t="shared" si="96"/>
        <v>4.0472288233849296E-2</v>
      </c>
      <c r="K1989" s="3">
        <f t="shared" si="97"/>
        <v>5.2983288037172782E-2</v>
      </c>
      <c r="L1989" s="3">
        <f t="shared" si="98"/>
        <v>1.0448807418416806E-2</v>
      </c>
    </row>
    <row r="1990" spans="1:12" x14ac:dyDescent="0.25">
      <c r="A1990">
        <v>4921</v>
      </c>
      <c r="B1990" t="s">
        <v>184</v>
      </c>
      <c r="C1990">
        <v>6</v>
      </c>
      <c r="D1990" t="s">
        <v>294</v>
      </c>
      <c r="E1990" s="5">
        <v>752</v>
      </c>
      <c r="F1990" s="5">
        <v>787</v>
      </c>
      <c r="G1990" s="5">
        <v>852</v>
      </c>
      <c r="H1990" s="5">
        <v>967</v>
      </c>
      <c r="I1990" s="5">
        <v>1043</v>
      </c>
      <c r="J1990" s="3">
        <f t="shared" si="96"/>
        <v>4.047687239179476E-2</v>
      </c>
      <c r="K1990" s="3">
        <f t="shared" si="97"/>
        <v>5.1578569059517632E-2</v>
      </c>
      <c r="L1990" s="3">
        <f t="shared" si="98"/>
        <v>1.5246654071698673E-2</v>
      </c>
    </row>
    <row r="1991" spans="1:12" x14ac:dyDescent="0.25">
      <c r="A1991">
        <v>4921</v>
      </c>
      <c r="B1991" t="s">
        <v>184</v>
      </c>
      <c r="C1991">
        <v>7</v>
      </c>
      <c r="D1991" t="s">
        <v>295</v>
      </c>
      <c r="E1991" s="5">
        <v>305</v>
      </c>
      <c r="F1991" s="5">
        <v>279</v>
      </c>
      <c r="G1991" s="5">
        <v>304</v>
      </c>
      <c r="H1991" s="5">
        <v>380</v>
      </c>
      <c r="I1991" s="5">
        <v>414</v>
      </c>
      <c r="J1991" s="3">
        <f t="shared" si="96"/>
        <v>4.3841815011750329E-2</v>
      </c>
      <c r="K1991" s="3">
        <f t="shared" si="97"/>
        <v>4.4952986304677589E-2</v>
      </c>
      <c r="L1991" s="3">
        <f t="shared" si="98"/>
        <v>1.7286658608373751E-2</v>
      </c>
    </row>
    <row r="1992" spans="1:12" x14ac:dyDescent="0.25">
      <c r="A1992">
        <v>4921</v>
      </c>
      <c r="B1992" t="s">
        <v>184</v>
      </c>
      <c r="C1992">
        <v>8</v>
      </c>
      <c r="D1992" t="s">
        <v>296</v>
      </c>
      <c r="E1992" s="5">
        <v>222</v>
      </c>
      <c r="F1992" s="5">
        <v>260</v>
      </c>
      <c r="G1992" s="5">
        <v>283</v>
      </c>
      <c r="H1992" s="5">
        <v>290</v>
      </c>
      <c r="I1992" s="5">
        <v>309</v>
      </c>
      <c r="J1992" s="3">
        <f t="shared" si="96"/>
        <v>4.3293601275086191E-2</v>
      </c>
      <c r="K1992" s="3">
        <f t="shared" si="97"/>
        <v>5.4894443345786526E-2</v>
      </c>
      <c r="L1992" s="3">
        <f t="shared" si="98"/>
        <v>1.2772956955927173E-2</v>
      </c>
    </row>
    <row r="1993" spans="1:12" x14ac:dyDescent="0.25">
      <c r="A1993">
        <v>4921</v>
      </c>
      <c r="B1993" t="s">
        <v>184</v>
      </c>
      <c r="C1993">
        <v>9</v>
      </c>
      <c r="D1993" t="s">
        <v>297</v>
      </c>
      <c r="E1993" s="5">
        <v>167</v>
      </c>
      <c r="F1993" s="5">
        <v>183</v>
      </c>
      <c r="G1993" s="5">
        <v>198</v>
      </c>
      <c r="H1993" s="5">
        <v>220</v>
      </c>
      <c r="I1993" s="5">
        <v>233</v>
      </c>
      <c r="J1993" s="3">
        <f t="shared" si="96"/>
        <v>4.0176529784610171E-2</v>
      </c>
      <c r="K1993" s="3">
        <f t="shared" si="97"/>
        <v>5.6674536290755473E-2</v>
      </c>
      <c r="L1993" s="3">
        <f t="shared" si="98"/>
        <v>1.1548354716661047E-2</v>
      </c>
    </row>
    <row r="1994" spans="1:12" x14ac:dyDescent="0.25">
      <c r="A1994">
        <v>4921</v>
      </c>
      <c r="B1994" t="s">
        <v>184</v>
      </c>
      <c r="C1994">
        <v>10</v>
      </c>
      <c r="D1994" t="s">
        <v>298</v>
      </c>
      <c r="E1994" s="5">
        <v>93</v>
      </c>
      <c r="F1994" s="5">
        <v>91</v>
      </c>
      <c r="G1994" s="5">
        <v>99</v>
      </c>
      <c r="H1994" s="5">
        <v>110</v>
      </c>
      <c r="I1994" s="5">
        <v>116</v>
      </c>
      <c r="J1994" s="3">
        <f t="shared" si="96"/>
        <v>4.3030243047673E-2</v>
      </c>
      <c r="K1994" s="3">
        <f t="shared" si="97"/>
        <v>3.4146216325745549E-2</v>
      </c>
      <c r="L1994" s="3">
        <f t="shared" si="98"/>
        <v>1.0678578404444528E-2</v>
      </c>
    </row>
    <row r="1995" spans="1:12" x14ac:dyDescent="0.25">
      <c r="A1995">
        <v>4921</v>
      </c>
      <c r="B1995" t="s">
        <v>184</v>
      </c>
      <c r="C1995">
        <v>11</v>
      </c>
      <c r="D1995" t="s">
        <v>299</v>
      </c>
      <c r="E1995" s="5">
        <v>184</v>
      </c>
      <c r="F1995" s="5">
        <v>214</v>
      </c>
      <c r="G1995" s="5">
        <v>233</v>
      </c>
      <c r="H1995" s="5">
        <v>242</v>
      </c>
      <c r="I1995" s="5">
        <v>256</v>
      </c>
      <c r="J1995" s="3">
        <f t="shared" si="96"/>
        <v>4.3448631571756824E-2</v>
      </c>
      <c r="K1995" s="3">
        <f t="shared" si="97"/>
        <v>5.6329743568978463E-2</v>
      </c>
      <c r="L1995" s="3">
        <f t="shared" si="98"/>
        <v>1.1311439625934394E-2</v>
      </c>
    </row>
    <row r="1996" spans="1:12" x14ac:dyDescent="0.25">
      <c r="A1996">
        <v>4921</v>
      </c>
      <c r="B1996" t="s">
        <v>184</v>
      </c>
      <c r="C1996">
        <v>12</v>
      </c>
      <c r="D1996" t="s">
        <v>300</v>
      </c>
      <c r="E1996" s="5">
        <v>854</v>
      </c>
      <c r="F1996" s="5">
        <v>898</v>
      </c>
      <c r="G1996" s="5">
        <v>974</v>
      </c>
      <c r="H1996" s="5">
        <v>1098</v>
      </c>
      <c r="I1996" s="5">
        <v>1167</v>
      </c>
      <c r="J1996" s="3">
        <f t="shared" si="96"/>
        <v>4.1456920234239192E-2</v>
      </c>
      <c r="K1996" s="3">
        <f t="shared" si="97"/>
        <v>5.1547496797280434E-2</v>
      </c>
      <c r="L1996" s="3">
        <f t="shared" si="98"/>
        <v>1.226379312714343E-2</v>
      </c>
    </row>
    <row r="1997" spans="1:12" x14ac:dyDescent="0.25">
      <c r="A1997">
        <v>4922</v>
      </c>
      <c r="B1997" t="s">
        <v>185</v>
      </c>
      <c r="C1997">
        <v>0</v>
      </c>
      <c r="D1997" t="s">
        <v>288</v>
      </c>
      <c r="E1997" s="5">
        <v>2471</v>
      </c>
      <c r="F1997" s="5">
        <v>1855</v>
      </c>
      <c r="G1997" s="5">
        <v>1901</v>
      </c>
      <c r="H1997" s="5">
        <v>2227</v>
      </c>
      <c r="I1997" s="5">
        <v>2448</v>
      </c>
      <c r="J1997" s="3">
        <f t="shared" si="96"/>
        <v>1.2322993745458755E-2</v>
      </c>
      <c r="K1997" s="3">
        <f t="shared" si="97"/>
        <v>-2.0578813421709641E-2</v>
      </c>
      <c r="L1997" s="3">
        <f t="shared" si="98"/>
        <v>1.9103373657112011E-2</v>
      </c>
    </row>
    <row r="1998" spans="1:12" x14ac:dyDescent="0.25">
      <c r="A1998">
        <v>4922</v>
      </c>
      <c r="B1998" t="s">
        <v>185</v>
      </c>
      <c r="C1998">
        <v>1</v>
      </c>
      <c r="D1998" t="s">
        <v>289</v>
      </c>
      <c r="E1998" s="5">
        <v>53</v>
      </c>
      <c r="F1998" s="5">
        <v>24</v>
      </c>
      <c r="G1998" s="5">
        <v>25</v>
      </c>
      <c r="H1998" s="5">
        <v>46</v>
      </c>
      <c r="I1998" s="5">
        <v>50</v>
      </c>
      <c r="J1998" s="3">
        <f t="shared" si="96"/>
        <v>2.0620726159657599E-2</v>
      </c>
      <c r="K1998" s="3">
        <f t="shared" si="97"/>
        <v>-2.7932568943105474E-2</v>
      </c>
      <c r="L1998" s="3">
        <f t="shared" si="98"/>
        <v>1.6816147821954619E-2</v>
      </c>
    </row>
    <row r="1999" spans="1:12" x14ac:dyDescent="0.25">
      <c r="A1999">
        <v>4922</v>
      </c>
      <c r="B1999" t="s">
        <v>185</v>
      </c>
      <c r="C1999">
        <v>2</v>
      </c>
      <c r="D1999" t="s">
        <v>290</v>
      </c>
      <c r="E1999" s="5">
        <v>76</v>
      </c>
      <c r="F1999" s="5">
        <v>85</v>
      </c>
      <c r="G1999" s="5">
        <v>88</v>
      </c>
      <c r="H1999" s="5">
        <v>67</v>
      </c>
      <c r="I1999" s="5">
        <v>71</v>
      </c>
      <c r="J1999" s="3">
        <f t="shared" si="96"/>
        <v>1.7494038138336609E-2</v>
      </c>
      <c r="K1999" s="3">
        <f t="shared" si="97"/>
        <v>-2.4893071926951005E-2</v>
      </c>
      <c r="L1999" s="3">
        <f t="shared" si="98"/>
        <v>1.1664962704498016E-2</v>
      </c>
    </row>
    <row r="2000" spans="1:12" x14ac:dyDescent="0.25">
      <c r="A2000">
        <v>4922</v>
      </c>
      <c r="B2000" t="s">
        <v>185</v>
      </c>
      <c r="C2000">
        <v>3</v>
      </c>
      <c r="D2000" t="s">
        <v>291</v>
      </c>
      <c r="E2000" s="5">
        <v>120</v>
      </c>
      <c r="F2000" s="5">
        <v>24</v>
      </c>
      <c r="G2000" s="5">
        <v>24</v>
      </c>
      <c r="H2000" s="5">
        <v>104</v>
      </c>
      <c r="I2000" s="5">
        <v>122</v>
      </c>
      <c r="J2000" s="3">
        <f t="shared" si="96"/>
        <v>0</v>
      </c>
      <c r="K2000" s="3">
        <f t="shared" si="97"/>
        <v>-2.8214491099314398E-2</v>
      </c>
      <c r="L2000" s="3">
        <f t="shared" si="98"/>
        <v>3.2441131899698439E-2</v>
      </c>
    </row>
    <row r="2001" spans="1:12" x14ac:dyDescent="0.25">
      <c r="A2001">
        <v>4922</v>
      </c>
      <c r="B2001" t="s">
        <v>185</v>
      </c>
      <c r="C2001">
        <v>4</v>
      </c>
      <c r="D2001" t="s">
        <v>292</v>
      </c>
      <c r="E2001" s="5">
        <v>114</v>
      </c>
      <c r="F2001" s="5">
        <v>116</v>
      </c>
      <c r="G2001" s="5">
        <v>116</v>
      </c>
      <c r="H2001" s="5">
        <v>120</v>
      </c>
      <c r="I2001" s="5">
        <v>127</v>
      </c>
      <c r="J2001" s="3">
        <f t="shared" si="96"/>
        <v>0</v>
      </c>
      <c r="K2001" s="3">
        <f t="shared" si="97"/>
        <v>1.0311459317936089E-2</v>
      </c>
      <c r="L2001" s="3">
        <f t="shared" si="98"/>
        <v>1.1403599651385044E-2</v>
      </c>
    </row>
    <row r="2002" spans="1:12" x14ac:dyDescent="0.25">
      <c r="A2002">
        <v>4922</v>
      </c>
      <c r="B2002" t="s">
        <v>185</v>
      </c>
      <c r="C2002">
        <v>5</v>
      </c>
      <c r="D2002" t="s">
        <v>293</v>
      </c>
      <c r="E2002" s="5">
        <v>1171</v>
      </c>
      <c r="F2002" s="5">
        <v>938</v>
      </c>
      <c r="G2002" s="5">
        <v>959</v>
      </c>
      <c r="H2002" s="5">
        <v>1022</v>
      </c>
      <c r="I2002" s="5">
        <v>1118</v>
      </c>
      <c r="J2002" s="3">
        <f t="shared" si="96"/>
        <v>1.1132068377564863E-2</v>
      </c>
      <c r="K2002" s="3">
        <f t="shared" si="97"/>
        <v>-2.6852211260211201E-2</v>
      </c>
      <c r="L2002" s="3">
        <f t="shared" si="98"/>
        <v>1.8118154370537543E-2</v>
      </c>
    </row>
    <row r="2003" spans="1:12" x14ac:dyDescent="0.25">
      <c r="A2003">
        <v>4922</v>
      </c>
      <c r="B2003" t="s">
        <v>185</v>
      </c>
      <c r="C2003">
        <v>6</v>
      </c>
      <c r="D2003" t="s">
        <v>294</v>
      </c>
      <c r="E2003" s="5">
        <v>356</v>
      </c>
      <c r="F2003" s="5">
        <v>218</v>
      </c>
      <c r="G2003" s="5">
        <v>223</v>
      </c>
      <c r="H2003" s="5">
        <v>314</v>
      </c>
      <c r="I2003" s="5">
        <v>357</v>
      </c>
      <c r="J2003" s="3">
        <f t="shared" si="96"/>
        <v>1.1402877105119558E-2</v>
      </c>
      <c r="K2003" s="3">
        <f t="shared" si="97"/>
        <v>-2.4794975926031304E-2</v>
      </c>
      <c r="L2003" s="3">
        <f t="shared" si="98"/>
        <v>2.6000833549106206E-2</v>
      </c>
    </row>
    <row r="2004" spans="1:12" x14ac:dyDescent="0.25">
      <c r="A2004">
        <v>4922</v>
      </c>
      <c r="B2004" t="s">
        <v>185</v>
      </c>
      <c r="C2004">
        <v>7</v>
      </c>
      <c r="D2004" t="s">
        <v>295</v>
      </c>
      <c r="E2004" s="5">
        <v>114</v>
      </c>
      <c r="F2004" s="5">
        <v>127</v>
      </c>
      <c r="G2004" s="5">
        <v>132</v>
      </c>
      <c r="H2004" s="5">
        <v>133</v>
      </c>
      <c r="I2004" s="5">
        <v>133</v>
      </c>
      <c r="J2004" s="3">
        <f t="shared" ref="J2004:J2062" si="99">(G2004/F2004)^0.5-1</f>
        <v>1.9495011630835446E-2</v>
      </c>
      <c r="K2004" s="3">
        <f t="shared" ref="K2004:K2062" si="100">(H2004/E2004)^0.2-1</f>
        <v>3.1310306477545069E-2</v>
      </c>
      <c r="L2004" s="3">
        <f t="shared" ref="L2004:L2062" si="101">(I2004/H2004)^0.2-1</f>
        <v>0</v>
      </c>
    </row>
    <row r="2005" spans="1:12" x14ac:dyDescent="0.25">
      <c r="A2005">
        <v>4922</v>
      </c>
      <c r="B2005" t="s">
        <v>185</v>
      </c>
      <c r="C2005">
        <v>8</v>
      </c>
      <c r="D2005" t="s">
        <v>296</v>
      </c>
      <c r="E2005" s="5">
        <v>56</v>
      </c>
      <c r="F2005" s="5">
        <v>43</v>
      </c>
      <c r="G2005" s="5">
        <v>47</v>
      </c>
      <c r="H2005" s="5">
        <v>51</v>
      </c>
      <c r="I2005" s="5">
        <v>59</v>
      </c>
      <c r="J2005" s="3">
        <f t="shared" si="99"/>
        <v>4.5477525255303242E-2</v>
      </c>
      <c r="K2005" s="3">
        <f t="shared" si="100"/>
        <v>-1.8531354828478674E-2</v>
      </c>
      <c r="L2005" s="3">
        <f t="shared" si="101"/>
        <v>2.9571156094652995E-2</v>
      </c>
    </row>
    <row r="2006" spans="1:12" x14ac:dyDescent="0.25">
      <c r="A2006">
        <v>4922</v>
      </c>
      <c r="B2006" t="s">
        <v>185</v>
      </c>
      <c r="C2006">
        <v>9</v>
      </c>
      <c r="D2006" t="s">
        <v>297</v>
      </c>
      <c r="E2006" s="5">
        <v>69</v>
      </c>
      <c r="F2006" s="5">
        <v>57</v>
      </c>
      <c r="G2006" s="5">
        <v>58</v>
      </c>
      <c r="H2006" s="5">
        <v>65</v>
      </c>
      <c r="I2006" s="5">
        <v>76</v>
      </c>
      <c r="J2006" s="3">
        <f t="shared" si="99"/>
        <v>8.733790278249165E-3</v>
      </c>
      <c r="K2006" s="3">
        <f t="shared" si="100"/>
        <v>-1.1872802330407106E-2</v>
      </c>
      <c r="L2006" s="3">
        <f t="shared" si="101"/>
        <v>3.1763231688004767E-2</v>
      </c>
    </row>
    <row r="2007" spans="1:12" x14ac:dyDescent="0.25">
      <c r="A2007">
        <v>4922</v>
      </c>
      <c r="B2007" t="s">
        <v>185</v>
      </c>
      <c r="C2007">
        <v>10</v>
      </c>
      <c r="D2007" t="s">
        <v>298</v>
      </c>
      <c r="E2007" s="5">
        <v>15</v>
      </c>
      <c r="F2007" s="5">
        <v>17</v>
      </c>
      <c r="G2007" s="5">
        <v>17</v>
      </c>
      <c r="H2007" s="5">
        <v>15</v>
      </c>
      <c r="I2007" s="5">
        <v>16</v>
      </c>
      <c r="J2007" s="3">
        <f t="shared" si="99"/>
        <v>0</v>
      </c>
      <c r="K2007" s="3">
        <f t="shared" si="100"/>
        <v>0</v>
      </c>
      <c r="L2007" s="3">
        <f t="shared" si="101"/>
        <v>1.299136822423641E-2</v>
      </c>
    </row>
    <row r="2008" spans="1:12" x14ac:dyDescent="0.25">
      <c r="A2008">
        <v>4922</v>
      </c>
      <c r="B2008" t="s">
        <v>185</v>
      </c>
      <c r="C2008">
        <v>11</v>
      </c>
      <c r="D2008" t="s">
        <v>299</v>
      </c>
      <c r="E2008" s="5">
        <v>133</v>
      </c>
      <c r="F2008" s="5">
        <v>84</v>
      </c>
      <c r="G2008" s="5">
        <v>87</v>
      </c>
      <c r="H2008" s="5">
        <v>118</v>
      </c>
      <c r="I2008" s="5">
        <v>129</v>
      </c>
      <c r="J2008" s="3">
        <f t="shared" si="99"/>
        <v>1.7700489198214875E-2</v>
      </c>
      <c r="K2008" s="3">
        <f t="shared" si="100"/>
        <v>-2.3648780006549908E-2</v>
      </c>
      <c r="L2008" s="3">
        <f t="shared" si="101"/>
        <v>1.7985379437177818E-2</v>
      </c>
    </row>
    <row r="2009" spans="1:12" x14ac:dyDescent="0.25">
      <c r="A2009">
        <v>4922</v>
      </c>
      <c r="B2009" t="s">
        <v>185</v>
      </c>
      <c r="C2009">
        <v>12</v>
      </c>
      <c r="D2009" t="s">
        <v>300</v>
      </c>
      <c r="E2009" s="5">
        <v>186</v>
      </c>
      <c r="F2009" s="5">
        <v>116</v>
      </c>
      <c r="G2009" s="5">
        <v>119</v>
      </c>
      <c r="H2009" s="5">
        <v>163</v>
      </c>
      <c r="I2009" s="5">
        <v>178</v>
      </c>
      <c r="J2009" s="3">
        <f t="shared" si="99"/>
        <v>1.2848492601690742E-2</v>
      </c>
      <c r="K2009" s="3">
        <f t="shared" si="100"/>
        <v>-2.6053879451103046E-2</v>
      </c>
      <c r="L2009" s="3">
        <f t="shared" si="101"/>
        <v>1.7762580990429155E-2</v>
      </c>
    </row>
    <row r="2010" spans="1:12" x14ac:dyDescent="0.25">
      <c r="A2010">
        <v>4931</v>
      </c>
      <c r="B2010" t="s">
        <v>186</v>
      </c>
      <c r="C2010">
        <v>0</v>
      </c>
      <c r="D2010" t="s">
        <v>288</v>
      </c>
      <c r="E2010" s="5">
        <v>10635</v>
      </c>
      <c r="F2010" s="5">
        <v>10840</v>
      </c>
      <c r="G2010" s="5">
        <v>11205</v>
      </c>
      <c r="H2010" s="5">
        <v>11534</v>
      </c>
      <c r="I2010" s="5">
        <v>11996</v>
      </c>
      <c r="J2010" s="3">
        <f t="shared" si="99"/>
        <v>1.6696408332333545E-2</v>
      </c>
      <c r="K2010" s="3">
        <f t="shared" si="100"/>
        <v>1.6362167088713742E-2</v>
      </c>
      <c r="L2010" s="3">
        <f t="shared" si="101"/>
        <v>7.885743113451138E-3</v>
      </c>
    </row>
    <row r="2011" spans="1:12" x14ac:dyDescent="0.25">
      <c r="A2011">
        <v>4931</v>
      </c>
      <c r="B2011" t="s">
        <v>186</v>
      </c>
      <c r="C2011">
        <v>1</v>
      </c>
      <c r="D2011" t="s">
        <v>289</v>
      </c>
      <c r="E2011" s="5"/>
      <c r="F2011" s="5"/>
      <c r="G2011" s="5"/>
      <c r="H2011" s="5"/>
      <c r="I2011" s="5"/>
      <c r="J2011" s="4"/>
      <c r="K2011" s="4"/>
      <c r="L2011" s="4"/>
    </row>
    <row r="2012" spans="1:12" x14ac:dyDescent="0.25">
      <c r="A2012">
        <v>4931</v>
      </c>
      <c r="B2012" t="s">
        <v>186</v>
      </c>
      <c r="C2012">
        <v>2</v>
      </c>
      <c r="D2012" t="s">
        <v>290</v>
      </c>
      <c r="E2012" s="5">
        <v>569</v>
      </c>
      <c r="F2012" s="5">
        <v>497</v>
      </c>
      <c r="G2012" s="5">
        <v>519</v>
      </c>
      <c r="H2012" s="5">
        <v>584</v>
      </c>
      <c r="I2012" s="5">
        <v>609</v>
      </c>
      <c r="J2012" s="3">
        <f t="shared" si="99"/>
        <v>2.1893141948495565E-2</v>
      </c>
      <c r="K2012" s="3">
        <f t="shared" si="100"/>
        <v>5.2176746403418406E-3</v>
      </c>
      <c r="L2012" s="3">
        <f t="shared" si="101"/>
        <v>8.418696559444383E-3</v>
      </c>
    </row>
    <row r="2013" spans="1:12" x14ac:dyDescent="0.25">
      <c r="A2013">
        <v>4931</v>
      </c>
      <c r="B2013" t="s">
        <v>186</v>
      </c>
      <c r="C2013">
        <v>3</v>
      </c>
      <c r="D2013" t="s">
        <v>291</v>
      </c>
      <c r="E2013" s="5">
        <v>288</v>
      </c>
      <c r="F2013" s="5">
        <v>295</v>
      </c>
      <c r="G2013" s="5">
        <v>304</v>
      </c>
      <c r="H2013" s="5">
        <v>307</v>
      </c>
      <c r="I2013" s="5">
        <v>307</v>
      </c>
      <c r="J2013" s="3">
        <f t="shared" si="99"/>
        <v>1.5139633043785405E-2</v>
      </c>
      <c r="K2013" s="3">
        <f t="shared" si="100"/>
        <v>1.2859433944138354E-2</v>
      </c>
      <c r="L2013" s="3">
        <f t="shared" si="101"/>
        <v>0</v>
      </c>
    </row>
    <row r="2014" spans="1:12" x14ac:dyDescent="0.25">
      <c r="A2014">
        <v>4931</v>
      </c>
      <c r="B2014" t="s">
        <v>186</v>
      </c>
      <c r="C2014">
        <v>4</v>
      </c>
      <c r="D2014" t="s">
        <v>292</v>
      </c>
      <c r="E2014" s="5">
        <v>379</v>
      </c>
      <c r="F2014" s="5">
        <v>396</v>
      </c>
      <c r="G2014" s="5">
        <v>410</v>
      </c>
      <c r="H2014" s="5">
        <v>413</v>
      </c>
      <c r="I2014" s="5">
        <v>411</v>
      </c>
      <c r="J2014" s="3">
        <f t="shared" si="99"/>
        <v>1.75232357806554E-2</v>
      </c>
      <c r="K2014" s="3">
        <f t="shared" si="100"/>
        <v>1.7330742007162003E-2</v>
      </c>
      <c r="L2014" s="3">
        <f t="shared" si="101"/>
        <v>-9.7040454564156775E-4</v>
      </c>
    </row>
    <row r="2015" spans="1:12" x14ac:dyDescent="0.25">
      <c r="A2015">
        <v>4931</v>
      </c>
      <c r="B2015" t="s">
        <v>186</v>
      </c>
      <c r="C2015">
        <v>5</v>
      </c>
      <c r="D2015" t="s">
        <v>293</v>
      </c>
      <c r="E2015" s="5">
        <v>2950</v>
      </c>
      <c r="F2015" s="5">
        <v>3062</v>
      </c>
      <c r="G2015" s="5">
        <v>3158</v>
      </c>
      <c r="H2015" s="5">
        <v>3155</v>
      </c>
      <c r="I2015" s="5">
        <v>3146</v>
      </c>
      <c r="J2015" s="3">
        <f t="shared" si="99"/>
        <v>1.5555048965230744E-2</v>
      </c>
      <c r="K2015" s="3">
        <f t="shared" si="100"/>
        <v>1.3527342793148156E-2</v>
      </c>
      <c r="L2015" s="3">
        <f t="shared" si="101"/>
        <v>-5.711750887869016E-4</v>
      </c>
    </row>
    <row r="2016" spans="1:12" x14ac:dyDescent="0.25">
      <c r="A2016">
        <v>4931</v>
      </c>
      <c r="B2016" t="s">
        <v>186</v>
      </c>
      <c r="C2016">
        <v>6</v>
      </c>
      <c r="D2016" t="s">
        <v>294</v>
      </c>
      <c r="E2016" s="5">
        <v>3017</v>
      </c>
      <c r="F2016" s="5">
        <v>2996</v>
      </c>
      <c r="G2016" s="5">
        <v>3112</v>
      </c>
      <c r="H2016" s="5">
        <v>3248</v>
      </c>
      <c r="I2016" s="5">
        <v>3560</v>
      </c>
      <c r="J2016" s="3">
        <f t="shared" si="99"/>
        <v>1.917529947244101E-2</v>
      </c>
      <c r="K2016" s="3">
        <f t="shared" si="100"/>
        <v>1.4864689149738375E-2</v>
      </c>
      <c r="L2016" s="3">
        <f t="shared" si="101"/>
        <v>1.8513513372645729E-2</v>
      </c>
    </row>
    <row r="2017" spans="1:12" x14ac:dyDescent="0.25">
      <c r="A2017">
        <v>4931</v>
      </c>
      <c r="B2017" t="s">
        <v>186</v>
      </c>
      <c r="C2017">
        <v>7</v>
      </c>
      <c r="D2017" t="s">
        <v>295</v>
      </c>
      <c r="E2017" s="5">
        <v>508</v>
      </c>
      <c r="F2017" s="5">
        <v>568</v>
      </c>
      <c r="G2017" s="5">
        <v>584</v>
      </c>
      <c r="H2017" s="5">
        <v>580</v>
      </c>
      <c r="I2017" s="5">
        <v>597</v>
      </c>
      <c r="J2017" s="3">
        <f t="shared" si="99"/>
        <v>1.3986693248243309E-2</v>
      </c>
      <c r="K2017" s="3">
        <f t="shared" si="100"/>
        <v>2.6863829080931545E-2</v>
      </c>
      <c r="L2017" s="3">
        <f t="shared" si="101"/>
        <v>5.7945256614431173E-3</v>
      </c>
    </row>
    <row r="2018" spans="1:12" x14ac:dyDescent="0.25">
      <c r="A2018">
        <v>4931</v>
      </c>
      <c r="B2018" t="s">
        <v>186</v>
      </c>
      <c r="C2018">
        <v>8</v>
      </c>
      <c r="D2018" t="s">
        <v>296</v>
      </c>
      <c r="E2018" s="5">
        <v>775</v>
      </c>
      <c r="F2018" s="5">
        <v>799</v>
      </c>
      <c r="G2018" s="5">
        <v>827</v>
      </c>
      <c r="H2018" s="5">
        <v>883</v>
      </c>
      <c r="I2018" s="5">
        <v>894</v>
      </c>
      <c r="J2018" s="3">
        <f t="shared" si="99"/>
        <v>1.7371026104019194E-2</v>
      </c>
      <c r="K2018" s="3">
        <f t="shared" si="100"/>
        <v>2.6435821914094548E-2</v>
      </c>
      <c r="L2018" s="3">
        <f t="shared" si="101"/>
        <v>2.4791830182480101E-3</v>
      </c>
    </row>
    <row r="2019" spans="1:12" x14ac:dyDescent="0.25">
      <c r="A2019">
        <v>4931</v>
      </c>
      <c r="B2019" t="s">
        <v>186</v>
      </c>
      <c r="C2019">
        <v>9</v>
      </c>
      <c r="D2019" t="s">
        <v>297</v>
      </c>
      <c r="E2019" s="5">
        <v>1207</v>
      </c>
      <c r="F2019" s="5">
        <v>1283</v>
      </c>
      <c r="G2019" s="5">
        <v>1315</v>
      </c>
      <c r="H2019" s="5">
        <v>1336</v>
      </c>
      <c r="I2019" s="5">
        <v>1385</v>
      </c>
      <c r="J2019" s="3">
        <f t="shared" si="99"/>
        <v>1.239396642709667E-2</v>
      </c>
      <c r="K2019" s="3">
        <f t="shared" si="100"/>
        <v>2.051604578650279E-2</v>
      </c>
      <c r="L2019" s="3">
        <f t="shared" si="101"/>
        <v>7.2300242303957596E-3</v>
      </c>
    </row>
    <row r="2020" spans="1:12" x14ac:dyDescent="0.25">
      <c r="A2020">
        <v>4931</v>
      </c>
      <c r="B2020" t="s">
        <v>186</v>
      </c>
      <c r="C2020">
        <v>10</v>
      </c>
      <c r="D2020" t="s">
        <v>298</v>
      </c>
      <c r="E2020" s="5">
        <v>113</v>
      </c>
      <c r="F2020" s="5">
        <v>116</v>
      </c>
      <c r="G2020" s="5">
        <v>120</v>
      </c>
      <c r="H2020" s="5">
        <v>126</v>
      </c>
      <c r="I2020" s="5">
        <v>128</v>
      </c>
      <c r="J2020" s="3">
        <f t="shared" si="99"/>
        <v>1.7095255431215595E-2</v>
      </c>
      <c r="K2020" s="3">
        <f t="shared" si="100"/>
        <v>2.2017707188769498E-2</v>
      </c>
      <c r="L2020" s="3">
        <f t="shared" si="101"/>
        <v>3.154636820357215E-3</v>
      </c>
    </row>
    <row r="2021" spans="1:12" x14ac:dyDescent="0.25">
      <c r="A2021">
        <v>4931</v>
      </c>
      <c r="B2021" t="s">
        <v>186</v>
      </c>
      <c r="C2021">
        <v>11</v>
      </c>
      <c r="D2021" t="s">
        <v>299</v>
      </c>
      <c r="E2021" s="5">
        <v>438</v>
      </c>
      <c r="F2021" s="5">
        <v>441</v>
      </c>
      <c r="G2021" s="5">
        <v>458</v>
      </c>
      <c r="H2021" s="5">
        <v>473</v>
      </c>
      <c r="I2021" s="5">
        <v>476</v>
      </c>
      <c r="J2021" s="3">
        <f t="shared" si="99"/>
        <v>1.9092121858699684E-2</v>
      </c>
      <c r="K2021" s="3">
        <f t="shared" si="100"/>
        <v>1.5494103602477827E-2</v>
      </c>
      <c r="L2021" s="3">
        <f t="shared" si="101"/>
        <v>1.2652929564398452E-3</v>
      </c>
    </row>
    <row r="2022" spans="1:12" x14ac:dyDescent="0.25">
      <c r="A2022">
        <v>4931</v>
      </c>
      <c r="B2022" t="s">
        <v>186</v>
      </c>
      <c r="C2022">
        <v>12</v>
      </c>
      <c r="D2022" t="s">
        <v>300</v>
      </c>
      <c r="E2022" s="5">
        <v>382</v>
      </c>
      <c r="F2022" s="5">
        <v>382</v>
      </c>
      <c r="G2022" s="5">
        <v>394</v>
      </c>
      <c r="H2022" s="5">
        <v>418</v>
      </c>
      <c r="I2022" s="5">
        <v>473</v>
      </c>
      <c r="J2022" s="3">
        <f t="shared" si="99"/>
        <v>1.5585354643047777E-2</v>
      </c>
      <c r="K2022" s="3">
        <f t="shared" si="100"/>
        <v>1.8175362197443201E-2</v>
      </c>
      <c r="L2022" s="3">
        <f t="shared" si="101"/>
        <v>2.5030933534903488E-2</v>
      </c>
    </row>
    <row r="2023" spans="1:12" x14ac:dyDescent="0.25">
      <c r="A2023">
        <v>5111</v>
      </c>
      <c r="B2023" t="s">
        <v>187</v>
      </c>
      <c r="C2023">
        <v>0</v>
      </c>
      <c r="D2023" t="s">
        <v>288</v>
      </c>
      <c r="E2023" s="5">
        <v>6639</v>
      </c>
      <c r="F2023" s="5">
        <v>6291</v>
      </c>
      <c r="G2023" s="5">
        <v>5760</v>
      </c>
      <c r="H2023" s="5">
        <v>5388</v>
      </c>
      <c r="I2023" s="5">
        <v>4884</v>
      </c>
      <c r="J2023" s="3">
        <f t="shared" si="99"/>
        <v>-4.3133392110856428E-2</v>
      </c>
      <c r="K2023" s="3">
        <f t="shared" si="100"/>
        <v>-4.0897586891341042E-2</v>
      </c>
      <c r="L2023" s="3">
        <f t="shared" si="101"/>
        <v>-1.9450294365618626E-2</v>
      </c>
    </row>
    <row r="2024" spans="1:12" x14ac:dyDescent="0.25">
      <c r="A2024">
        <v>5111</v>
      </c>
      <c r="B2024" t="s">
        <v>187</v>
      </c>
      <c r="C2024">
        <v>1</v>
      </c>
      <c r="D2024" t="s">
        <v>289</v>
      </c>
      <c r="E2024" s="5">
        <v>494</v>
      </c>
      <c r="F2024" s="5">
        <v>453</v>
      </c>
      <c r="G2024" s="5">
        <v>416</v>
      </c>
      <c r="H2024" s="5">
        <v>393</v>
      </c>
      <c r="I2024" s="5">
        <v>363</v>
      </c>
      <c r="J2024" s="3">
        <f t="shared" si="99"/>
        <v>-4.1708658180749536E-2</v>
      </c>
      <c r="K2024" s="3">
        <f t="shared" si="100"/>
        <v>-4.4714644023033046E-2</v>
      </c>
      <c r="L2024" s="3">
        <f t="shared" si="101"/>
        <v>-1.5755911744627094E-2</v>
      </c>
    </row>
    <row r="2025" spans="1:12" x14ac:dyDescent="0.25">
      <c r="A2025">
        <v>5111</v>
      </c>
      <c r="B2025" t="s">
        <v>187</v>
      </c>
      <c r="C2025">
        <v>2</v>
      </c>
      <c r="D2025" t="s">
        <v>290</v>
      </c>
      <c r="E2025" s="5">
        <v>240</v>
      </c>
      <c r="F2025" s="5">
        <v>178</v>
      </c>
      <c r="G2025" s="5">
        <v>163</v>
      </c>
      <c r="H2025" s="5">
        <v>192</v>
      </c>
      <c r="I2025" s="5">
        <v>171</v>
      </c>
      <c r="J2025" s="3">
        <f t="shared" si="99"/>
        <v>-4.3061999354894631E-2</v>
      </c>
      <c r="K2025" s="3">
        <f t="shared" si="100"/>
        <v>-4.3647500209962997E-2</v>
      </c>
      <c r="L2025" s="3">
        <f t="shared" si="101"/>
        <v>-2.2900083125005355E-2</v>
      </c>
    </row>
    <row r="2026" spans="1:12" x14ac:dyDescent="0.25">
      <c r="A2026">
        <v>5111</v>
      </c>
      <c r="B2026" t="s">
        <v>187</v>
      </c>
      <c r="C2026">
        <v>3</v>
      </c>
      <c r="D2026" t="s">
        <v>291</v>
      </c>
      <c r="E2026" s="5">
        <v>469</v>
      </c>
      <c r="F2026" s="5">
        <v>449</v>
      </c>
      <c r="G2026" s="5">
        <v>408</v>
      </c>
      <c r="H2026" s="5">
        <v>375</v>
      </c>
      <c r="I2026" s="5">
        <v>338</v>
      </c>
      <c r="J2026" s="3">
        <f t="shared" si="99"/>
        <v>-4.6749786876709387E-2</v>
      </c>
      <c r="K2026" s="3">
        <f t="shared" si="100"/>
        <v>-4.3749478512537077E-2</v>
      </c>
      <c r="L2026" s="3">
        <f t="shared" si="101"/>
        <v>-2.0561691374867519E-2</v>
      </c>
    </row>
    <row r="2027" spans="1:12" x14ac:dyDescent="0.25">
      <c r="A2027">
        <v>5111</v>
      </c>
      <c r="B2027" t="s">
        <v>187</v>
      </c>
      <c r="C2027">
        <v>4</v>
      </c>
      <c r="D2027" t="s">
        <v>292</v>
      </c>
      <c r="E2027" s="5">
        <v>309</v>
      </c>
      <c r="F2027" s="5">
        <v>319</v>
      </c>
      <c r="G2027" s="5">
        <v>290</v>
      </c>
      <c r="H2027" s="5">
        <v>248</v>
      </c>
      <c r="I2027" s="5">
        <v>223</v>
      </c>
      <c r="J2027" s="3">
        <f t="shared" si="99"/>
        <v>-4.6537410754407649E-2</v>
      </c>
      <c r="K2027" s="3">
        <f t="shared" si="100"/>
        <v>-4.3029301568233924E-2</v>
      </c>
      <c r="L2027" s="3">
        <f t="shared" si="101"/>
        <v>-2.1027175183896962E-2</v>
      </c>
    </row>
    <row r="2028" spans="1:12" x14ac:dyDescent="0.25">
      <c r="A2028">
        <v>5111</v>
      </c>
      <c r="B2028" t="s">
        <v>187</v>
      </c>
      <c r="C2028">
        <v>5</v>
      </c>
      <c r="D2028" t="s">
        <v>293</v>
      </c>
      <c r="E2028" s="5">
        <v>2644</v>
      </c>
      <c r="F2028" s="5">
        <v>2554</v>
      </c>
      <c r="G2028" s="5">
        <v>2323</v>
      </c>
      <c r="H2028" s="5">
        <v>2117</v>
      </c>
      <c r="I2028" s="5">
        <v>1906</v>
      </c>
      <c r="J2028" s="3">
        <f t="shared" si="99"/>
        <v>-4.629478278300958E-2</v>
      </c>
      <c r="K2028" s="3">
        <f t="shared" si="100"/>
        <v>-4.3484787574393113E-2</v>
      </c>
      <c r="L2028" s="3">
        <f t="shared" si="101"/>
        <v>-2.077970113034322E-2</v>
      </c>
    </row>
    <row r="2029" spans="1:12" x14ac:dyDescent="0.25">
      <c r="A2029">
        <v>5111</v>
      </c>
      <c r="B2029" t="s">
        <v>187</v>
      </c>
      <c r="C2029">
        <v>6</v>
      </c>
      <c r="D2029" t="s">
        <v>294</v>
      </c>
      <c r="E2029" s="5">
        <v>486</v>
      </c>
      <c r="F2029" s="5">
        <v>434</v>
      </c>
      <c r="G2029" s="5">
        <v>396</v>
      </c>
      <c r="H2029" s="5">
        <v>386</v>
      </c>
      <c r="I2029" s="5">
        <v>348</v>
      </c>
      <c r="J2029" s="3">
        <f t="shared" si="99"/>
        <v>-4.4781492896329933E-2</v>
      </c>
      <c r="K2029" s="3">
        <f t="shared" si="100"/>
        <v>-4.5028947889626081E-2</v>
      </c>
      <c r="L2029" s="3">
        <f t="shared" si="101"/>
        <v>-2.0513650550429308E-2</v>
      </c>
    </row>
    <row r="2030" spans="1:12" x14ac:dyDescent="0.25">
      <c r="A2030">
        <v>5111</v>
      </c>
      <c r="B2030" t="s">
        <v>187</v>
      </c>
      <c r="C2030">
        <v>7</v>
      </c>
      <c r="D2030" t="s">
        <v>295</v>
      </c>
      <c r="E2030" s="5">
        <v>390</v>
      </c>
      <c r="F2030" s="5">
        <v>374</v>
      </c>
      <c r="G2030" s="5">
        <v>344</v>
      </c>
      <c r="H2030" s="5">
        <v>321</v>
      </c>
      <c r="I2030" s="5">
        <v>285</v>
      </c>
      <c r="J2030" s="3">
        <f t="shared" si="99"/>
        <v>-4.0945206853808314E-2</v>
      </c>
      <c r="K2030" s="3">
        <f t="shared" si="100"/>
        <v>-3.8192664381288211E-2</v>
      </c>
      <c r="L2030" s="3">
        <f t="shared" si="101"/>
        <v>-2.3509628151591744E-2</v>
      </c>
    </row>
    <row r="2031" spans="1:12" x14ac:dyDescent="0.25">
      <c r="A2031">
        <v>5111</v>
      </c>
      <c r="B2031" t="s">
        <v>187</v>
      </c>
      <c r="C2031">
        <v>8</v>
      </c>
      <c r="D2031" t="s">
        <v>296</v>
      </c>
      <c r="E2031" s="5">
        <v>235</v>
      </c>
      <c r="F2031" s="5">
        <v>216</v>
      </c>
      <c r="G2031" s="5">
        <v>196</v>
      </c>
      <c r="H2031" s="5">
        <v>188</v>
      </c>
      <c r="I2031" s="5">
        <v>169</v>
      </c>
      <c r="J2031" s="3">
        <f t="shared" si="99"/>
        <v>-4.7420655584319626E-2</v>
      </c>
      <c r="K2031" s="3">
        <f t="shared" si="100"/>
        <v>-4.3647500209962997E-2</v>
      </c>
      <c r="L2031" s="3">
        <f t="shared" si="101"/>
        <v>-2.1083224316393867E-2</v>
      </c>
    </row>
    <row r="2032" spans="1:12" x14ac:dyDescent="0.25">
      <c r="A2032">
        <v>5111</v>
      </c>
      <c r="B2032" t="s">
        <v>187</v>
      </c>
      <c r="C2032">
        <v>9</v>
      </c>
      <c r="D2032" t="s">
        <v>297</v>
      </c>
      <c r="E2032" s="5">
        <v>289</v>
      </c>
      <c r="F2032" s="5">
        <v>289</v>
      </c>
      <c r="G2032" s="5">
        <v>277</v>
      </c>
      <c r="H2032" s="5">
        <v>267</v>
      </c>
      <c r="I2032" s="5">
        <v>255</v>
      </c>
      <c r="J2032" s="3">
        <f t="shared" si="99"/>
        <v>-2.0981354288633014E-2</v>
      </c>
      <c r="K2032" s="3">
        <f t="shared" si="100"/>
        <v>-1.5710881962462953E-2</v>
      </c>
      <c r="L2032" s="3">
        <f t="shared" si="101"/>
        <v>-9.1548593933766798E-3</v>
      </c>
    </row>
    <row r="2033" spans="1:12" x14ac:dyDescent="0.25">
      <c r="A2033">
        <v>5111</v>
      </c>
      <c r="B2033" t="s">
        <v>187</v>
      </c>
      <c r="C2033">
        <v>10</v>
      </c>
      <c r="D2033" t="s">
        <v>298</v>
      </c>
      <c r="E2033" s="5">
        <v>271</v>
      </c>
      <c r="F2033" s="5">
        <v>268</v>
      </c>
      <c r="G2033" s="5">
        <v>257</v>
      </c>
      <c r="H2033" s="5">
        <v>251</v>
      </c>
      <c r="I2033" s="5">
        <v>243</v>
      </c>
      <c r="J2033" s="3">
        <f t="shared" si="99"/>
        <v>-2.0737408107203814E-2</v>
      </c>
      <c r="K2033" s="3">
        <f t="shared" si="100"/>
        <v>-1.5216221726072732E-2</v>
      </c>
      <c r="L2033" s="3">
        <f t="shared" si="101"/>
        <v>-6.4573602188927604E-3</v>
      </c>
    </row>
    <row r="2034" spans="1:12" x14ac:dyDescent="0.25">
      <c r="A2034">
        <v>5111</v>
      </c>
      <c r="B2034" t="s">
        <v>187</v>
      </c>
      <c r="C2034">
        <v>11</v>
      </c>
      <c r="D2034" t="s">
        <v>299</v>
      </c>
      <c r="E2034" s="5">
        <v>232</v>
      </c>
      <c r="F2034" s="5">
        <v>217</v>
      </c>
      <c r="G2034" s="5">
        <v>197</v>
      </c>
      <c r="H2034" s="5">
        <v>186</v>
      </c>
      <c r="I2034" s="5">
        <v>167</v>
      </c>
      <c r="J2034" s="3">
        <f t="shared" si="99"/>
        <v>-4.7196714225602343E-2</v>
      </c>
      <c r="K2034" s="3">
        <f t="shared" si="100"/>
        <v>-4.323563420890153E-2</v>
      </c>
      <c r="L2034" s="3">
        <f t="shared" si="101"/>
        <v>-2.1320017840205652E-2</v>
      </c>
    </row>
    <row r="2035" spans="1:12" x14ac:dyDescent="0.25">
      <c r="A2035">
        <v>5111</v>
      </c>
      <c r="B2035" t="s">
        <v>187</v>
      </c>
      <c r="C2035">
        <v>12</v>
      </c>
      <c r="D2035" t="s">
        <v>300</v>
      </c>
      <c r="E2035" s="5">
        <v>535</v>
      </c>
      <c r="F2035" s="5">
        <v>487</v>
      </c>
      <c r="G2035" s="5">
        <v>444</v>
      </c>
      <c r="H2035" s="5">
        <v>426</v>
      </c>
      <c r="I2035" s="5">
        <v>383</v>
      </c>
      <c r="J2035" s="3">
        <f t="shared" si="99"/>
        <v>-4.5167914178105506E-2</v>
      </c>
      <c r="K2035" s="3">
        <f t="shared" si="100"/>
        <v>-4.454296292295401E-2</v>
      </c>
      <c r="L2035" s="3">
        <f t="shared" si="101"/>
        <v>-2.1056031428336008E-2</v>
      </c>
    </row>
    <row r="2036" spans="1:12" x14ac:dyDescent="0.25">
      <c r="A2036">
        <v>5112</v>
      </c>
      <c r="B2036" t="s">
        <v>188</v>
      </c>
      <c r="C2036">
        <v>0</v>
      </c>
      <c r="D2036" t="s">
        <v>288</v>
      </c>
      <c r="E2036" s="5">
        <v>55512</v>
      </c>
      <c r="F2036" s="5">
        <v>55207</v>
      </c>
      <c r="G2036" s="5">
        <v>57668</v>
      </c>
      <c r="H2036" s="5">
        <v>59243</v>
      </c>
      <c r="I2036" s="5">
        <v>63516</v>
      </c>
      <c r="J2036" s="3">
        <f t="shared" si="99"/>
        <v>2.2045830854282356E-2</v>
      </c>
      <c r="K2036" s="3">
        <f t="shared" si="100"/>
        <v>1.3094677306354274E-2</v>
      </c>
      <c r="L2036" s="3">
        <f t="shared" si="101"/>
        <v>1.4026300913979828E-2</v>
      </c>
    </row>
    <row r="2037" spans="1:12" x14ac:dyDescent="0.25">
      <c r="A2037">
        <v>5112</v>
      </c>
      <c r="B2037" t="s">
        <v>188</v>
      </c>
      <c r="C2037">
        <v>1</v>
      </c>
      <c r="D2037" t="s">
        <v>289</v>
      </c>
      <c r="E2037" s="5">
        <v>88</v>
      </c>
      <c r="F2037" s="5">
        <v>86</v>
      </c>
      <c r="G2037" s="5">
        <v>91</v>
      </c>
      <c r="H2037" s="5">
        <v>95</v>
      </c>
      <c r="I2037" s="5">
        <v>104</v>
      </c>
      <c r="J2037" s="3">
        <f t="shared" si="99"/>
        <v>2.8659095562626691E-2</v>
      </c>
      <c r="K2037" s="3">
        <f t="shared" si="100"/>
        <v>1.5425783255808456E-2</v>
      </c>
      <c r="L2037" s="3">
        <f t="shared" si="101"/>
        <v>1.8267650459559803E-2</v>
      </c>
    </row>
    <row r="2038" spans="1:12" x14ac:dyDescent="0.25">
      <c r="A2038">
        <v>5112</v>
      </c>
      <c r="B2038" t="s">
        <v>188</v>
      </c>
      <c r="C2038">
        <v>2</v>
      </c>
      <c r="D2038" t="s">
        <v>290</v>
      </c>
      <c r="E2038" s="5">
        <v>116</v>
      </c>
      <c r="F2038" s="5">
        <v>114</v>
      </c>
      <c r="G2038" s="5">
        <v>119</v>
      </c>
      <c r="H2038" s="5">
        <v>124</v>
      </c>
      <c r="I2038" s="5">
        <v>133</v>
      </c>
      <c r="J2038" s="3">
        <f t="shared" si="99"/>
        <v>2.1694498919714755E-2</v>
      </c>
      <c r="K2038" s="3">
        <f t="shared" si="100"/>
        <v>1.3427626511878232E-2</v>
      </c>
      <c r="L2038" s="3">
        <f t="shared" si="101"/>
        <v>1.4112162060172961E-2</v>
      </c>
    </row>
    <row r="2039" spans="1:12" x14ac:dyDescent="0.25">
      <c r="A2039">
        <v>5112</v>
      </c>
      <c r="B2039" t="s">
        <v>188</v>
      </c>
      <c r="C2039">
        <v>3</v>
      </c>
      <c r="D2039" t="s">
        <v>291</v>
      </c>
      <c r="E2039" s="5">
        <v>540</v>
      </c>
      <c r="F2039" s="5">
        <v>521</v>
      </c>
      <c r="G2039" s="5">
        <v>543</v>
      </c>
      <c r="H2039" s="5">
        <v>575</v>
      </c>
      <c r="I2039" s="5">
        <v>624</v>
      </c>
      <c r="J2039" s="3">
        <f t="shared" si="99"/>
        <v>2.0894944411026239E-2</v>
      </c>
      <c r="K2039" s="3">
        <f t="shared" si="100"/>
        <v>1.2639390596416611E-2</v>
      </c>
      <c r="L2039" s="3">
        <f t="shared" si="101"/>
        <v>1.6490558210566109E-2</v>
      </c>
    </row>
    <row r="2040" spans="1:12" x14ac:dyDescent="0.25">
      <c r="A2040">
        <v>5112</v>
      </c>
      <c r="B2040" t="s">
        <v>188</v>
      </c>
      <c r="C2040">
        <v>4</v>
      </c>
      <c r="D2040" t="s">
        <v>292</v>
      </c>
      <c r="E2040" s="5">
        <v>235</v>
      </c>
      <c r="F2040" s="5">
        <v>285</v>
      </c>
      <c r="G2040" s="5">
        <v>298</v>
      </c>
      <c r="H2040" s="5">
        <v>251</v>
      </c>
      <c r="I2040" s="5">
        <v>269</v>
      </c>
      <c r="J2040" s="3">
        <f t="shared" si="99"/>
        <v>2.2552705286001062E-2</v>
      </c>
      <c r="K2040" s="3">
        <f t="shared" si="100"/>
        <v>1.3260637631827388E-2</v>
      </c>
      <c r="L2040" s="3">
        <f t="shared" si="101"/>
        <v>1.3948067215903803E-2</v>
      </c>
    </row>
    <row r="2041" spans="1:12" x14ac:dyDescent="0.25">
      <c r="A2041">
        <v>5112</v>
      </c>
      <c r="B2041" t="s">
        <v>188</v>
      </c>
      <c r="C2041">
        <v>5</v>
      </c>
      <c r="D2041" t="s">
        <v>293</v>
      </c>
      <c r="E2041" s="5">
        <v>53803</v>
      </c>
      <c r="F2041" s="5">
        <v>52465</v>
      </c>
      <c r="G2041" s="5">
        <v>54804</v>
      </c>
      <c r="H2041" s="5">
        <v>57420</v>
      </c>
      <c r="I2041" s="5">
        <v>61549</v>
      </c>
      <c r="J2041" s="3">
        <f t="shared" si="99"/>
        <v>2.2047994153870709E-2</v>
      </c>
      <c r="K2041" s="3">
        <f t="shared" si="100"/>
        <v>1.3097722880092588E-2</v>
      </c>
      <c r="L2041" s="3">
        <f t="shared" si="101"/>
        <v>1.3985075045241491E-2</v>
      </c>
    </row>
    <row r="2042" spans="1:12" x14ac:dyDescent="0.25">
      <c r="A2042">
        <v>5112</v>
      </c>
      <c r="B2042" t="s">
        <v>188</v>
      </c>
      <c r="C2042">
        <v>6</v>
      </c>
      <c r="D2042" t="s">
        <v>294</v>
      </c>
      <c r="E2042" s="5">
        <v>69</v>
      </c>
      <c r="F2042" s="5">
        <v>85</v>
      </c>
      <c r="G2042" s="5">
        <v>88</v>
      </c>
      <c r="H2042" s="5">
        <v>74</v>
      </c>
      <c r="I2042" s="5">
        <v>79</v>
      </c>
      <c r="J2042" s="3">
        <f t="shared" si="99"/>
        <v>1.7494038138336609E-2</v>
      </c>
      <c r="K2042" s="3">
        <f t="shared" si="100"/>
        <v>1.4090059927290843E-2</v>
      </c>
      <c r="L2042" s="3">
        <f t="shared" si="101"/>
        <v>1.3162423851725169E-2</v>
      </c>
    </row>
    <row r="2043" spans="1:12" x14ac:dyDescent="0.25">
      <c r="A2043">
        <v>5112</v>
      </c>
      <c r="B2043" t="s">
        <v>188</v>
      </c>
      <c r="C2043">
        <v>7</v>
      </c>
      <c r="D2043" t="s">
        <v>295</v>
      </c>
      <c r="E2043" s="5">
        <v>266</v>
      </c>
      <c r="F2043" s="5">
        <v>280</v>
      </c>
      <c r="G2043" s="5">
        <v>293</v>
      </c>
      <c r="H2043" s="5">
        <v>284</v>
      </c>
      <c r="I2043" s="5">
        <v>304</v>
      </c>
      <c r="J2043" s="3">
        <f t="shared" si="99"/>
        <v>2.2950913499064862E-2</v>
      </c>
      <c r="K2043" s="3">
        <f t="shared" si="100"/>
        <v>1.3181708592471475E-2</v>
      </c>
      <c r="L2043" s="3">
        <f t="shared" si="101"/>
        <v>1.3703739792310987E-2</v>
      </c>
    </row>
    <row r="2044" spans="1:12" x14ac:dyDescent="0.25">
      <c r="A2044">
        <v>5112</v>
      </c>
      <c r="B2044" t="s">
        <v>188</v>
      </c>
      <c r="C2044">
        <v>8</v>
      </c>
      <c r="D2044" t="s">
        <v>296</v>
      </c>
      <c r="E2044" s="5"/>
      <c r="F2044" s="5"/>
      <c r="G2044" s="5"/>
      <c r="H2044" s="5"/>
      <c r="I2044" s="5"/>
      <c r="J2044" s="4"/>
      <c r="K2044" s="4"/>
      <c r="L2044" s="4"/>
    </row>
    <row r="2045" spans="1:12" x14ac:dyDescent="0.25">
      <c r="A2045">
        <v>5112</v>
      </c>
      <c r="B2045" t="s">
        <v>188</v>
      </c>
      <c r="C2045">
        <v>9</v>
      </c>
      <c r="D2045" t="s">
        <v>297</v>
      </c>
      <c r="E2045" s="5">
        <v>41</v>
      </c>
      <c r="F2045" s="5">
        <v>39</v>
      </c>
      <c r="G2045" s="5">
        <v>41</v>
      </c>
      <c r="H2045" s="5">
        <v>44</v>
      </c>
      <c r="I2045" s="5">
        <v>47</v>
      </c>
      <c r="J2045" s="3">
        <f t="shared" si="99"/>
        <v>2.5320462724728543E-2</v>
      </c>
      <c r="K2045" s="3">
        <f t="shared" si="100"/>
        <v>1.422372146612827E-2</v>
      </c>
      <c r="L2045" s="3">
        <f t="shared" si="101"/>
        <v>1.3278986489860367E-2</v>
      </c>
    </row>
    <row r="2046" spans="1:12" x14ac:dyDescent="0.25">
      <c r="A2046">
        <v>5112</v>
      </c>
      <c r="B2046" t="s">
        <v>188</v>
      </c>
      <c r="C2046">
        <v>10</v>
      </c>
      <c r="D2046" t="s">
        <v>298</v>
      </c>
      <c r="E2046" s="5"/>
      <c r="F2046" s="5"/>
      <c r="G2046" s="5"/>
      <c r="H2046" s="5"/>
      <c r="I2046" s="5"/>
      <c r="J2046" s="4"/>
      <c r="K2046" s="4"/>
      <c r="L2046" s="4"/>
    </row>
    <row r="2047" spans="1:12" x14ac:dyDescent="0.25">
      <c r="A2047">
        <v>5112</v>
      </c>
      <c r="B2047" t="s">
        <v>188</v>
      </c>
      <c r="C2047">
        <v>11</v>
      </c>
      <c r="D2047" t="s">
        <v>299</v>
      </c>
      <c r="E2047" s="5">
        <v>28</v>
      </c>
      <c r="F2047" s="5">
        <v>36</v>
      </c>
      <c r="G2047" s="5">
        <v>38</v>
      </c>
      <c r="H2047" s="5">
        <v>30</v>
      </c>
      <c r="I2047" s="5">
        <v>32</v>
      </c>
      <c r="J2047" s="3">
        <f t="shared" si="99"/>
        <v>2.7402333828162817E-2</v>
      </c>
      <c r="K2047" s="3">
        <f t="shared" si="100"/>
        <v>1.3894214014664508E-2</v>
      </c>
      <c r="L2047" s="3">
        <f t="shared" si="101"/>
        <v>1.299136822423641E-2</v>
      </c>
    </row>
    <row r="2048" spans="1:12" x14ac:dyDescent="0.25">
      <c r="A2048">
        <v>5112</v>
      </c>
      <c r="B2048" t="s">
        <v>188</v>
      </c>
      <c r="C2048">
        <v>12</v>
      </c>
      <c r="D2048" t="s">
        <v>300</v>
      </c>
      <c r="E2048" s="5">
        <v>303</v>
      </c>
      <c r="F2048" s="5">
        <v>279</v>
      </c>
      <c r="G2048" s="5">
        <v>291</v>
      </c>
      <c r="H2048" s="5">
        <v>322</v>
      </c>
      <c r="I2048" s="5">
        <v>348</v>
      </c>
      <c r="J2048" s="3">
        <f t="shared" si="99"/>
        <v>2.1278978873144228E-2</v>
      </c>
      <c r="K2048" s="3">
        <f t="shared" si="100"/>
        <v>1.2238027255622619E-2</v>
      </c>
      <c r="L2048" s="3">
        <f t="shared" si="101"/>
        <v>1.5651406908184784E-2</v>
      </c>
    </row>
    <row r="2049" spans="1:12" x14ac:dyDescent="0.25">
      <c r="A2049">
        <v>5121</v>
      </c>
      <c r="B2049" t="s">
        <v>189</v>
      </c>
      <c r="C2049">
        <v>0</v>
      </c>
      <c r="D2049" t="s">
        <v>288</v>
      </c>
      <c r="E2049" s="5">
        <v>5355</v>
      </c>
      <c r="F2049" s="5">
        <v>5748</v>
      </c>
      <c r="G2049" s="5">
        <v>5946</v>
      </c>
      <c r="H2049" s="5">
        <v>5949</v>
      </c>
      <c r="I2049" s="5">
        <v>6536</v>
      </c>
      <c r="J2049" s="3">
        <f t="shared" si="99"/>
        <v>1.7077560509451972E-2</v>
      </c>
      <c r="K2049" s="3">
        <f t="shared" si="100"/>
        <v>2.1261356025242373E-2</v>
      </c>
      <c r="L2049" s="3">
        <f t="shared" si="101"/>
        <v>1.8998664733639981E-2</v>
      </c>
    </row>
    <row r="2050" spans="1:12" x14ac:dyDescent="0.25">
      <c r="A2050">
        <v>5121</v>
      </c>
      <c r="B2050" t="s">
        <v>189</v>
      </c>
      <c r="C2050">
        <v>1</v>
      </c>
      <c r="D2050" t="s">
        <v>289</v>
      </c>
      <c r="E2050" s="5">
        <v>261</v>
      </c>
      <c r="F2050" s="5">
        <v>240</v>
      </c>
      <c r="G2050" s="5">
        <v>249</v>
      </c>
      <c r="H2050" s="5">
        <v>289</v>
      </c>
      <c r="I2050" s="5">
        <v>319</v>
      </c>
      <c r="J2050" s="3">
        <f t="shared" si="99"/>
        <v>1.8577439373168136E-2</v>
      </c>
      <c r="K2050" s="3">
        <f t="shared" si="100"/>
        <v>2.0590372225735898E-2</v>
      </c>
      <c r="L2050" s="3">
        <f t="shared" si="101"/>
        <v>1.99492620130437E-2</v>
      </c>
    </row>
    <row r="2051" spans="1:12" x14ac:dyDescent="0.25">
      <c r="A2051">
        <v>5121</v>
      </c>
      <c r="B2051" t="s">
        <v>189</v>
      </c>
      <c r="C2051">
        <v>2</v>
      </c>
      <c r="D2051" t="s">
        <v>290</v>
      </c>
      <c r="E2051" s="5">
        <v>267</v>
      </c>
      <c r="F2051" s="5">
        <v>294</v>
      </c>
      <c r="G2051" s="5">
        <v>304</v>
      </c>
      <c r="H2051" s="5">
        <v>297</v>
      </c>
      <c r="I2051" s="5">
        <v>327</v>
      </c>
      <c r="J2051" s="3">
        <f t="shared" si="99"/>
        <v>1.6864595431553386E-2</v>
      </c>
      <c r="K2051" s="3">
        <f t="shared" si="100"/>
        <v>2.1525089170360667E-2</v>
      </c>
      <c r="L2051" s="3">
        <f t="shared" si="101"/>
        <v>1.9431996914660354E-2</v>
      </c>
    </row>
    <row r="2052" spans="1:12" x14ac:dyDescent="0.25">
      <c r="A2052">
        <v>5121</v>
      </c>
      <c r="B2052" t="s">
        <v>189</v>
      </c>
      <c r="C2052">
        <v>3</v>
      </c>
      <c r="D2052" t="s">
        <v>291</v>
      </c>
      <c r="E2052" s="5">
        <v>175</v>
      </c>
      <c r="F2052" s="5">
        <v>181</v>
      </c>
      <c r="G2052" s="5">
        <v>188</v>
      </c>
      <c r="H2052" s="5">
        <v>188</v>
      </c>
      <c r="I2052" s="5">
        <v>200</v>
      </c>
      <c r="J2052" s="3">
        <f t="shared" si="99"/>
        <v>1.9153586634110376E-2</v>
      </c>
      <c r="K2052" s="3">
        <f t="shared" si="100"/>
        <v>1.4434381723469336E-2</v>
      </c>
      <c r="L2052" s="3">
        <f t="shared" si="101"/>
        <v>1.2451968893662624E-2</v>
      </c>
    </row>
    <row r="2053" spans="1:12" x14ac:dyDescent="0.25">
      <c r="A2053">
        <v>5121</v>
      </c>
      <c r="B2053" t="s">
        <v>189</v>
      </c>
      <c r="C2053">
        <v>4</v>
      </c>
      <c r="D2053" t="s">
        <v>292</v>
      </c>
      <c r="E2053" s="5">
        <v>545</v>
      </c>
      <c r="F2053" s="5">
        <v>482</v>
      </c>
      <c r="G2053" s="5">
        <v>500</v>
      </c>
      <c r="H2053" s="5">
        <v>604</v>
      </c>
      <c r="I2053" s="5">
        <v>667</v>
      </c>
      <c r="J2053" s="3">
        <f t="shared" si="99"/>
        <v>1.8501054658388139E-2</v>
      </c>
      <c r="K2053" s="3">
        <f t="shared" si="100"/>
        <v>2.0770445252331848E-2</v>
      </c>
      <c r="L2053" s="3">
        <f t="shared" si="101"/>
        <v>2.0041353984268762E-2</v>
      </c>
    </row>
    <row r="2054" spans="1:12" x14ac:dyDescent="0.25">
      <c r="A2054">
        <v>5121</v>
      </c>
      <c r="B2054" t="s">
        <v>189</v>
      </c>
      <c r="C2054">
        <v>5</v>
      </c>
      <c r="D2054" t="s">
        <v>293</v>
      </c>
      <c r="E2054" s="5">
        <v>2379</v>
      </c>
      <c r="F2054" s="5">
        <v>2603</v>
      </c>
      <c r="G2054" s="5">
        <v>2692</v>
      </c>
      <c r="H2054" s="5">
        <v>2650</v>
      </c>
      <c r="I2054" s="5">
        <v>2920</v>
      </c>
      <c r="J2054" s="3">
        <f t="shared" si="99"/>
        <v>1.695197414151961E-2</v>
      </c>
      <c r="K2054" s="3">
        <f t="shared" si="100"/>
        <v>2.1810324136353643E-2</v>
      </c>
      <c r="L2054" s="3">
        <f t="shared" si="101"/>
        <v>1.9594292026603011E-2</v>
      </c>
    </row>
    <row r="2055" spans="1:12" x14ac:dyDescent="0.25">
      <c r="A2055">
        <v>5121</v>
      </c>
      <c r="B2055" t="s">
        <v>189</v>
      </c>
      <c r="C2055">
        <v>6</v>
      </c>
      <c r="D2055" t="s">
        <v>294</v>
      </c>
      <c r="E2055" s="5">
        <v>345</v>
      </c>
      <c r="F2055" s="5">
        <v>377</v>
      </c>
      <c r="G2055" s="5">
        <v>390</v>
      </c>
      <c r="H2055" s="5">
        <v>385</v>
      </c>
      <c r="I2055" s="5">
        <v>423</v>
      </c>
      <c r="J2055" s="3">
        <f t="shared" si="99"/>
        <v>1.7095255431215595E-2</v>
      </c>
      <c r="K2055" s="3">
        <f t="shared" si="100"/>
        <v>2.2182230331099451E-2</v>
      </c>
      <c r="L2055" s="3">
        <f t="shared" si="101"/>
        <v>1.9004090998834267E-2</v>
      </c>
    </row>
    <row r="2056" spans="1:12" x14ac:dyDescent="0.25">
      <c r="A2056">
        <v>5121</v>
      </c>
      <c r="B2056" t="s">
        <v>189</v>
      </c>
      <c r="C2056">
        <v>7</v>
      </c>
      <c r="D2056" t="s">
        <v>295</v>
      </c>
      <c r="E2056" s="5">
        <v>410</v>
      </c>
      <c r="F2056" s="5">
        <v>374</v>
      </c>
      <c r="G2056" s="5">
        <v>389</v>
      </c>
      <c r="H2056" s="5">
        <v>452</v>
      </c>
      <c r="I2056" s="5">
        <v>503</v>
      </c>
      <c r="J2056" s="3">
        <f t="shared" si="99"/>
        <v>1.9856338839769005E-2</v>
      </c>
      <c r="K2056" s="3">
        <f t="shared" si="100"/>
        <v>1.9696469436327746E-2</v>
      </c>
      <c r="L2056" s="3">
        <f t="shared" si="101"/>
        <v>2.1611822347768816E-2</v>
      </c>
    </row>
    <row r="2057" spans="1:12" x14ac:dyDescent="0.25">
      <c r="A2057">
        <v>5121</v>
      </c>
      <c r="B2057" t="s">
        <v>189</v>
      </c>
      <c r="C2057">
        <v>8</v>
      </c>
      <c r="D2057" t="s">
        <v>296</v>
      </c>
      <c r="E2057" s="5">
        <v>224</v>
      </c>
      <c r="F2057" s="5">
        <v>135</v>
      </c>
      <c r="G2057" s="5">
        <v>140</v>
      </c>
      <c r="H2057" s="5">
        <v>248</v>
      </c>
      <c r="I2057" s="5">
        <v>273</v>
      </c>
      <c r="J2057" s="3">
        <f t="shared" si="99"/>
        <v>1.8350154434631172E-2</v>
      </c>
      <c r="K2057" s="3">
        <f t="shared" si="100"/>
        <v>2.0565146303212156E-2</v>
      </c>
      <c r="L2057" s="3">
        <f t="shared" si="101"/>
        <v>1.939428207930316E-2</v>
      </c>
    </row>
    <row r="2058" spans="1:12" x14ac:dyDescent="0.25">
      <c r="A2058">
        <v>5121</v>
      </c>
      <c r="B2058" t="s">
        <v>189</v>
      </c>
      <c r="C2058">
        <v>9</v>
      </c>
      <c r="D2058" t="s">
        <v>297</v>
      </c>
      <c r="E2058" s="5">
        <v>175</v>
      </c>
      <c r="F2058" s="5">
        <v>176</v>
      </c>
      <c r="G2058" s="5">
        <v>182</v>
      </c>
      <c r="H2058" s="5">
        <v>195</v>
      </c>
      <c r="I2058" s="5">
        <v>215</v>
      </c>
      <c r="J2058" s="3">
        <f t="shared" si="99"/>
        <v>1.6902605508958946E-2</v>
      </c>
      <c r="K2058" s="3">
        <f t="shared" si="100"/>
        <v>2.1878619308387304E-2</v>
      </c>
      <c r="L2058" s="3">
        <f t="shared" si="101"/>
        <v>1.9719606495469222E-2</v>
      </c>
    </row>
    <row r="2059" spans="1:12" x14ac:dyDescent="0.25">
      <c r="A2059">
        <v>5121</v>
      </c>
      <c r="B2059" t="s">
        <v>189</v>
      </c>
      <c r="C2059">
        <v>10</v>
      </c>
      <c r="D2059" t="s">
        <v>298</v>
      </c>
      <c r="E2059" s="5">
        <v>104</v>
      </c>
      <c r="F2059" s="5">
        <v>102</v>
      </c>
      <c r="G2059" s="5">
        <v>106</v>
      </c>
      <c r="H2059" s="5">
        <v>113</v>
      </c>
      <c r="I2059" s="5">
        <v>125</v>
      </c>
      <c r="J2059" s="3">
        <f t="shared" si="99"/>
        <v>1.9419288749487063E-2</v>
      </c>
      <c r="K2059" s="3">
        <f t="shared" si="100"/>
        <v>1.6737919159094172E-2</v>
      </c>
      <c r="L2059" s="3">
        <f t="shared" si="101"/>
        <v>2.0390282197969345E-2</v>
      </c>
    </row>
    <row r="2060" spans="1:12" x14ac:dyDescent="0.25">
      <c r="A2060">
        <v>5121</v>
      </c>
      <c r="B2060" t="s">
        <v>189</v>
      </c>
      <c r="C2060">
        <v>11</v>
      </c>
      <c r="D2060" t="s">
        <v>299</v>
      </c>
      <c r="E2060" s="5">
        <v>83</v>
      </c>
      <c r="F2060" s="5">
        <v>82</v>
      </c>
      <c r="G2060" s="5">
        <v>85</v>
      </c>
      <c r="H2060" s="5">
        <v>93</v>
      </c>
      <c r="I2060" s="5">
        <v>102</v>
      </c>
      <c r="J2060" s="3">
        <f t="shared" si="99"/>
        <v>1.8128364133746411E-2</v>
      </c>
      <c r="K2060" s="3">
        <f t="shared" si="100"/>
        <v>2.3012572851445201E-2</v>
      </c>
      <c r="L2060" s="3">
        <f t="shared" si="101"/>
        <v>1.8646376444729773E-2</v>
      </c>
    </row>
    <row r="2061" spans="1:12" x14ac:dyDescent="0.25">
      <c r="A2061">
        <v>5121</v>
      </c>
      <c r="B2061" t="s">
        <v>189</v>
      </c>
      <c r="C2061">
        <v>12</v>
      </c>
      <c r="D2061" t="s">
        <v>300</v>
      </c>
      <c r="E2061" s="5">
        <v>358</v>
      </c>
      <c r="F2061" s="5">
        <v>623</v>
      </c>
      <c r="G2061" s="5">
        <v>642</v>
      </c>
      <c r="H2061" s="5">
        <v>403</v>
      </c>
      <c r="I2061" s="5">
        <v>427</v>
      </c>
      <c r="J2061" s="3">
        <f t="shared" si="99"/>
        <v>1.5134273037485935E-2</v>
      </c>
      <c r="K2061" s="3">
        <f t="shared" si="100"/>
        <v>2.3963329672299416E-2</v>
      </c>
      <c r="L2061" s="3">
        <f t="shared" si="101"/>
        <v>1.1636675659074447E-2</v>
      </c>
    </row>
    <row r="2062" spans="1:12" x14ac:dyDescent="0.25">
      <c r="A2062">
        <v>5122</v>
      </c>
      <c r="B2062" t="s">
        <v>190</v>
      </c>
      <c r="C2062">
        <v>0</v>
      </c>
      <c r="D2062" t="s">
        <v>288</v>
      </c>
      <c r="E2062" s="5">
        <v>233</v>
      </c>
      <c r="F2062" s="5">
        <v>235</v>
      </c>
      <c r="G2062" s="5">
        <v>244</v>
      </c>
      <c r="H2062" s="5">
        <v>255</v>
      </c>
      <c r="I2062" s="5">
        <v>275</v>
      </c>
      <c r="J2062" s="3">
        <f t="shared" si="99"/>
        <v>1.8969024230091724E-2</v>
      </c>
      <c r="K2062" s="3">
        <f t="shared" si="100"/>
        <v>1.8208813406740632E-2</v>
      </c>
      <c r="L2062" s="3">
        <f t="shared" si="101"/>
        <v>1.5216114482351717E-2</v>
      </c>
    </row>
    <row r="2063" spans="1:12" x14ac:dyDescent="0.25">
      <c r="A2063">
        <v>5122</v>
      </c>
      <c r="B2063" t="s">
        <v>190</v>
      </c>
      <c r="C2063">
        <v>1</v>
      </c>
      <c r="D2063" t="s">
        <v>289</v>
      </c>
      <c r="E2063" s="5"/>
      <c r="F2063" s="5"/>
      <c r="G2063" s="5"/>
      <c r="H2063" s="5"/>
      <c r="I2063" s="5"/>
      <c r="J2063" s="4"/>
      <c r="K2063" s="4"/>
      <c r="L2063" s="4"/>
    </row>
    <row r="2064" spans="1:12" x14ac:dyDescent="0.25">
      <c r="A2064">
        <v>5122</v>
      </c>
      <c r="B2064" t="s">
        <v>190</v>
      </c>
      <c r="C2064">
        <v>2</v>
      </c>
      <c r="D2064" t="s">
        <v>290</v>
      </c>
      <c r="E2064" s="5"/>
      <c r="F2064" s="5"/>
      <c r="G2064" s="5"/>
      <c r="H2064" s="5"/>
      <c r="I2064" s="5"/>
      <c r="J2064" s="4"/>
      <c r="K2064" s="4"/>
      <c r="L2064" s="4"/>
    </row>
    <row r="2065" spans="1:12" x14ac:dyDescent="0.25">
      <c r="A2065">
        <v>5122</v>
      </c>
      <c r="B2065" t="s">
        <v>190</v>
      </c>
      <c r="C2065">
        <v>3</v>
      </c>
      <c r="D2065" t="s">
        <v>291</v>
      </c>
      <c r="E2065" s="5"/>
      <c r="F2065" s="5"/>
      <c r="G2065" s="5"/>
      <c r="H2065" s="5"/>
      <c r="I2065" s="5"/>
      <c r="J2065" s="4"/>
      <c r="K2065" s="4"/>
      <c r="L2065" s="4"/>
    </row>
    <row r="2066" spans="1:12" x14ac:dyDescent="0.25">
      <c r="A2066">
        <v>5122</v>
      </c>
      <c r="B2066" t="s">
        <v>190</v>
      </c>
      <c r="C2066">
        <v>4</v>
      </c>
      <c r="D2066" t="s">
        <v>292</v>
      </c>
      <c r="E2066" s="5"/>
      <c r="F2066" s="5"/>
      <c r="G2066" s="5"/>
      <c r="H2066" s="5"/>
      <c r="I2066" s="5"/>
      <c r="J2066" s="4"/>
      <c r="K2066" s="4"/>
      <c r="L2066" s="4"/>
    </row>
    <row r="2067" spans="1:12" x14ac:dyDescent="0.25">
      <c r="A2067">
        <v>5122</v>
      </c>
      <c r="B2067" t="s">
        <v>190</v>
      </c>
      <c r="C2067">
        <v>5</v>
      </c>
      <c r="D2067" t="s">
        <v>293</v>
      </c>
      <c r="E2067" s="5">
        <v>167</v>
      </c>
      <c r="F2067" s="5">
        <v>168</v>
      </c>
      <c r="G2067" s="5">
        <v>175</v>
      </c>
      <c r="H2067" s="5">
        <v>181</v>
      </c>
      <c r="I2067" s="5">
        <v>194</v>
      </c>
      <c r="J2067" s="3">
        <f t="shared" ref="J2067:J2122" si="102">(G2067/F2067)^0.5-1</f>
        <v>2.0620726159657599E-2</v>
      </c>
      <c r="K2067" s="3">
        <f t="shared" ref="K2067:K2122" si="103">(H2067/E2067)^0.2-1</f>
        <v>1.623095757405224E-2</v>
      </c>
      <c r="L2067" s="3">
        <f t="shared" ref="L2067:L2122" si="104">(I2067/H2067)^0.2-1</f>
        <v>1.3968891353179247E-2</v>
      </c>
    </row>
    <row r="2068" spans="1:12" x14ac:dyDescent="0.25">
      <c r="A2068">
        <v>5122</v>
      </c>
      <c r="B2068" t="s">
        <v>190</v>
      </c>
      <c r="C2068">
        <v>7</v>
      </c>
      <c r="D2068" t="s">
        <v>295</v>
      </c>
      <c r="E2068" s="5"/>
      <c r="F2068" s="5"/>
      <c r="G2068" s="5"/>
      <c r="H2068" s="5"/>
      <c r="I2068" s="5"/>
      <c r="J2068" s="4"/>
      <c r="K2068" s="4"/>
      <c r="L2068" s="4"/>
    </row>
    <row r="2069" spans="1:12" x14ac:dyDescent="0.25">
      <c r="A2069">
        <v>5122</v>
      </c>
      <c r="B2069" t="s">
        <v>190</v>
      </c>
      <c r="C2069">
        <v>8</v>
      </c>
      <c r="D2069" t="s">
        <v>296</v>
      </c>
      <c r="E2069" s="5"/>
      <c r="F2069" s="5"/>
      <c r="G2069" s="5"/>
      <c r="H2069" s="5"/>
      <c r="I2069" s="5"/>
      <c r="J2069" s="4"/>
      <c r="K2069" s="4"/>
      <c r="L2069" s="4"/>
    </row>
    <row r="2070" spans="1:12" x14ac:dyDescent="0.25">
      <c r="A2070">
        <v>5122</v>
      </c>
      <c r="B2070" t="s">
        <v>190</v>
      </c>
      <c r="C2070">
        <v>10</v>
      </c>
      <c r="D2070" t="s">
        <v>298</v>
      </c>
      <c r="E2070" s="5"/>
      <c r="F2070" s="5"/>
      <c r="G2070" s="5"/>
      <c r="H2070" s="5"/>
      <c r="I2070" s="5"/>
      <c r="J2070" s="4"/>
      <c r="K2070" s="4"/>
      <c r="L2070" s="4"/>
    </row>
    <row r="2071" spans="1:12" x14ac:dyDescent="0.25">
      <c r="A2071">
        <v>5122</v>
      </c>
      <c r="B2071" t="s">
        <v>190</v>
      </c>
      <c r="C2071">
        <v>11</v>
      </c>
      <c r="D2071" t="s">
        <v>299</v>
      </c>
      <c r="E2071" s="5"/>
      <c r="F2071" s="5"/>
      <c r="G2071" s="5"/>
      <c r="H2071" s="5"/>
      <c r="I2071" s="5"/>
      <c r="J2071" s="4"/>
      <c r="K2071" s="4"/>
      <c r="L2071" s="4"/>
    </row>
    <row r="2072" spans="1:12" x14ac:dyDescent="0.25">
      <c r="A2072">
        <v>5122</v>
      </c>
      <c r="B2072" t="s">
        <v>190</v>
      </c>
      <c r="C2072">
        <v>12</v>
      </c>
      <c r="D2072" t="s">
        <v>300</v>
      </c>
      <c r="E2072" s="5"/>
      <c r="F2072" s="5"/>
      <c r="G2072" s="5"/>
      <c r="H2072" s="5"/>
      <c r="I2072" s="5"/>
      <c r="J2072" s="4"/>
      <c r="K2072" s="4"/>
      <c r="L2072" s="4"/>
    </row>
    <row r="2073" spans="1:12" x14ac:dyDescent="0.25">
      <c r="A2073">
        <v>5151</v>
      </c>
      <c r="B2073" t="s">
        <v>191</v>
      </c>
      <c r="C2073">
        <v>0</v>
      </c>
      <c r="D2073" t="s">
        <v>288</v>
      </c>
      <c r="E2073" s="5">
        <v>3723</v>
      </c>
      <c r="F2073" s="5">
        <v>3632</v>
      </c>
      <c r="G2073" s="5">
        <v>3611</v>
      </c>
      <c r="H2073" s="5">
        <v>3660</v>
      </c>
      <c r="I2073" s="5">
        <v>3678</v>
      </c>
      <c r="J2073" s="3">
        <f t="shared" si="102"/>
        <v>-2.8951601391111748E-3</v>
      </c>
      <c r="K2073" s="3">
        <f t="shared" si="103"/>
        <v>-3.4075107087002676E-3</v>
      </c>
      <c r="L2073" s="3">
        <f t="shared" si="104"/>
        <v>9.8167728380338382E-4</v>
      </c>
    </row>
    <row r="2074" spans="1:12" x14ac:dyDescent="0.25">
      <c r="A2074">
        <v>5151</v>
      </c>
      <c r="B2074" t="s">
        <v>191</v>
      </c>
      <c r="C2074">
        <v>1</v>
      </c>
      <c r="D2074" t="s">
        <v>289</v>
      </c>
      <c r="E2074" s="5">
        <v>26</v>
      </c>
      <c r="F2074" s="5">
        <v>26</v>
      </c>
      <c r="G2074" s="5">
        <v>25</v>
      </c>
      <c r="H2074" s="5">
        <v>25</v>
      </c>
      <c r="I2074" s="5">
        <v>25</v>
      </c>
      <c r="J2074" s="3">
        <f t="shared" si="102"/>
        <v>-1.9419324309079777E-2</v>
      </c>
      <c r="K2074" s="3">
        <f t="shared" si="103"/>
        <v>-7.8134576287804958E-3</v>
      </c>
      <c r="L2074" s="3">
        <f t="shared" si="104"/>
        <v>0</v>
      </c>
    </row>
    <row r="2075" spans="1:12" x14ac:dyDescent="0.25">
      <c r="A2075">
        <v>5151</v>
      </c>
      <c r="B2075" t="s">
        <v>191</v>
      </c>
      <c r="C2075">
        <v>2</v>
      </c>
      <c r="D2075" t="s">
        <v>290</v>
      </c>
      <c r="E2075" s="5">
        <v>132</v>
      </c>
      <c r="F2075" s="5">
        <v>130</v>
      </c>
      <c r="G2075" s="5">
        <v>130</v>
      </c>
      <c r="H2075" s="5">
        <v>130</v>
      </c>
      <c r="I2075" s="5">
        <v>130</v>
      </c>
      <c r="J2075" s="3">
        <f t="shared" si="102"/>
        <v>0</v>
      </c>
      <c r="K2075" s="3">
        <f t="shared" si="103"/>
        <v>-3.0488372534752672E-3</v>
      </c>
      <c r="L2075" s="3">
        <f t="shared" si="104"/>
        <v>0</v>
      </c>
    </row>
    <row r="2076" spans="1:12" x14ac:dyDescent="0.25">
      <c r="A2076">
        <v>5151</v>
      </c>
      <c r="B2076" t="s">
        <v>191</v>
      </c>
      <c r="C2076">
        <v>3</v>
      </c>
      <c r="D2076" t="s">
        <v>291</v>
      </c>
      <c r="E2076" s="5">
        <v>83</v>
      </c>
      <c r="F2076" s="5">
        <v>78</v>
      </c>
      <c r="G2076" s="5">
        <v>78</v>
      </c>
      <c r="H2076" s="5">
        <v>80</v>
      </c>
      <c r="I2076" s="5">
        <v>79</v>
      </c>
      <c r="J2076" s="3">
        <f t="shared" si="102"/>
        <v>0</v>
      </c>
      <c r="K2076" s="3">
        <f t="shared" si="103"/>
        <v>-7.3357556536948199E-3</v>
      </c>
      <c r="L2076" s="3">
        <f t="shared" si="104"/>
        <v>-2.5125945781842018E-3</v>
      </c>
    </row>
    <row r="2077" spans="1:12" x14ac:dyDescent="0.25">
      <c r="A2077">
        <v>5151</v>
      </c>
      <c r="B2077" t="s">
        <v>191</v>
      </c>
      <c r="C2077">
        <v>4</v>
      </c>
      <c r="D2077" t="s">
        <v>292</v>
      </c>
      <c r="E2077" s="5"/>
      <c r="F2077" s="5"/>
      <c r="G2077" s="5"/>
      <c r="H2077" s="5"/>
      <c r="I2077" s="5"/>
      <c r="J2077" s="4"/>
      <c r="K2077" s="4"/>
      <c r="L2077" s="4"/>
    </row>
    <row r="2078" spans="1:12" x14ac:dyDescent="0.25">
      <c r="A2078">
        <v>5151</v>
      </c>
      <c r="B2078" t="s">
        <v>191</v>
      </c>
      <c r="C2078">
        <v>5</v>
      </c>
      <c r="D2078" t="s">
        <v>293</v>
      </c>
      <c r="E2078" s="5">
        <v>2182</v>
      </c>
      <c r="F2078" s="5">
        <v>2109</v>
      </c>
      <c r="G2078" s="5">
        <v>2095</v>
      </c>
      <c r="H2078" s="5">
        <v>2141</v>
      </c>
      <c r="I2078" s="5">
        <v>2151</v>
      </c>
      <c r="J2078" s="3">
        <f t="shared" si="102"/>
        <v>-3.3246351818125852E-3</v>
      </c>
      <c r="K2078" s="3">
        <f t="shared" si="103"/>
        <v>-3.7865882860059763E-3</v>
      </c>
      <c r="L2078" s="3">
        <f t="shared" si="104"/>
        <v>9.3240255285631513E-4</v>
      </c>
    </row>
    <row r="2079" spans="1:12" x14ac:dyDescent="0.25">
      <c r="A2079">
        <v>5151</v>
      </c>
      <c r="B2079" t="s">
        <v>191</v>
      </c>
      <c r="C2079">
        <v>6</v>
      </c>
      <c r="D2079" t="s">
        <v>294</v>
      </c>
      <c r="E2079" s="5">
        <v>16</v>
      </c>
      <c r="F2079" s="5">
        <v>14</v>
      </c>
      <c r="G2079" s="5">
        <v>14</v>
      </c>
      <c r="H2079" s="5">
        <v>15</v>
      </c>
      <c r="I2079" s="5">
        <v>15</v>
      </c>
      <c r="J2079" s="3">
        <f t="shared" si="102"/>
        <v>0</v>
      </c>
      <c r="K2079" s="3">
        <f t="shared" si="103"/>
        <v>-1.2824757082590121E-2</v>
      </c>
      <c r="L2079" s="3">
        <f t="shared" si="104"/>
        <v>0</v>
      </c>
    </row>
    <row r="2080" spans="1:12" x14ac:dyDescent="0.25">
      <c r="A2080">
        <v>5151</v>
      </c>
      <c r="B2080" t="s">
        <v>191</v>
      </c>
      <c r="C2080">
        <v>7</v>
      </c>
      <c r="D2080" t="s">
        <v>295</v>
      </c>
      <c r="E2080" s="5">
        <v>42</v>
      </c>
      <c r="F2080" s="5">
        <v>46</v>
      </c>
      <c r="G2080" s="5">
        <v>49</v>
      </c>
      <c r="H2080" s="5">
        <v>47</v>
      </c>
      <c r="I2080" s="5">
        <v>52</v>
      </c>
      <c r="J2080" s="3">
        <f t="shared" si="102"/>
        <v>3.2093693084279895E-2</v>
      </c>
      <c r="K2080" s="3">
        <f t="shared" si="103"/>
        <v>2.2750530662123625E-2</v>
      </c>
      <c r="L2080" s="3">
        <f t="shared" si="104"/>
        <v>2.0425016523617501E-2</v>
      </c>
    </row>
    <row r="2081" spans="1:12" x14ac:dyDescent="0.25">
      <c r="A2081">
        <v>5151</v>
      </c>
      <c r="B2081" t="s">
        <v>191</v>
      </c>
      <c r="C2081">
        <v>8</v>
      </c>
      <c r="D2081" t="s">
        <v>296</v>
      </c>
      <c r="E2081" s="5">
        <v>141</v>
      </c>
      <c r="F2081" s="5">
        <v>128</v>
      </c>
      <c r="G2081" s="5">
        <v>127</v>
      </c>
      <c r="H2081" s="5">
        <v>138</v>
      </c>
      <c r="I2081" s="5">
        <v>138</v>
      </c>
      <c r="J2081" s="3">
        <f t="shared" si="102"/>
        <v>-3.9139093431732608E-3</v>
      </c>
      <c r="K2081" s="3">
        <f t="shared" si="103"/>
        <v>-4.2920039553268063E-3</v>
      </c>
      <c r="L2081" s="3">
        <f t="shared" si="104"/>
        <v>0</v>
      </c>
    </row>
    <row r="2082" spans="1:12" x14ac:dyDescent="0.25">
      <c r="A2082">
        <v>5151</v>
      </c>
      <c r="B2082" t="s">
        <v>191</v>
      </c>
      <c r="C2082">
        <v>9</v>
      </c>
      <c r="D2082" t="s">
        <v>297</v>
      </c>
      <c r="E2082" s="5">
        <v>199</v>
      </c>
      <c r="F2082" s="5">
        <v>196</v>
      </c>
      <c r="G2082" s="5">
        <v>195</v>
      </c>
      <c r="H2082" s="5">
        <v>196</v>
      </c>
      <c r="I2082" s="5">
        <v>196</v>
      </c>
      <c r="J2082" s="3">
        <f t="shared" si="102"/>
        <v>-2.5542825879327768E-3</v>
      </c>
      <c r="K2082" s="3">
        <f t="shared" si="103"/>
        <v>-3.0334229460209361E-3</v>
      </c>
      <c r="L2082" s="3">
        <f t="shared" si="104"/>
        <v>0</v>
      </c>
    </row>
    <row r="2083" spans="1:12" x14ac:dyDescent="0.25">
      <c r="A2083">
        <v>5151</v>
      </c>
      <c r="B2083" t="s">
        <v>191</v>
      </c>
      <c r="C2083">
        <v>10</v>
      </c>
      <c r="D2083" t="s">
        <v>298</v>
      </c>
      <c r="E2083" s="5">
        <v>46</v>
      </c>
      <c r="F2083" s="5">
        <v>32</v>
      </c>
      <c r="G2083" s="5">
        <v>32</v>
      </c>
      <c r="H2083" s="5">
        <v>45</v>
      </c>
      <c r="I2083" s="5">
        <v>44</v>
      </c>
      <c r="J2083" s="3">
        <f t="shared" si="102"/>
        <v>0</v>
      </c>
      <c r="K2083" s="3">
        <f t="shared" si="103"/>
        <v>-4.3861340379363067E-3</v>
      </c>
      <c r="L2083" s="3">
        <f t="shared" si="104"/>
        <v>-4.4844857010197803E-3</v>
      </c>
    </row>
    <row r="2084" spans="1:12" x14ac:dyDescent="0.25">
      <c r="A2084">
        <v>5151</v>
      </c>
      <c r="B2084" t="s">
        <v>191</v>
      </c>
      <c r="C2084">
        <v>11</v>
      </c>
      <c r="D2084" t="s">
        <v>299</v>
      </c>
      <c r="E2084" s="5">
        <v>122</v>
      </c>
      <c r="F2084" s="5">
        <v>124</v>
      </c>
      <c r="G2084" s="5">
        <v>123</v>
      </c>
      <c r="H2084" s="5">
        <v>120</v>
      </c>
      <c r="I2084" s="5">
        <v>119</v>
      </c>
      <c r="J2084" s="3">
        <f t="shared" si="102"/>
        <v>-4.0404205636818125E-3</v>
      </c>
      <c r="K2084" s="3">
        <f t="shared" si="103"/>
        <v>-3.3004020502754861E-3</v>
      </c>
      <c r="L2084" s="3">
        <f t="shared" si="104"/>
        <v>-1.6722501630701547E-3</v>
      </c>
    </row>
    <row r="2085" spans="1:12" x14ac:dyDescent="0.25">
      <c r="A2085">
        <v>5151</v>
      </c>
      <c r="B2085" t="s">
        <v>191</v>
      </c>
      <c r="C2085">
        <v>12</v>
      </c>
      <c r="D2085" t="s">
        <v>300</v>
      </c>
      <c r="E2085" s="5">
        <v>711</v>
      </c>
      <c r="F2085" s="5">
        <v>724</v>
      </c>
      <c r="G2085" s="5">
        <v>718</v>
      </c>
      <c r="H2085" s="5">
        <v>700</v>
      </c>
      <c r="I2085" s="5">
        <v>703</v>
      </c>
      <c r="J2085" s="3">
        <f t="shared" si="102"/>
        <v>-4.1522670697490272E-3</v>
      </c>
      <c r="K2085" s="3">
        <f t="shared" si="103"/>
        <v>-3.1135617338460264E-3</v>
      </c>
      <c r="L2085" s="3">
        <f t="shared" si="104"/>
        <v>8.5567723651491789E-4</v>
      </c>
    </row>
    <row r="2086" spans="1:12" x14ac:dyDescent="0.25">
      <c r="A2086">
        <v>5152</v>
      </c>
      <c r="B2086" t="s">
        <v>192</v>
      </c>
      <c r="C2086">
        <v>0</v>
      </c>
      <c r="D2086" t="s">
        <v>288</v>
      </c>
      <c r="E2086" s="5">
        <v>117</v>
      </c>
      <c r="F2086" s="5">
        <v>127</v>
      </c>
      <c r="G2086" s="5">
        <v>125</v>
      </c>
      <c r="H2086" s="5">
        <v>125</v>
      </c>
      <c r="I2086" s="5">
        <v>125</v>
      </c>
      <c r="J2086" s="3">
        <f t="shared" si="102"/>
        <v>-7.9052623343186523E-3</v>
      </c>
      <c r="K2086" s="3">
        <f t="shared" si="103"/>
        <v>1.3315837018615273E-2</v>
      </c>
      <c r="L2086" s="3">
        <f t="shared" si="104"/>
        <v>0</v>
      </c>
    </row>
    <row r="2087" spans="1:12" x14ac:dyDescent="0.25">
      <c r="A2087">
        <v>5152</v>
      </c>
      <c r="B2087" t="s">
        <v>192</v>
      </c>
      <c r="C2087">
        <v>1</v>
      </c>
      <c r="D2087" t="s">
        <v>289</v>
      </c>
      <c r="E2087" s="5"/>
      <c r="F2087" s="5"/>
      <c r="G2087" s="5"/>
      <c r="H2087" s="5"/>
      <c r="I2087" s="5"/>
      <c r="J2087" s="4"/>
      <c r="K2087" s="4"/>
      <c r="L2087" s="4"/>
    </row>
    <row r="2088" spans="1:12" x14ac:dyDescent="0.25">
      <c r="A2088">
        <v>5152</v>
      </c>
      <c r="B2088" t="s">
        <v>192</v>
      </c>
      <c r="C2088">
        <v>2</v>
      </c>
      <c r="D2088" t="s">
        <v>290</v>
      </c>
      <c r="E2088" s="5"/>
      <c r="F2088" s="5"/>
      <c r="G2088" s="5"/>
      <c r="H2088" s="5"/>
      <c r="I2088" s="5"/>
      <c r="J2088" s="4"/>
      <c r="K2088" s="4"/>
      <c r="L2088" s="4"/>
    </row>
    <row r="2089" spans="1:12" x14ac:dyDescent="0.25">
      <c r="A2089">
        <v>5152</v>
      </c>
      <c r="B2089" t="s">
        <v>192</v>
      </c>
      <c r="C2089">
        <v>3</v>
      </c>
      <c r="D2089" t="s">
        <v>291</v>
      </c>
      <c r="E2089" s="5"/>
      <c r="F2089" s="5"/>
      <c r="G2089" s="5"/>
      <c r="H2089" s="5"/>
      <c r="I2089" s="5"/>
      <c r="J2089" s="4"/>
      <c r="K2089" s="4"/>
      <c r="L2089" s="4"/>
    </row>
    <row r="2090" spans="1:12" x14ac:dyDescent="0.25">
      <c r="A2090">
        <v>5152</v>
      </c>
      <c r="B2090" t="s">
        <v>192</v>
      </c>
      <c r="C2090">
        <v>5</v>
      </c>
      <c r="D2090" t="s">
        <v>293</v>
      </c>
      <c r="E2090" s="5">
        <v>82</v>
      </c>
      <c r="F2090" s="5">
        <v>77</v>
      </c>
      <c r="G2090" s="5">
        <v>76</v>
      </c>
      <c r="H2090" s="5">
        <v>87</v>
      </c>
      <c r="I2090" s="5">
        <v>87</v>
      </c>
      <c r="J2090" s="3">
        <f t="shared" si="102"/>
        <v>-6.5147273295960151E-3</v>
      </c>
      <c r="K2090" s="3">
        <f t="shared" si="103"/>
        <v>1.1908118025093728E-2</v>
      </c>
      <c r="L2090" s="3">
        <f t="shared" si="104"/>
        <v>0</v>
      </c>
    </row>
    <row r="2091" spans="1:12" x14ac:dyDescent="0.25">
      <c r="A2091">
        <v>5152</v>
      </c>
      <c r="B2091" t="s">
        <v>192</v>
      </c>
      <c r="C2091">
        <v>7</v>
      </c>
      <c r="D2091" t="s">
        <v>295</v>
      </c>
      <c r="E2091" s="5"/>
      <c r="F2091" s="5"/>
      <c r="G2091" s="5"/>
      <c r="H2091" s="5"/>
      <c r="I2091" s="5"/>
      <c r="J2091" s="4"/>
      <c r="K2091" s="4"/>
      <c r="L2091" s="4"/>
    </row>
    <row r="2092" spans="1:12" x14ac:dyDescent="0.25">
      <c r="A2092">
        <v>5152</v>
      </c>
      <c r="B2092" t="s">
        <v>192</v>
      </c>
      <c r="C2092">
        <v>8</v>
      </c>
      <c r="D2092" t="s">
        <v>296</v>
      </c>
      <c r="E2092" s="5"/>
      <c r="F2092" s="5"/>
      <c r="G2092" s="5"/>
      <c r="H2092" s="5"/>
      <c r="I2092" s="5"/>
      <c r="J2092" s="4"/>
      <c r="K2092" s="4"/>
      <c r="L2092" s="4"/>
    </row>
    <row r="2093" spans="1:12" x14ac:dyDescent="0.25">
      <c r="A2093">
        <v>5152</v>
      </c>
      <c r="B2093" t="s">
        <v>192</v>
      </c>
      <c r="C2093">
        <v>9</v>
      </c>
      <c r="D2093" t="s">
        <v>297</v>
      </c>
      <c r="E2093" s="5"/>
      <c r="F2093" s="5"/>
      <c r="G2093" s="5"/>
      <c r="H2093" s="5"/>
      <c r="I2093" s="5"/>
      <c r="J2093" s="4"/>
      <c r="K2093" s="4"/>
      <c r="L2093" s="4"/>
    </row>
    <row r="2094" spans="1:12" x14ac:dyDescent="0.25">
      <c r="A2094">
        <v>5152</v>
      </c>
      <c r="B2094" t="s">
        <v>192</v>
      </c>
      <c r="C2094">
        <v>10</v>
      </c>
      <c r="D2094" t="s">
        <v>298</v>
      </c>
      <c r="E2094" s="5"/>
      <c r="F2094" s="5"/>
      <c r="G2094" s="5"/>
      <c r="H2094" s="5"/>
      <c r="I2094" s="5"/>
      <c r="J2094" s="4"/>
      <c r="K2094" s="4"/>
      <c r="L2094" s="4"/>
    </row>
    <row r="2095" spans="1:12" x14ac:dyDescent="0.25">
      <c r="A2095">
        <v>5152</v>
      </c>
      <c r="B2095" t="s">
        <v>192</v>
      </c>
      <c r="C2095">
        <v>12</v>
      </c>
      <c r="D2095" t="s">
        <v>300</v>
      </c>
      <c r="E2095" s="5"/>
      <c r="F2095" s="5"/>
      <c r="G2095" s="5"/>
      <c r="H2095" s="5"/>
      <c r="I2095" s="5"/>
      <c r="J2095" s="4"/>
      <c r="K2095" s="4"/>
      <c r="L2095" s="4"/>
    </row>
    <row r="2096" spans="1:12" x14ac:dyDescent="0.25">
      <c r="A2096">
        <v>5171</v>
      </c>
      <c r="B2096" t="s">
        <v>193</v>
      </c>
      <c r="C2096">
        <v>0</v>
      </c>
      <c r="D2096" t="s">
        <v>288</v>
      </c>
      <c r="E2096" s="5">
        <v>10702</v>
      </c>
      <c r="F2096" s="5">
        <v>10863</v>
      </c>
      <c r="G2096" s="5">
        <v>11111</v>
      </c>
      <c r="H2096" s="5">
        <v>11283</v>
      </c>
      <c r="I2096" s="5">
        <v>11752</v>
      </c>
      <c r="J2096" s="3">
        <f t="shared" si="102"/>
        <v>1.1350477921809432E-2</v>
      </c>
      <c r="K2096" s="3">
        <f t="shared" si="103"/>
        <v>1.0629400578267889E-2</v>
      </c>
      <c r="L2096" s="3">
        <f t="shared" si="104"/>
        <v>8.1785169756551923E-3</v>
      </c>
    </row>
    <row r="2097" spans="1:12" x14ac:dyDescent="0.25">
      <c r="A2097">
        <v>5171</v>
      </c>
      <c r="B2097" t="s">
        <v>193</v>
      </c>
      <c r="C2097">
        <v>1</v>
      </c>
      <c r="D2097" t="s">
        <v>289</v>
      </c>
      <c r="E2097" s="5">
        <v>195</v>
      </c>
      <c r="F2097" s="5">
        <v>170</v>
      </c>
      <c r="G2097" s="5">
        <v>174</v>
      </c>
      <c r="H2097" s="5">
        <v>203</v>
      </c>
      <c r="I2097" s="5">
        <v>212</v>
      </c>
      <c r="J2097" s="3">
        <f t="shared" si="102"/>
        <v>1.169630411735012E-2</v>
      </c>
      <c r="K2097" s="3">
        <f t="shared" si="103"/>
        <v>8.0737020563124151E-3</v>
      </c>
      <c r="L2097" s="3">
        <f t="shared" si="104"/>
        <v>8.7138052104738239E-3</v>
      </c>
    </row>
    <row r="2098" spans="1:12" x14ac:dyDescent="0.25">
      <c r="A2098">
        <v>5171</v>
      </c>
      <c r="B2098" t="s">
        <v>193</v>
      </c>
      <c r="C2098">
        <v>2</v>
      </c>
      <c r="D2098" t="s">
        <v>290</v>
      </c>
      <c r="E2098" s="5">
        <v>432</v>
      </c>
      <c r="F2098" s="5">
        <v>414</v>
      </c>
      <c r="G2098" s="5">
        <v>422</v>
      </c>
      <c r="H2098" s="5">
        <v>449</v>
      </c>
      <c r="I2098" s="5">
        <v>469</v>
      </c>
      <c r="J2098" s="3">
        <f t="shared" si="102"/>
        <v>9.6156058112337739E-3</v>
      </c>
      <c r="K2098" s="3">
        <f t="shared" si="103"/>
        <v>7.749331745567023E-3</v>
      </c>
      <c r="L2098" s="3">
        <f t="shared" si="104"/>
        <v>8.7540708579618709E-3</v>
      </c>
    </row>
    <row r="2099" spans="1:12" x14ac:dyDescent="0.25">
      <c r="A2099">
        <v>5171</v>
      </c>
      <c r="B2099" t="s">
        <v>193</v>
      </c>
      <c r="C2099">
        <v>3</v>
      </c>
      <c r="D2099" t="s">
        <v>291</v>
      </c>
      <c r="E2099" s="5">
        <v>324</v>
      </c>
      <c r="F2099" s="5">
        <v>298</v>
      </c>
      <c r="G2099" s="5">
        <v>304</v>
      </c>
      <c r="H2099" s="5">
        <v>337</v>
      </c>
      <c r="I2099" s="5">
        <v>352</v>
      </c>
      <c r="J2099" s="3">
        <f t="shared" si="102"/>
        <v>1.001694450534818E-2</v>
      </c>
      <c r="K2099" s="3">
        <f t="shared" si="103"/>
        <v>7.8989160377074263E-3</v>
      </c>
      <c r="L2099" s="3">
        <f t="shared" si="104"/>
        <v>8.7476883986865595E-3</v>
      </c>
    </row>
    <row r="2100" spans="1:12" x14ac:dyDescent="0.25">
      <c r="A2100">
        <v>5171</v>
      </c>
      <c r="B2100" t="s">
        <v>193</v>
      </c>
      <c r="C2100">
        <v>4</v>
      </c>
      <c r="D2100" t="s">
        <v>292</v>
      </c>
      <c r="E2100" s="5">
        <v>2429</v>
      </c>
      <c r="F2100" s="5">
        <v>2508</v>
      </c>
      <c r="G2100" s="5">
        <v>2555</v>
      </c>
      <c r="H2100" s="5">
        <v>2538</v>
      </c>
      <c r="I2100" s="5">
        <v>2642</v>
      </c>
      <c r="J2100" s="3">
        <f t="shared" si="102"/>
        <v>9.3265239247042331E-3</v>
      </c>
      <c r="K2100" s="3">
        <f t="shared" si="103"/>
        <v>8.8179953223963548E-3</v>
      </c>
      <c r="L2100" s="3">
        <f t="shared" si="104"/>
        <v>8.0643101455082355E-3</v>
      </c>
    </row>
    <row r="2101" spans="1:12" x14ac:dyDescent="0.25">
      <c r="A2101">
        <v>5171</v>
      </c>
      <c r="B2101" t="s">
        <v>193</v>
      </c>
      <c r="C2101">
        <v>5</v>
      </c>
      <c r="D2101" t="s">
        <v>293</v>
      </c>
      <c r="E2101" s="5">
        <v>3280</v>
      </c>
      <c r="F2101" s="5">
        <v>3277</v>
      </c>
      <c r="G2101" s="5">
        <v>3306</v>
      </c>
      <c r="H2101" s="5">
        <v>3307</v>
      </c>
      <c r="I2101" s="5">
        <v>3307</v>
      </c>
      <c r="J2101" s="3">
        <f t="shared" si="102"/>
        <v>4.4150325050515971E-3</v>
      </c>
      <c r="K2101" s="3">
        <f t="shared" si="103"/>
        <v>1.6409472035296968E-3</v>
      </c>
      <c r="L2101" s="3">
        <f t="shared" si="104"/>
        <v>0</v>
      </c>
    </row>
    <row r="2102" spans="1:12" x14ac:dyDescent="0.25">
      <c r="A2102">
        <v>5171</v>
      </c>
      <c r="B2102" t="s">
        <v>193</v>
      </c>
      <c r="C2102">
        <v>6</v>
      </c>
      <c r="D2102" t="s">
        <v>294</v>
      </c>
      <c r="E2102" s="5">
        <v>1422</v>
      </c>
      <c r="F2102" s="5">
        <v>1456</v>
      </c>
      <c r="G2102" s="5">
        <v>1481</v>
      </c>
      <c r="H2102" s="5">
        <v>1501</v>
      </c>
      <c r="I2102" s="5">
        <v>1555</v>
      </c>
      <c r="J2102" s="3">
        <f t="shared" si="102"/>
        <v>8.5486253375837151E-3</v>
      </c>
      <c r="K2102" s="3">
        <f t="shared" si="103"/>
        <v>1.087212085035083E-2</v>
      </c>
      <c r="L2102" s="3">
        <f t="shared" si="104"/>
        <v>7.0938415258028353E-3</v>
      </c>
    </row>
    <row r="2103" spans="1:12" x14ac:dyDescent="0.25">
      <c r="A2103">
        <v>5171</v>
      </c>
      <c r="B2103" t="s">
        <v>193</v>
      </c>
      <c r="C2103">
        <v>7</v>
      </c>
      <c r="D2103" t="s">
        <v>295</v>
      </c>
      <c r="E2103" s="5">
        <v>1263</v>
      </c>
      <c r="F2103" s="5">
        <v>1307</v>
      </c>
      <c r="G2103" s="5">
        <v>1408</v>
      </c>
      <c r="H2103" s="5">
        <v>1549</v>
      </c>
      <c r="I2103" s="5">
        <v>1759</v>
      </c>
      <c r="J2103" s="3">
        <f t="shared" si="102"/>
        <v>3.7919170768963228E-2</v>
      </c>
      <c r="K2103" s="3">
        <f t="shared" si="103"/>
        <v>4.1668696973874875E-2</v>
      </c>
      <c r="L2103" s="3">
        <f t="shared" si="104"/>
        <v>2.5753209088491769E-2</v>
      </c>
    </row>
    <row r="2104" spans="1:12" x14ac:dyDescent="0.25">
      <c r="A2104">
        <v>5171</v>
      </c>
      <c r="B2104" t="s">
        <v>193</v>
      </c>
      <c r="C2104">
        <v>8</v>
      </c>
      <c r="D2104" t="s">
        <v>296</v>
      </c>
      <c r="E2104" s="5">
        <v>272</v>
      </c>
      <c r="F2104" s="5">
        <v>321</v>
      </c>
      <c r="G2104" s="5">
        <v>327</v>
      </c>
      <c r="H2104" s="5">
        <v>288</v>
      </c>
      <c r="I2104" s="5">
        <v>304</v>
      </c>
      <c r="J2104" s="3">
        <f t="shared" si="102"/>
        <v>9.302525898477354E-3</v>
      </c>
      <c r="K2104" s="3">
        <f t="shared" si="103"/>
        <v>1.1497274155136239E-2</v>
      </c>
      <c r="L2104" s="3">
        <f t="shared" si="104"/>
        <v>1.087212085035083E-2</v>
      </c>
    </row>
    <row r="2105" spans="1:12" x14ac:dyDescent="0.25">
      <c r="A2105">
        <v>5171</v>
      </c>
      <c r="B2105" t="s">
        <v>193</v>
      </c>
      <c r="C2105">
        <v>9</v>
      </c>
      <c r="D2105" t="s">
        <v>297</v>
      </c>
      <c r="E2105" s="5">
        <v>206</v>
      </c>
      <c r="F2105" s="5">
        <v>209</v>
      </c>
      <c r="G2105" s="5">
        <v>212</v>
      </c>
      <c r="H2105" s="5">
        <v>213</v>
      </c>
      <c r="I2105" s="5">
        <v>220</v>
      </c>
      <c r="J2105" s="3">
        <f t="shared" si="102"/>
        <v>7.1514617899564037E-3</v>
      </c>
      <c r="K2105" s="3">
        <f t="shared" si="103"/>
        <v>6.7055817952286212E-3</v>
      </c>
      <c r="L2105" s="3">
        <f t="shared" si="104"/>
        <v>6.4880328172236545E-3</v>
      </c>
    </row>
    <row r="2106" spans="1:12" x14ac:dyDescent="0.25">
      <c r="A2106">
        <v>5171</v>
      </c>
      <c r="B2106" t="s">
        <v>193</v>
      </c>
      <c r="C2106">
        <v>10</v>
      </c>
      <c r="D2106" t="s">
        <v>298</v>
      </c>
      <c r="E2106" s="5">
        <v>130</v>
      </c>
      <c r="F2106" s="5">
        <v>130</v>
      </c>
      <c r="G2106" s="5">
        <v>132</v>
      </c>
      <c r="H2106" s="5">
        <v>136</v>
      </c>
      <c r="I2106" s="5">
        <v>141</v>
      </c>
      <c r="J2106" s="3">
        <f t="shared" si="102"/>
        <v>7.6629473115576996E-3</v>
      </c>
      <c r="K2106" s="3">
        <f t="shared" si="103"/>
        <v>9.0649268846436648E-3</v>
      </c>
      <c r="L2106" s="3">
        <f t="shared" si="104"/>
        <v>7.2471352230110142E-3</v>
      </c>
    </row>
    <row r="2107" spans="1:12" x14ac:dyDescent="0.25">
      <c r="A2107">
        <v>5171</v>
      </c>
      <c r="B2107" t="s">
        <v>193</v>
      </c>
      <c r="C2107">
        <v>11</v>
      </c>
      <c r="D2107" t="s">
        <v>299</v>
      </c>
      <c r="E2107" s="5">
        <v>250</v>
      </c>
      <c r="F2107" s="5">
        <v>248</v>
      </c>
      <c r="G2107" s="5">
        <v>253</v>
      </c>
      <c r="H2107" s="5">
        <v>261</v>
      </c>
      <c r="I2107" s="5">
        <v>272</v>
      </c>
      <c r="J2107" s="3">
        <f t="shared" si="102"/>
        <v>1.0030341288112421E-2</v>
      </c>
      <c r="K2107" s="3">
        <f t="shared" si="103"/>
        <v>8.6490869642470436E-3</v>
      </c>
      <c r="L2107" s="3">
        <f t="shared" si="104"/>
        <v>8.2905092975287253E-3</v>
      </c>
    </row>
    <row r="2108" spans="1:12" x14ac:dyDescent="0.25">
      <c r="A2108">
        <v>5171</v>
      </c>
      <c r="B2108" t="s">
        <v>193</v>
      </c>
      <c r="C2108">
        <v>12</v>
      </c>
      <c r="D2108" t="s">
        <v>300</v>
      </c>
      <c r="E2108" s="5">
        <v>423</v>
      </c>
      <c r="F2108" s="5">
        <v>409</v>
      </c>
      <c r="G2108" s="5">
        <v>417</v>
      </c>
      <c r="H2108" s="5">
        <v>421</v>
      </c>
      <c r="I2108" s="5">
        <v>436</v>
      </c>
      <c r="J2108" s="3">
        <f t="shared" si="102"/>
        <v>9.7325894515285505E-3</v>
      </c>
      <c r="K2108" s="3">
        <f t="shared" si="103"/>
        <v>-9.4741998679248596E-4</v>
      </c>
      <c r="L2108" s="3">
        <f t="shared" si="104"/>
        <v>7.0264524217107382E-3</v>
      </c>
    </row>
    <row r="2109" spans="1:12" x14ac:dyDescent="0.25">
      <c r="A2109">
        <v>5172</v>
      </c>
      <c r="B2109" t="s">
        <v>194</v>
      </c>
      <c r="C2109">
        <v>0</v>
      </c>
      <c r="D2109" t="s">
        <v>288</v>
      </c>
      <c r="E2109" s="5">
        <v>10397</v>
      </c>
      <c r="F2109" s="5">
        <v>10111</v>
      </c>
      <c r="G2109" s="5">
        <v>10303</v>
      </c>
      <c r="H2109" s="5">
        <v>10829</v>
      </c>
      <c r="I2109" s="5">
        <v>12320</v>
      </c>
      <c r="J2109" s="3">
        <f t="shared" si="102"/>
        <v>9.4499589686229957E-3</v>
      </c>
      <c r="K2109" s="3">
        <f t="shared" si="103"/>
        <v>8.1753204368391064E-3</v>
      </c>
      <c r="L2109" s="3">
        <f t="shared" si="104"/>
        <v>2.6134928633986254E-2</v>
      </c>
    </row>
    <row r="2110" spans="1:12" x14ac:dyDescent="0.25">
      <c r="A2110">
        <v>5172</v>
      </c>
      <c r="B2110" t="s">
        <v>194</v>
      </c>
      <c r="C2110">
        <v>1</v>
      </c>
      <c r="D2110" t="s">
        <v>289</v>
      </c>
      <c r="E2110" s="5">
        <v>66</v>
      </c>
      <c r="F2110" s="5">
        <v>50</v>
      </c>
      <c r="G2110" s="5">
        <v>50</v>
      </c>
      <c r="H2110" s="5">
        <v>68</v>
      </c>
      <c r="I2110" s="5">
        <v>78</v>
      </c>
      <c r="J2110" s="3">
        <f t="shared" si="102"/>
        <v>0</v>
      </c>
      <c r="K2110" s="3">
        <f t="shared" si="103"/>
        <v>5.9884521443824834E-3</v>
      </c>
      <c r="L2110" s="3">
        <f t="shared" si="104"/>
        <v>2.7820174603307546E-2</v>
      </c>
    </row>
    <row r="2111" spans="1:12" x14ac:dyDescent="0.25">
      <c r="A2111">
        <v>5172</v>
      </c>
      <c r="B2111" t="s">
        <v>194</v>
      </c>
      <c r="C2111">
        <v>2</v>
      </c>
      <c r="D2111" t="s">
        <v>290</v>
      </c>
      <c r="E2111" s="5">
        <v>102</v>
      </c>
      <c r="F2111" s="5">
        <v>77</v>
      </c>
      <c r="G2111" s="5">
        <v>80</v>
      </c>
      <c r="H2111" s="5">
        <v>103</v>
      </c>
      <c r="I2111" s="5">
        <v>116</v>
      </c>
      <c r="J2111" s="3">
        <f t="shared" si="102"/>
        <v>1.9294382875250982E-2</v>
      </c>
      <c r="K2111" s="3">
        <f t="shared" si="103"/>
        <v>1.953139886830435E-3</v>
      </c>
      <c r="L2111" s="3">
        <f t="shared" si="104"/>
        <v>2.4057052682323166E-2</v>
      </c>
    </row>
    <row r="2112" spans="1:12" x14ac:dyDescent="0.25">
      <c r="A2112">
        <v>5172</v>
      </c>
      <c r="B2112" t="s">
        <v>194</v>
      </c>
      <c r="C2112">
        <v>3</v>
      </c>
      <c r="D2112" t="s">
        <v>291</v>
      </c>
      <c r="E2112" s="5">
        <v>61</v>
      </c>
      <c r="F2112" s="5">
        <v>31</v>
      </c>
      <c r="G2112" s="5">
        <v>31</v>
      </c>
      <c r="H2112" s="5">
        <v>63</v>
      </c>
      <c r="I2112" s="5">
        <v>71</v>
      </c>
      <c r="J2112" s="3">
        <f t="shared" si="102"/>
        <v>0</v>
      </c>
      <c r="K2112" s="3">
        <f t="shared" si="103"/>
        <v>6.4730325484636531E-3</v>
      </c>
      <c r="L2112" s="3">
        <f t="shared" si="104"/>
        <v>2.419714257165384E-2</v>
      </c>
    </row>
    <row r="2113" spans="1:12" x14ac:dyDescent="0.25">
      <c r="A2113">
        <v>5172</v>
      </c>
      <c r="B2113" t="s">
        <v>194</v>
      </c>
      <c r="C2113">
        <v>4</v>
      </c>
      <c r="D2113" t="s">
        <v>292</v>
      </c>
      <c r="E2113" s="5">
        <v>1674</v>
      </c>
      <c r="F2113" s="5">
        <v>1648</v>
      </c>
      <c r="G2113" s="5">
        <v>1674</v>
      </c>
      <c r="H2113" s="5">
        <v>1732</v>
      </c>
      <c r="I2113" s="5">
        <v>1971</v>
      </c>
      <c r="J2113" s="3">
        <f t="shared" si="102"/>
        <v>7.8574795223411709E-3</v>
      </c>
      <c r="K2113" s="3">
        <f t="shared" si="103"/>
        <v>6.8354232053997599E-3</v>
      </c>
      <c r="L2113" s="3">
        <f t="shared" si="104"/>
        <v>2.618992695268374E-2</v>
      </c>
    </row>
    <row r="2114" spans="1:12" x14ac:dyDescent="0.25">
      <c r="A2114">
        <v>5172</v>
      </c>
      <c r="B2114" t="s">
        <v>194</v>
      </c>
      <c r="C2114">
        <v>5</v>
      </c>
      <c r="D2114" t="s">
        <v>293</v>
      </c>
      <c r="E2114" s="5">
        <v>7301</v>
      </c>
      <c r="F2114" s="5">
        <v>7127</v>
      </c>
      <c r="G2114" s="5">
        <v>7237</v>
      </c>
      <c r="H2114" s="5">
        <v>7559</v>
      </c>
      <c r="I2114" s="5">
        <v>8599</v>
      </c>
      <c r="J2114" s="3">
        <f t="shared" si="102"/>
        <v>7.6875825702265033E-3</v>
      </c>
      <c r="K2114" s="3">
        <f t="shared" si="103"/>
        <v>6.9696922844637577E-3</v>
      </c>
      <c r="L2114" s="3">
        <f t="shared" si="104"/>
        <v>2.6116617144483545E-2</v>
      </c>
    </row>
    <row r="2115" spans="1:12" x14ac:dyDescent="0.25">
      <c r="A2115">
        <v>5172</v>
      </c>
      <c r="B2115" t="s">
        <v>194</v>
      </c>
      <c r="C2115">
        <v>6</v>
      </c>
      <c r="D2115" t="s">
        <v>294</v>
      </c>
      <c r="E2115" s="5">
        <v>284</v>
      </c>
      <c r="F2115" s="5">
        <v>213</v>
      </c>
      <c r="G2115" s="5">
        <v>216</v>
      </c>
      <c r="H2115" s="5">
        <v>293</v>
      </c>
      <c r="I2115" s="5">
        <v>334</v>
      </c>
      <c r="J2115" s="3">
        <f t="shared" si="102"/>
        <v>7.0176299560269495E-3</v>
      </c>
      <c r="K2115" s="3">
        <f t="shared" si="103"/>
        <v>6.2591814900523346E-3</v>
      </c>
      <c r="L2115" s="3">
        <f t="shared" si="104"/>
        <v>2.6539746146391652E-2</v>
      </c>
    </row>
    <row r="2116" spans="1:12" x14ac:dyDescent="0.25">
      <c r="A2116">
        <v>5172</v>
      </c>
      <c r="B2116" t="s">
        <v>194</v>
      </c>
      <c r="C2116">
        <v>7</v>
      </c>
      <c r="D2116" t="s">
        <v>295</v>
      </c>
      <c r="E2116" s="5">
        <v>455</v>
      </c>
      <c r="F2116" s="5">
        <v>580</v>
      </c>
      <c r="G2116" s="5">
        <v>621</v>
      </c>
      <c r="H2116" s="5">
        <v>543</v>
      </c>
      <c r="I2116" s="5">
        <v>622</v>
      </c>
      <c r="J2116" s="3">
        <f t="shared" si="102"/>
        <v>3.4741346990837974E-2</v>
      </c>
      <c r="K2116" s="3">
        <f t="shared" si="103"/>
        <v>3.5995064879995375E-2</v>
      </c>
      <c r="L2116" s="3">
        <f t="shared" si="104"/>
        <v>2.7538518792023847E-2</v>
      </c>
    </row>
    <row r="2117" spans="1:12" x14ac:dyDescent="0.25">
      <c r="A2117">
        <v>5172</v>
      </c>
      <c r="B2117" t="s">
        <v>194</v>
      </c>
      <c r="C2117">
        <v>8</v>
      </c>
      <c r="D2117" t="s">
        <v>296</v>
      </c>
      <c r="E2117" s="5">
        <v>52</v>
      </c>
      <c r="F2117" s="5">
        <v>22</v>
      </c>
      <c r="G2117" s="5">
        <v>23</v>
      </c>
      <c r="H2117" s="5">
        <v>54</v>
      </c>
      <c r="I2117" s="5">
        <v>61</v>
      </c>
      <c r="J2117" s="3">
        <f t="shared" si="102"/>
        <v>2.2474716291090102E-2</v>
      </c>
      <c r="K2117" s="3">
        <f t="shared" si="103"/>
        <v>7.5766240521741857E-3</v>
      </c>
      <c r="L2117" s="3">
        <f t="shared" si="104"/>
        <v>2.4677535438969E-2</v>
      </c>
    </row>
    <row r="2118" spans="1:12" x14ac:dyDescent="0.25">
      <c r="A2118">
        <v>5172</v>
      </c>
      <c r="B2118" t="s">
        <v>194</v>
      </c>
      <c r="C2118">
        <v>9</v>
      </c>
      <c r="D2118" t="s">
        <v>297</v>
      </c>
      <c r="E2118" s="5">
        <v>84</v>
      </c>
      <c r="F2118" s="5">
        <v>73</v>
      </c>
      <c r="G2118" s="5">
        <v>74</v>
      </c>
      <c r="H2118" s="5">
        <v>87</v>
      </c>
      <c r="I2118" s="5">
        <v>99</v>
      </c>
      <c r="J2118" s="3">
        <f t="shared" si="102"/>
        <v>6.8260178089292189E-3</v>
      </c>
      <c r="K2118" s="3">
        <f t="shared" si="103"/>
        <v>7.0429496933102076E-3</v>
      </c>
      <c r="L2118" s="3">
        <f t="shared" si="104"/>
        <v>2.6179154775372693E-2</v>
      </c>
    </row>
    <row r="2119" spans="1:12" x14ac:dyDescent="0.25">
      <c r="A2119">
        <v>5172</v>
      </c>
      <c r="B2119" t="s">
        <v>194</v>
      </c>
      <c r="C2119">
        <v>10</v>
      </c>
      <c r="D2119" t="s">
        <v>298</v>
      </c>
      <c r="E2119" s="5">
        <v>19</v>
      </c>
      <c r="F2119" s="5">
        <v>52</v>
      </c>
      <c r="G2119" s="5">
        <v>53</v>
      </c>
      <c r="H2119" s="5">
        <v>19</v>
      </c>
      <c r="I2119" s="5">
        <v>22</v>
      </c>
      <c r="J2119" s="3">
        <f t="shared" si="102"/>
        <v>9.5695960312836004E-3</v>
      </c>
      <c r="K2119" s="3">
        <f t="shared" si="103"/>
        <v>0</v>
      </c>
      <c r="L2119" s="3">
        <f t="shared" si="104"/>
        <v>2.9754778570413087E-2</v>
      </c>
    </row>
    <row r="2120" spans="1:12" x14ac:dyDescent="0.25">
      <c r="A2120">
        <v>5172</v>
      </c>
      <c r="B2120" t="s">
        <v>194</v>
      </c>
      <c r="C2120">
        <v>11</v>
      </c>
      <c r="D2120" t="s">
        <v>299</v>
      </c>
      <c r="E2120" s="5">
        <v>104</v>
      </c>
      <c r="F2120" s="5">
        <v>68</v>
      </c>
      <c r="G2120" s="5">
        <v>69</v>
      </c>
      <c r="H2120" s="5">
        <v>106</v>
      </c>
      <c r="I2120" s="5">
        <v>120</v>
      </c>
      <c r="J2120" s="3">
        <f t="shared" si="102"/>
        <v>7.326105267277061E-3</v>
      </c>
      <c r="K2120" s="3">
        <f t="shared" si="103"/>
        <v>3.8169048926584015E-3</v>
      </c>
      <c r="L2120" s="3">
        <f t="shared" si="104"/>
        <v>2.5120872198526989E-2</v>
      </c>
    </row>
    <row r="2121" spans="1:12" x14ac:dyDescent="0.25">
      <c r="A2121">
        <v>5172</v>
      </c>
      <c r="B2121" t="s">
        <v>194</v>
      </c>
      <c r="C2121">
        <v>12</v>
      </c>
      <c r="D2121" t="s">
        <v>300</v>
      </c>
      <c r="E2121" s="5">
        <v>177</v>
      </c>
      <c r="F2121" s="5">
        <v>123</v>
      </c>
      <c r="G2121" s="5">
        <v>126</v>
      </c>
      <c r="H2121" s="5">
        <v>181</v>
      </c>
      <c r="I2121" s="5">
        <v>206</v>
      </c>
      <c r="J2121" s="3">
        <f t="shared" si="102"/>
        <v>1.2121654694947859E-2</v>
      </c>
      <c r="K2121" s="3">
        <f t="shared" si="103"/>
        <v>4.4794626705912943E-3</v>
      </c>
      <c r="L2121" s="3">
        <f t="shared" si="104"/>
        <v>2.6213513069043737E-2</v>
      </c>
    </row>
    <row r="2122" spans="1:12" x14ac:dyDescent="0.25">
      <c r="A2122">
        <v>5174</v>
      </c>
      <c r="B2122" t="s">
        <v>195</v>
      </c>
      <c r="C2122">
        <v>0</v>
      </c>
      <c r="D2122" t="s">
        <v>288</v>
      </c>
      <c r="E2122" s="5">
        <v>35</v>
      </c>
      <c r="F2122" s="5">
        <v>37</v>
      </c>
      <c r="G2122" s="5">
        <v>38</v>
      </c>
      <c r="H2122" s="5">
        <v>40</v>
      </c>
      <c r="I2122" s="5">
        <v>46</v>
      </c>
      <c r="J2122" s="3">
        <f t="shared" si="102"/>
        <v>1.3423419419063443E-2</v>
      </c>
      <c r="K2122" s="3">
        <f t="shared" si="103"/>
        <v>2.7066087089351765E-2</v>
      </c>
      <c r="L2122" s="3">
        <f t="shared" si="104"/>
        <v>2.8346722100213606E-2</v>
      </c>
    </row>
    <row r="2123" spans="1:12" x14ac:dyDescent="0.25">
      <c r="A2123">
        <v>5174</v>
      </c>
      <c r="B2123" t="s">
        <v>195</v>
      </c>
      <c r="C2123">
        <v>3</v>
      </c>
      <c r="D2123" t="s">
        <v>291</v>
      </c>
      <c r="E2123" s="5"/>
      <c r="F2123" s="5"/>
      <c r="G2123" s="5"/>
      <c r="H2123" s="5"/>
      <c r="I2123" s="5"/>
      <c r="J2123" s="4"/>
      <c r="K2123" s="4"/>
      <c r="L2123" s="4"/>
    </row>
    <row r="2124" spans="1:12" x14ac:dyDescent="0.25">
      <c r="A2124">
        <v>5174</v>
      </c>
      <c r="B2124" t="s">
        <v>195</v>
      </c>
      <c r="C2124">
        <v>5</v>
      </c>
      <c r="D2124" t="s">
        <v>293</v>
      </c>
      <c r="E2124" s="5"/>
      <c r="F2124" s="5"/>
      <c r="G2124" s="5"/>
      <c r="H2124" s="5"/>
      <c r="I2124" s="5"/>
      <c r="J2124" s="4"/>
      <c r="K2124" s="4"/>
      <c r="L2124" s="4"/>
    </row>
    <row r="2125" spans="1:12" x14ac:dyDescent="0.25">
      <c r="A2125">
        <v>5174</v>
      </c>
      <c r="B2125" t="s">
        <v>195</v>
      </c>
      <c r="C2125">
        <v>8</v>
      </c>
      <c r="D2125" t="s">
        <v>296</v>
      </c>
      <c r="E2125" s="5"/>
      <c r="F2125" s="5"/>
      <c r="G2125" s="5"/>
      <c r="H2125" s="5"/>
      <c r="I2125" s="5"/>
      <c r="J2125" s="4"/>
      <c r="K2125" s="4"/>
      <c r="L2125" s="4"/>
    </row>
    <row r="2126" spans="1:12" x14ac:dyDescent="0.25">
      <c r="A2126">
        <v>5174</v>
      </c>
      <c r="B2126" t="s">
        <v>195</v>
      </c>
      <c r="C2126">
        <v>11</v>
      </c>
      <c r="D2126" t="s">
        <v>299</v>
      </c>
      <c r="E2126" s="5"/>
      <c r="F2126" s="5"/>
      <c r="G2126" s="5"/>
      <c r="H2126" s="5"/>
      <c r="I2126" s="5"/>
      <c r="J2126" s="4"/>
      <c r="K2126" s="4"/>
      <c r="L2126" s="4"/>
    </row>
    <row r="2127" spans="1:12" x14ac:dyDescent="0.25">
      <c r="A2127">
        <v>5179</v>
      </c>
      <c r="B2127" t="s">
        <v>196</v>
      </c>
      <c r="C2127">
        <v>0</v>
      </c>
      <c r="D2127" t="s">
        <v>288</v>
      </c>
      <c r="E2127" s="5">
        <v>1117</v>
      </c>
      <c r="F2127" s="5">
        <v>878</v>
      </c>
      <c r="G2127" s="5">
        <v>879</v>
      </c>
      <c r="H2127" s="5">
        <v>879</v>
      </c>
      <c r="I2127" s="5">
        <v>867</v>
      </c>
      <c r="J2127" s="3">
        <f t="shared" ref="J2127:J2182" si="105">(G2127/F2127)^0.5-1</f>
        <v>5.693140227762683E-4</v>
      </c>
      <c r="K2127" s="3">
        <f t="shared" ref="K2127:K2182" si="106">(H2127/E2127)^0.2-1</f>
        <v>-4.6793181277764884E-2</v>
      </c>
      <c r="L2127" s="3">
        <f t="shared" ref="L2127:L2182" si="107">(I2127/H2127)^0.2-1</f>
        <v>-2.745408634779789E-3</v>
      </c>
    </row>
    <row r="2128" spans="1:12" x14ac:dyDescent="0.25">
      <c r="A2128">
        <v>5179</v>
      </c>
      <c r="B2128" t="s">
        <v>196</v>
      </c>
      <c r="C2128">
        <v>1</v>
      </c>
      <c r="D2128" t="s">
        <v>289</v>
      </c>
      <c r="E2128" s="5"/>
      <c r="F2128" s="5"/>
      <c r="G2128" s="5"/>
      <c r="H2128" s="5"/>
      <c r="I2128" s="5"/>
      <c r="J2128" s="4"/>
      <c r="K2128" s="4"/>
      <c r="L2128" s="4"/>
    </row>
    <row r="2129" spans="1:12" x14ac:dyDescent="0.25">
      <c r="A2129">
        <v>5179</v>
      </c>
      <c r="B2129" t="s">
        <v>196</v>
      </c>
      <c r="C2129">
        <v>2</v>
      </c>
      <c r="D2129" t="s">
        <v>290</v>
      </c>
      <c r="E2129" s="5">
        <v>23</v>
      </c>
      <c r="F2129" s="5">
        <v>18</v>
      </c>
      <c r="G2129" s="5">
        <v>18</v>
      </c>
      <c r="H2129" s="5">
        <v>18</v>
      </c>
      <c r="I2129" s="5">
        <v>18</v>
      </c>
      <c r="J2129" s="3">
        <f t="shared" si="105"/>
        <v>0</v>
      </c>
      <c r="K2129" s="3">
        <f t="shared" si="106"/>
        <v>-4.7842190461557577E-2</v>
      </c>
      <c r="L2129" s="3">
        <f t="shared" si="107"/>
        <v>0</v>
      </c>
    </row>
    <row r="2130" spans="1:12" x14ac:dyDescent="0.25">
      <c r="A2130">
        <v>5179</v>
      </c>
      <c r="B2130" t="s">
        <v>196</v>
      </c>
      <c r="C2130">
        <v>3</v>
      </c>
      <c r="D2130" t="s">
        <v>291</v>
      </c>
      <c r="E2130" s="5"/>
      <c r="F2130" s="5"/>
      <c r="G2130" s="5"/>
      <c r="H2130" s="5"/>
      <c r="I2130" s="5"/>
      <c r="J2130" s="4"/>
      <c r="K2130" s="4"/>
      <c r="L2130" s="4"/>
    </row>
    <row r="2131" spans="1:12" x14ac:dyDescent="0.25">
      <c r="A2131">
        <v>5179</v>
      </c>
      <c r="B2131" t="s">
        <v>196</v>
      </c>
      <c r="C2131">
        <v>4</v>
      </c>
      <c r="D2131" t="s">
        <v>292</v>
      </c>
      <c r="E2131" s="5">
        <v>27</v>
      </c>
      <c r="F2131" s="5">
        <v>20</v>
      </c>
      <c r="G2131" s="5">
        <v>20</v>
      </c>
      <c r="H2131" s="5">
        <v>21</v>
      </c>
      <c r="I2131" s="5">
        <v>21</v>
      </c>
      <c r="J2131" s="3">
        <f t="shared" si="105"/>
        <v>0</v>
      </c>
      <c r="K2131" s="3">
        <f t="shared" si="106"/>
        <v>-4.9020607204410371E-2</v>
      </c>
      <c r="L2131" s="3">
        <f t="shared" si="107"/>
        <v>0</v>
      </c>
    </row>
    <row r="2132" spans="1:12" x14ac:dyDescent="0.25">
      <c r="A2132">
        <v>5179</v>
      </c>
      <c r="B2132" t="s">
        <v>196</v>
      </c>
      <c r="C2132">
        <v>5</v>
      </c>
      <c r="D2132" t="s">
        <v>293</v>
      </c>
      <c r="E2132" s="5">
        <v>601</v>
      </c>
      <c r="F2132" s="5">
        <v>461</v>
      </c>
      <c r="G2132" s="5">
        <v>463</v>
      </c>
      <c r="H2132" s="5">
        <v>474</v>
      </c>
      <c r="I2132" s="5">
        <v>463</v>
      </c>
      <c r="J2132" s="3">
        <f t="shared" si="105"/>
        <v>2.1668497779829821E-3</v>
      </c>
      <c r="K2132" s="3">
        <f t="shared" si="106"/>
        <v>-4.6368091911933917E-2</v>
      </c>
      <c r="L2132" s="3">
        <f t="shared" si="107"/>
        <v>-4.6850443024650801E-3</v>
      </c>
    </row>
    <row r="2133" spans="1:12" x14ac:dyDescent="0.25">
      <c r="A2133">
        <v>5179</v>
      </c>
      <c r="B2133" t="s">
        <v>196</v>
      </c>
      <c r="C2133">
        <v>6</v>
      </c>
      <c r="D2133" t="s">
        <v>294</v>
      </c>
      <c r="E2133" s="5"/>
      <c r="F2133" s="5"/>
      <c r="G2133" s="5"/>
      <c r="H2133" s="5"/>
      <c r="I2133" s="5"/>
      <c r="J2133" s="4"/>
      <c r="K2133" s="4"/>
      <c r="L2133" s="4"/>
    </row>
    <row r="2134" spans="1:12" x14ac:dyDescent="0.25">
      <c r="A2134">
        <v>5179</v>
      </c>
      <c r="B2134" t="s">
        <v>196</v>
      </c>
      <c r="C2134">
        <v>7</v>
      </c>
      <c r="D2134" t="s">
        <v>295</v>
      </c>
      <c r="E2134" s="5"/>
      <c r="F2134" s="5"/>
      <c r="G2134" s="5"/>
      <c r="H2134" s="5"/>
      <c r="I2134" s="5"/>
      <c r="J2134" s="4"/>
      <c r="K2134" s="4"/>
      <c r="L2134" s="4"/>
    </row>
    <row r="2135" spans="1:12" x14ac:dyDescent="0.25">
      <c r="A2135">
        <v>5179</v>
      </c>
      <c r="B2135" t="s">
        <v>196</v>
      </c>
      <c r="C2135">
        <v>8</v>
      </c>
      <c r="D2135" t="s">
        <v>296</v>
      </c>
      <c r="E2135" s="5"/>
      <c r="F2135" s="5"/>
      <c r="G2135" s="5"/>
      <c r="H2135" s="5"/>
      <c r="I2135" s="5"/>
      <c r="J2135" s="4"/>
      <c r="K2135" s="4"/>
      <c r="L2135" s="4"/>
    </row>
    <row r="2136" spans="1:12" x14ac:dyDescent="0.25">
      <c r="A2136">
        <v>5179</v>
      </c>
      <c r="B2136" t="s">
        <v>196</v>
      </c>
      <c r="C2136">
        <v>9</v>
      </c>
      <c r="D2136" t="s">
        <v>297</v>
      </c>
      <c r="E2136" s="5"/>
      <c r="F2136" s="5"/>
      <c r="G2136" s="5"/>
      <c r="H2136" s="5"/>
      <c r="I2136" s="5"/>
      <c r="J2136" s="4"/>
      <c r="K2136" s="4"/>
      <c r="L2136" s="4"/>
    </row>
    <row r="2137" spans="1:12" x14ac:dyDescent="0.25">
      <c r="A2137">
        <v>5179</v>
      </c>
      <c r="B2137" t="s">
        <v>196</v>
      </c>
      <c r="C2137">
        <v>10</v>
      </c>
      <c r="D2137" t="s">
        <v>298</v>
      </c>
      <c r="E2137" s="5"/>
      <c r="F2137" s="5"/>
      <c r="G2137" s="5"/>
      <c r="H2137" s="5"/>
      <c r="I2137" s="5"/>
      <c r="J2137" s="4"/>
      <c r="K2137" s="4"/>
      <c r="L2137" s="4"/>
    </row>
    <row r="2138" spans="1:12" x14ac:dyDescent="0.25">
      <c r="A2138">
        <v>5179</v>
      </c>
      <c r="B2138" t="s">
        <v>196</v>
      </c>
      <c r="C2138">
        <v>11</v>
      </c>
      <c r="D2138" t="s">
        <v>299</v>
      </c>
      <c r="E2138" s="5"/>
      <c r="F2138" s="5"/>
      <c r="G2138" s="5"/>
      <c r="H2138" s="5"/>
      <c r="I2138" s="5"/>
      <c r="J2138" s="4"/>
      <c r="K2138" s="4"/>
      <c r="L2138" s="4"/>
    </row>
    <row r="2139" spans="1:12" x14ac:dyDescent="0.25">
      <c r="A2139">
        <v>5179</v>
      </c>
      <c r="B2139" t="s">
        <v>196</v>
      </c>
      <c r="C2139">
        <v>12</v>
      </c>
      <c r="D2139" t="s">
        <v>300</v>
      </c>
      <c r="E2139" s="5">
        <v>28</v>
      </c>
      <c r="F2139" s="5">
        <v>29</v>
      </c>
      <c r="G2139" s="5">
        <v>29</v>
      </c>
      <c r="H2139" s="5">
        <v>22</v>
      </c>
      <c r="I2139" s="5">
        <v>22</v>
      </c>
      <c r="J2139" s="3">
        <f t="shared" si="105"/>
        <v>0</v>
      </c>
      <c r="K2139" s="3">
        <f t="shared" si="106"/>
        <v>-4.7087706305644628E-2</v>
      </c>
      <c r="L2139" s="3">
        <f t="shared" si="107"/>
        <v>0</v>
      </c>
    </row>
    <row r="2140" spans="1:12" x14ac:dyDescent="0.25">
      <c r="A2140">
        <v>5182</v>
      </c>
      <c r="B2140" t="s">
        <v>197</v>
      </c>
      <c r="C2140">
        <v>0</v>
      </c>
      <c r="D2140" t="s">
        <v>288</v>
      </c>
      <c r="E2140" s="5">
        <v>5476</v>
      </c>
      <c r="F2140" s="5">
        <v>7587</v>
      </c>
      <c r="G2140" s="5">
        <v>8473</v>
      </c>
      <c r="H2140" s="5">
        <v>8500</v>
      </c>
      <c r="I2140" s="5">
        <v>10396</v>
      </c>
      <c r="J2140" s="3">
        <f t="shared" si="105"/>
        <v>5.6777507523979143E-2</v>
      </c>
      <c r="K2140" s="3">
        <f t="shared" si="106"/>
        <v>9.1920695169135591E-2</v>
      </c>
      <c r="L2140" s="3">
        <f t="shared" si="107"/>
        <v>4.1092862407386299E-2</v>
      </c>
    </row>
    <row r="2141" spans="1:12" x14ac:dyDescent="0.25">
      <c r="A2141">
        <v>5182</v>
      </c>
      <c r="B2141" t="s">
        <v>197</v>
      </c>
      <c r="C2141">
        <v>1</v>
      </c>
      <c r="D2141" t="s">
        <v>289</v>
      </c>
      <c r="E2141" s="5"/>
      <c r="F2141" s="5"/>
      <c r="G2141" s="5"/>
      <c r="H2141" s="5"/>
      <c r="I2141" s="5"/>
      <c r="J2141" s="4"/>
      <c r="K2141" s="4"/>
      <c r="L2141" s="4"/>
    </row>
    <row r="2142" spans="1:12" x14ac:dyDescent="0.25">
      <c r="A2142">
        <v>5182</v>
      </c>
      <c r="B2142" t="s">
        <v>197</v>
      </c>
      <c r="C2142">
        <v>2</v>
      </c>
      <c r="D2142" t="s">
        <v>290</v>
      </c>
      <c r="E2142" s="5">
        <v>42</v>
      </c>
      <c r="F2142" s="5">
        <v>60</v>
      </c>
      <c r="G2142" s="5">
        <v>67</v>
      </c>
      <c r="H2142" s="5">
        <v>66</v>
      </c>
      <c r="I2142" s="5">
        <v>81</v>
      </c>
      <c r="J2142" s="3">
        <f t="shared" si="105"/>
        <v>5.6724498943157231E-2</v>
      </c>
      <c r="K2142" s="3">
        <f t="shared" si="106"/>
        <v>9.4608784223157549E-2</v>
      </c>
      <c r="L2142" s="3">
        <f t="shared" si="107"/>
        <v>4.1809268102644292E-2</v>
      </c>
    </row>
    <row r="2143" spans="1:12" x14ac:dyDescent="0.25">
      <c r="A2143">
        <v>5182</v>
      </c>
      <c r="B2143" t="s">
        <v>197</v>
      </c>
      <c r="C2143">
        <v>3</v>
      </c>
      <c r="D2143" t="s">
        <v>291</v>
      </c>
      <c r="E2143" s="5">
        <v>106</v>
      </c>
      <c r="F2143" s="5">
        <v>131</v>
      </c>
      <c r="G2143" s="5">
        <v>147</v>
      </c>
      <c r="H2143" s="5">
        <v>165</v>
      </c>
      <c r="I2143" s="5">
        <v>204</v>
      </c>
      <c r="J2143" s="3">
        <f t="shared" si="105"/>
        <v>5.9309871841168427E-2</v>
      </c>
      <c r="K2143" s="3">
        <f t="shared" si="106"/>
        <v>9.2535646638863822E-2</v>
      </c>
      <c r="L2143" s="3">
        <f t="shared" si="107"/>
        <v>4.3348136360995104E-2</v>
      </c>
    </row>
    <row r="2144" spans="1:12" x14ac:dyDescent="0.25">
      <c r="A2144">
        <v>5182</v>
      </c>
      <c r="B2144" t="s">
        <v>197</v>
      </c>
      <c r="C2144">
        <v>4</v>
      </c>
      <c r="D2144" t="s">
        <v>292</v>
      </c>
      <c r="E2144" s="5">
        <v>270</v>
      </c>
      <c r="F2144" s="5">
        <v>277</v>
      </c>
      <c r="G2144" s="5">
        <v>305</v>
      </c>
      <c r="H2144" s="5">
        <v>382</v>
      </c>
      <c r="I2144" s="5">
        <v>457</v>
      </c>
      <c r="J2144" s="3">
        <f t="shared" si="105"/>
        <v>4.9325036626389984E-2</v>
      </c>
      <c r="K2144" s="3">
        <f t="shared" si="106"/>
        <v>7.1864579870865253E-2</v>
      </c>
      <c r="L2144" s="3">
        <f t="shared" si="107"/>
        <v>3.6503009548277676E-2</v>
      </c>
    </row>
    <row r="2145" spans="1:12" x14ac:dyDescent="0.25">
      <c r="A2145">
        <v>5182</v>
      </c>
      <c r="B2145" t="s">
        <v>197</v>
      </c>
      <c r="C2145">
        <v>5</v>
      </c>
      <c r="D2145" t="s">
        <v>293</v>
      </c>
      <c r="E2145" s="5">
        <v>3782</v>
      </c>
      <c r="F2145" s="5">
        <v>5587</v>
      </c>
      <c r="G2145" s="5">
        <v>6231</v>
      </c>
      <c r="H2145" s="5">
        <v>5902</v>
      </c>
      <c r="I2145" s="5">
        <v>7184</v>
      </c>
      <c r="J2145" s="3">
        <f t="shared" si="105"/>
        <v>5.6062301886712129E-2</v>
      </c>
      <c r="K2145" s="3">
        <f t="shared" si="106"/>
        <v>9.3089030730125977E-2</v>
      </c>
      <c r="L2145" s="3">
        <f t="shared" si="107"/>
        <v>4.0095994082201214E-2</v>
      </c>
    </row>
    <row r="2146" spans="1:12" x14ac:dyDescent="0.25">
      <c r="A2146">
        <v>5182</v>
      </c>
      <c r="B2146" t="s">
        <v>197</v>
      </c>
      <c r="C2146">
        <v>6</v>
      </c>
      <c r="D2146" t="s">
        <v>294</v>
      </c>
      <c r="E2146" s="5">
        <v>173</v>
      </c>
      <c r="F2146" s="5">
        <v>186</v>
      </c>
      <c r="G2146" s="5">
        <v>211</v>
      </c>
      <c r="H2146" s="5">
        <v>245</v>
      </c>
      <c r="I2146" s="5">
        <v>308</v>
      </c>
      <c r="J2146" s="3">
        <f t="shared" si="105"/>
        <v>6.5086194704699896E-2</v>
      </c>
      <c r="K2146" s="3">
        <f t="shared" si="106"/>
        <v>7.2072105746064707E-2</v>
      </c>
      <c r="L2146" s="3">
        <f t="shared" si="107"/>
        <v>4.683184708394994E-2</v>
      </c>
    </row>
    <row r="2147" spans="1:12" x14ac:dyDescent="0.25">
      <c r="A2147">
        <v>5182</v>
      </c>
      <c r="B2147" t="s">
        <v>197</v>
      </c>
      <c r="C2147">
        <v>7</v>
      </c>
      <c r="D2147" t="s">
        <v>295</v>
      </c>
      <c r="E2147" s="5">
        <v>135</v>
      </c>
      <c r="F2147" s="5">
        <v>174</v>
      </c>
      <c r="G2147" s="5">
        <v>205</v>
      </c>
      <c r="H2147" s="5">
        <v>243</v>
      </c>
      <c r="I2147" s="5">
        <v>328</v>
      </c>
      <c r="J2147" s="3">
        <f t="shared" si="105"/>
        <v>8.5431213638261783E-2</v>
      </c>
      <c r="K2147" s="3">
        <f t="shared" si="106"/>
        <v>0.12474611314209483</v>
      </c>
      <c r="L2147" s="3">
        <f t="shared" si="107"/>
        <v>6.1826388012970357E-2</v>
      </c>
    </row>
    <row r="2148" spans="1:12" x14ac:dyDescent="0.25">
      <c r="A2148">
        <v>5182</v>
      </c>
      <c r="B2148" t="s">
        <v>197</v>
      </c>
      <c r="C2148">
        <v>8</v>
      </c>
      <c r="D2148" t="s">
        <v>296</v>
      </c>
      <c r="E2148" s="5">
        <v>52</v>
      </c>
      <c r="F2148" s="5">
        <v>62</v>
      </c>
      <c r="G2148" s="5">
        <v>69</v>
      </c>
      <c r="H2148" s="5">
        <v>81</v>
      </c>
      <c r="I2148" s="5">
        <v>98</v>
      </c>
      <c r="J2148" s="3">
        <f t="shared" si="105"/>
        <v>5.4942285533408519E-2</v>
      </c>
      <c r="K2148" s="3">
        <f t="shared" si="106"/>
        <v>9.2688406103258902E-2</v>
      </c>
      <c r="L2148" s="3">
        <f t="shared" si="107"/>
        <v>3.8838918325118765E-2</v>
      </c>
    </row>
    <row r="2149" spans="1:12" x14ac:dyDescent="0.25">
      <c r="A2149">
        <v>5182</v>
      </c>
      <c r="B2149" t="s">
        <v>197</v>
      </c>
      <c r="C2149">
        <v>9</v>
      </c>
      <c r="D2149" t="s">
        <v>297</v>
      </c>
      <c r="E2149" s="5"/>
      <c r="F2149" s="5"/>
      <c r="G2149" s="5"/>
      <c r="H2149" s="5"/>
      <c r="I2149" s="5"/>
      <c r="J2149" s="4"/>
      <c r="K2149" s="4"/>
      <c r="L2149" s="4"/>
    </row>
    <row r="2150" spans="1:12" x14ac:dyDescent="0.25">
      <c r="A2150">
        <v>5182</v>
      </c>
      <c r="B2150" t="s">
        <v>197</v>
      </c>
      <c r="C2150">
        <v>10</v>
      </c>
      <c r="D2150" t="s">
        <v>298</v>
      </c>
      <c r="E2150" s="5">
        <v>34</v>
      </c>
      <c r="F2150" s="5">
        <v>29</v>
      </c>
      <c r="G2150" s="5">
        <v>33</v>
      </c>
      <c r="H2150" s="5">
        <v>45</v>
      </c>
      <c r="I2150" s="5">
        <v>63</v>
      </c>
      <c r="J2150" s="3">
        <f t="shared" si="105"/>
        <v>6.6738503328139354E-2</v>
      </c>
      <c r="K2150" s="3">
        <f t="shared" si="106"/>
        <v>5.7661557194869095E-2</v>
      </c>
      <c r="L2150" s="3">
        <f t="shared" si="107"/>
        <v>6.9610375725068785E-2</v>
      </c>
    </row>
    <row r="2151" spans="1:12" x14ac:dyDescent="0.25">
      <c r="A2151">
        <v>5182</v>
      </c>
      <c r="B2151" t="s">
        <v>197</v>
      </c>
      <c r="C2151">
        <v>11</v>
      </c>
      <c r="D2151" t="s">
        <v>299</v>
      </c>
      <c r="E2151" s="5"/>
      <c r="F2151" s="5"/>
      <c r="G2151" s="5"/>
      <c r="H2151" s="5"/>
      <c r="I2151" s="5"/>
      <c r="J2151" s="4"/>
      <c r="K2151" s="4"/>
      <c r="L2151" s="4"/>
    </row>
    <row r="2152" spans="1:12" x14ac:dyDescent="0.25">
      <c r="A2152">
        <v>5182</v>
      </c>
      <c r="B2152" t="s">
        <v>197</v>
      </c>
      <c r="C2152">
        <v>12</v>
      </c>
      <c r="D2152" t="s">
        <v>300</v>
      </c>
      <c r="E2152" s="5">
        <v>205</v>
      </c>
      <c r="F2152" s="5">
        <v>227</v>
      </c>
      <c r="G2152" s="5">
        <v>254</v>
      </c>
      <c r="H2152" s="5">
        <v>315</v>
      </c>
      <c r="I2152" s="5">
        <v>387</v>
      </c>
      <c r="J2152" s="3">
        <f t="shared" si="105"/>
        <v>5.7800893967070222E-2</v>
      </c>
      <c r="K2152" s="3">
        <f t="shared" si="106"/>
        <v>8.9711009225780014E-2</v>
      </c>
      <c r="L2152" s="3">
        <f t="shared" si="107"/>
        <v>4.2029663567282105E-2</v>
      </c>
    </row>
    <row r="2153" spans="1:12" x14ac:dyDescent="0.25">
      <c r="A2153">
        <v>5191</v>
      </c>
      <c r="B2153" t="s">
        <v>198</v>
      </c>
      <c r="C2153">
        <v>0</v>
      </c>
      <c r="D2153" t="s">
        <v>288</v>
      </c>
      <c r="E2153" s="5">
        <v>10141</v>
      </c>
      <c r="F2153" s="5">
        <v>12131</v>
      </c>
      <c r="G2153" s="5">
        <v>15139</v>
      </c>
      <c r="H2153" s="5">
        <v>17846</v>
      </c>
      <c r="I2153" s="5">
        <v>24434</v>
      </c>
      <c r="J2153" s="3">
        <f t="shared" si="105"/>
        <v>0.1171211986547025</v>
      </c>
      <c r="K2153" s="3">
        <f t="shared" si="106"/>
        <v>0.11967510249952573</v>
      </c>
      <c r="L2153" s="3">
        <f t="shared" si="107"/>
        <v>6.4855641728051916E-2</v>
      </c>
    </row>
    <row r="2154" spans="1:12" x14ac:dyDescent="0.25">
      <c r="A2154">
        <v>5191</v>
      </c>
      <c r="B2154" t="s">
        <v>198</v>
      </c>
      <c r="C2154">
        <v>1</v>
      </c>
      <c r="D2154" t="s">
        <v>289</v>
      </c>
      <c r="E2154" s="5">
        <v>38</v>
      </c>
      <c r="F2154" s="5">
        <v>50</v>
      </c>
      <c r="G2154" s="5">
        <v>62</v>
      </c>
      <c r="H2154" s="5">
        <v>67</v>
      </c>
      <c r="I2154" s="5">
        <v>92</v>
      </c>
      <c r="J2154" s="3">
        <f t="shared" si="105"/>
        <v>0.11355287256600444</v>
      </c>
      <c r="K2154" s="3">
        <f t="shared" si="106"/>
        <v>0.12010372422372351</v>
      </c>
      <c r="L2154" s="3">
        <f t="shared" si="107"/>
        <v>6.5473383050408618E-2</v>
      </c>
    </row>
    <row r="2155" spans="1:12" x14ac:dyDescent="0.25">
      <c r="A2155">
        <v>5191</v>
      </c>
      <c r="B2155" t="s">
        <v>198</v>
      </c>
      <c r="C2155">
        <v>2</v>
      </c>
      <c r="D2155" t="s">
        <v>290</v>
      </c>
      <c r="E2155" s="5">
        <v>97</v>
      </c>
      <c r="F2155" s="5">
        <v>121</v>
      </c>
      <c r="G2155" s="5">
        <v>151</v>
      </c>
      <c r="H2155" s="5">
        <v>170</v>
      </c>
      <c r="I2155" s="5">
        <v>233</v>
      </c>
      <c r="J2155" s="3">
        <f t="shared" si="105"/>
        <v>0.1171096115858643</v>
      </c>
      <c r="K2155" s="3">
        <f t="shared" si="106"/>
        <v>0.1187561543752913</v>
      </c>
      <c r="L2155" s="3">
        <f t="shared" si="107"/>
        <v>6.5077965264565218E-2</v>
      </c>
    </row>
    <row r="2156" spans="1:12" x14ac:dyDescent="0.25">
      <c r="A2156">
        <v>5191</v>
      </c>
      <c r="B2156" t="s">
        <v>198</v>
      </c>
      <c r="C2156">
        <v>3</v>
      </c>
      <c r="D2156" t="s">
        <v>291</v>
      </c>
      <c r="E2156" s="5">
        <v>88</v>
      </c>
      <c r="F2156" s="5">
        <v>112</v>
      </c>
      <c r="G2156" s="5">
        <v>139</v>
      </c>
      <c r="H2156" s="5">
        <v>155</v>
      </c>
      <c r="I2156" s="5">
        <v>212</v>
      </c>
      <c r="J2156" s="3">
        <f t="shared" si="105"/>
        <v>0.11403385432015867</v>
      </c>
      <c r="K2156" s="3">
        <f t="shared" si="106"/>
        <v>0.11987565910553988</v>
      </c>
      <c r="L2156" s="3">
        <f t="shared" si="107"/>
        <v>6.4635227977567711E-2</v>
      </c>
    </row>
    <row r="2157" spans="1:12" x14ac:dyDescent="0.25">
      <c r="A2157">
        <v>5191</v>
      </c>
      <c r="B2157" t="s">
        <v>198</v>
      </c>
      <c r="C2157">
        <v>4</v>
      </c>
      <c r="D2157" t="s">
        <v>292</v>
      </c>
      <c r="E2157" s="5">
        <v>201</v>
      </c>
      <c r="F2157" s="5">
        <v>163</v>
      </c>
      <c r="G2157" s="5">
        <v>203</v>
      </c>
      <c r="H2157" s="5">
        <v>354</v>
      </c>
      <c r="I2157" s="5">
        <v>485</v>
      </c>
      <c r="J2157" s="3">
        <f t="shared" si="105"/>
        <v>0.11597436037130127</v>
      </c>
      <c r="K2157" s="3">
        <f t="shared" si="106"/>
        <v>0.11985409109791445</v>
      </c>
      <c r="L2157" s="3">
        <f t="shared" si="107"/>
        <v>6.4995310175637311E-2</v>
      </c>
    </row>
    <row r="2158" spans="1:12" x14ac:dyDescent="0.25">
      <c r="A2158">
        <v>5191</v>
      </c>
      <c r="B2158" t="s">
        <v>198</v>
      </c>
      <c r="C2158">
        <v>5</v>
      </c>
      <c r="D2158" t="s">
        <v>293</v>
      </c>
      <c r="E2158" s="5">
        <v>9259</v>
      </c>
      <c r="F2158" s="5">
        <v>11234</v>
      </c>
      <c r="G2158" s="5">
        <v>14019</v>
      </c>
      <c r="H2158" s="5">
        <v>16293</v>
      </c>
      <c r="I2158" s="5">
        <v>22308</v>
      </c>
      <c r="J2158" s="3">
        <f t="shared" si="105"/>
        <v>0.11709808701638491</v>
      </c>
      <c r="K2158" s="3">
        <f t="shared" si="106"/>
        <v>0.11966317475529009</v>
      </c>
      <c r="L2158" s="3">
        <f t="shared" si="107"/>
        <v>6.4858533731371848E-2</v>
      </c>
    </row>
    <row r="2159" spans="1:12" x14ac:dyDescent="0.25">
      <c r="A2159">
        <v>5191</v>
      </c>
      <c r="B2159" t="s">
        <v>198</v>
      </c>
      <c r="C2159">
        <v>6</v>
      </c>
      <c r="D2159" t="s">
        <v>294</v>
      </c>
      <c r="E2159" s="5">
        <v>86</v>
      </c>
      <c r="F2159" s="5">
        <v>57</v>
      </c>
      <c r="G2159" s="5">
        <v>71</v>
      </c>
      <c r="H2159" s="5">
        <v>151</v>
      </c>
      <c r="I2159" s="5">
        <v>206</v>
      </c>
      <c r="J2159" s="3">
        <f t="shared" si="105"/>
        <v>0.11607080200483666</v>
      </c>
      <c r="K2159" s="3">
        <f t="shared" si="106"/>
        <v>0.11916906992873</v>
      </c>
      <c r="L2159" s="3">
        <f t="shared" si="107"/>
        <v>6.40892472486847E-2</v>
      </c>
    </row>
    <row r="2160" spans="1:12" x14ac:dyDescent="0.25">
      <c r="A2160">
        <v>5191</v>
      </c>
      <c r="B2160" t="s">
        <v>198</v>
      </c>
      <c r="C2160">
        <v>7</v>
      </c>
      <c r="D2160" t="s">
        <v>295</v>
      </c>
      <c r="E2160" s="5">
        <v>101</v>
      </c>
      <c r="F2160" s="5">
        <v>91</v>
      </c>
      <c r="G2160" s="5">
        <v>114</v>
      </c>
      <c r="H2160" s="5">
        <v>178</v>
      </c>
      <c r="I2160" s="5">
        <v>244</v>
      </c>
      <c r="J2160" s="3">
        <f t="shared" si="105"/>
        <v>0.11926192320977869</v>
      </c>
      <c r="K2160" s="3">
        <f t="shared" si="106"/>
        <v>0.1200043919577527</v>
      </c>
      <c r="L2160" s="3">
        <f t="shared" si="107"/>
        <v>6.510878022344424E-2</v>
      </c>
    </row>
    <row r="2161" spans="1:12" x14ac:dyDescent="0.25">
      <c r="A2161">
        <v>5191</v>
      </c>
      <c r="B2161" t="s">
        <v>198</v>
      </c>
      <c r="C2161">
        <v>8</v>
      </c>
      <c r="D2161" t="s">
        <v>296</v>
      </c>
      <c r="E2161" s="5"/>
      <c r="F2161" s="5"/>
      <c r="G2161" s="5"/>
      <c r="H2161" s="5"/>
      <c r="I2161" s="5"/>
      <c r="J2161" s="4"/>
      <c r="K2161" s="4"/>
      <c r="L2161" s="4"/>
    </row>
    <row r="2162" spans="1:12" x14ac:dyDescent="0.25">
      <c r="A2162">
        <v>5191</v>
      </c>
      <c r="B2162" t="s">
        <v>198</v>
      </c>
      <c r="C2162">
        <v>9</v>
      </c>
      <c r="D2162" t="s">
        <v>297</v>
      </c>
      <c r="E2162" s="5"/>
      <c r="F2162" s="5"/>
      <c r="G2162" s="5"/>
      <c r="H2162" s="5"/>
      <c r="I2162" s="5"/>
      <c r="J2162" s="4"/>
      <c r="K2162" s="4"/>
      <c r="L2162" s="4"/>
    </row>
    <row r="2163" spans="1:12" x14ac:dyDescent="0.25">
      <c r="A2163">
        <v>5191</v>
      </c>
      <c r="B2163" t="s">
        <v>198</v>
      </c>
      <c r="C2163">
        <v>10</v>
      </c>
      <c r="D2163" t="s">
        <v>298</v>
      </c>
      <c r="E2163" s="5"/>
      <c r="F2163" s="5"/>
      <c r="G2163" s="5"/>
      <c r="H2163" s="5"/>
      <c r="I2163" s="5"/>
      <c r="J2163" s="4"/>
      <c r="K2163" s="4"/>
      <c r="L2163" s="4"/>
    </row>
    <row r="2164" spans="1:12" x14ac:dyDescent="0.25">
      <c r="A2164">
        <v>5191</v>
      </c>
      <c r="B2164" t="s">
        <v>198</v>
      </c>
      <c r="C2164">
        <v>11</v>
      </c>
      <c r="D2164" t="s">
        <v>299</v>
      </c>
      <c r="E2164" s="5">
        <v>12</v>
      </c>
      <c r="F2164" s="5">
        <v>15</v>
      </c>
      <c r="G2164" s="5">
        <v>18</v>
      </c>
      <c r="H2164" s="5">
        <v>20</v>
      </c>
      <c r="I2164" s="5">
        <v>28</v>
      </c>
      <c r="J2164" s="3">
        <f t="shared" si="105"/>
        <v>9.5445115010332149E-2</v>
      </c>
      <c r="K2164" s="3">
        <f t="shared" si="106"/>
        <v>0.10756634324829006</v>
      </c>
      <c r="L2164" s="3">
        <f t="shared" si="107"/>
        <v>6.9610375725068785E-2</v>
      </c>
    </row>
    <row r="2165" spans="1:12" x14ac:dyDescent="0.25">
      <c r="A2165">
        <v>5191</v>
      </c>
      <c r="B2165" t="s">
        <v>198</v>
      </c>
      <c r="C2165">
        <v>12</v>
      </c>
      <c r="D2165" t="s">
        <v>300</v>
      </c>
      <c r="E2165" s="5">
        <v>165</v>
      </c>
      <c r="F2165" s="5">
        <v>202</v>
      </c>
      <c r="G2165" s="5">
        <v>252</v>
      </c>
      <c r="H2165" s="5">
        <v>291</v>
      </c>
      <c r="I2165" s="5">
        <v>399</v>
      </c>
      <c r="J2165" s="3">
        <f t="shared" si="105"/>
        <v>0.11692647585919791</v>
      </c>
      <c r="K2165" s="3">
        <f t="shared" si="106"/>
        <v>0.12016451022962893</v>
      </c>
      <c r="L2165" s="3">
        <f t="shared" si="107"/>
        <v>6.5162777221502655E-2</v>
      </c>
    </row>
    <row r="2166" spans="1:12" x14ac:dyDescent="0.25">
      <c r="A2166">
        <v>5211</v>
      </c>
      <c r="B2166" t="s">
        <v>199</v>
      </c>
      <c r="C2166">
        <v>0</v>
      </c>
      <c r="D2166" t="s">
        <v>288</v>
      </c>
      <c r="E2166" s="5"/>
      <c r="F2166" s="5"/>
      <c r="G2166" s="5"/>
      <c r="H2166" s="5"/>
      <c r="I2166" s="5"/>
      <c r="J2166" s="4"/>
      <c r="K2166" s="4"/>
      <c r="L2166" s="4"/>
    </row>
    <row r="2167" spans="1:12" x14ac:dyDescent="0.25">
      <c r="A2167">
        <v>5211</v>
      </c>
      <c r="B2167" t="s">
        <v>199</v>
      </c>
      <c r="C2167">
        <v>5</v>
      </c>
      <c r="D2167" t="s">
        <v>293</v>
      </c>
      <c r="E2167" s="5"/>
      <c r="F2167" s="5"/>
      <c r="G2167" s="5"/>
      <c r="H2167" s="5"/>
      <c r="I2167" s="5"/>
      <c r="J2167" s="4"/>
      <c r="K2167" s="4"/>
      <c r="L2167" s="4"/>
    </row>
    <row r="2168" spans="1:12" x14ac:dyDescent="0.25">
      <c r="A2168">
        <v>5221</v>
      </c>
      <c r="B2168" t="s">
        <v>200</v>
      </c>
      <c r="C2168">
        <v>0</v>
      </c>
      <c r="D2168" t="s">
        <v>288</v>
      </c>
      <c r="E2168" s="5">
        <v>30489</v>
      </c>
      <c r="F2168" s="5">
        <v>29810</v>
      </c>
      <c r="G2168" s="5">
        <v>29454</v>
      </c>
      <c r="H2168" s="5">
        <v>29330</v>
      </c>
      <c r="I2168" s="5">
        <v>29396</v>
      </c>
      <c r="J2168" s="3">
        <f t="shared" si="105"/>
        <v>-5.9890851913114718E-3</v>
      </c>
      <c r="K2168" s="3">
        <f t="shared" si="106"/>
        <v>-7.7210543037017354E-3</v>
      </c>
      <c r="L2168" s="3">
        <f t="shared" si="107"/>
        <v>4.4964659619051162E-4</v>
      </c>
    </row>
    <row r="2169" spans="1:12" x14ac:dyDescent="0.25">
      <c r="A2169">
        <v>5221</v>
      </c>
      <c r="B2169" t="s">
        <v>200</v>
      </c>
      <c r="C2169">
        <v>1</v>
      </c>
      <c r="D2169" t="s">
        <v>289</v>
      </c>
      <c r="E2169" s="5">
        <v>1232</v>
      </c>
      <c r="F2169" s="5">
        <v>1165</v>
      </c>
      <c r="G2169" s="5">
        <v>1147</v>
      </c>
      <c r="H2169" s="5">
        <v>1167</v>
      </c>
      <c r="I2169" s="5">
        <v>1169</v>
      </c>
      <c r="J2169" s="3">
        <f t="shared" si="105"/>
        <v>-7.7553949639352915E-3</v>
      </c>
      <c r="K2169" s="3">
        <f t="shared" si="106"/>
        <v>-1.0781955864448856E-2</v>
      </c>
      <c r="L2169" s="3">
        <f t="shared" si="107"/>
        <v>3.4252448522220647E-4</v>
      </c>
    </row>
    <row r="2170" spans="1:12" x14ac:dyDescent="0.25">
      <c r="A2170">
        <v>5221</v>
      </c>
      <c r="B2170" t="s">
        <v>200</v>
      </c>
      <c r="C2170">
        <v>2</v>
      </c>
      <c r="D2170" t="s">
        <v>290</v>
      </c>
      <c r="E2170" s="5">
        <v>1951</v>
      </c>
      <c r="F2170" s="5">
        <v>1904</v>
      </c>
      <c r="G2170" s="5">
        <v>1874</v>
      </c>
      <c r="H2170" s="5">
        <v>1867</v>
      </c>
      <c r="I2170" s="5">
        <v>1855</v>
      </c>
      <c r="J2170" s="3">
        <f t="shared" si="105"/>
        <v>-7.9094308083603737E-3</v>
      </c>
      <c r="K2170" s="3">
        <f t="shared" si="106"/>
        <v>-8.7632166279840717E-3</v>
      </c>
      <c r="L2170" s="3">
        <f t="shared" si="107"/>
        <v>-1.2888024798588527E-3</v>
      </c>
    </row>
    <row r="2171" spans="1:12" x14ac:dyDescent="0.25">
      <c r="A2171">
        <v>5221</v>
      </c>
      <c r="B2171" t="s">
        <v>200</v>
      </c>
      <c r="C2171">
        <v>3</v>
      </c>
      <c r="D2171" t="s">
        <v>291</v>
      </c>
      <c r="E2171" s="5">
        <v>1996</v>
      </c>
      <c r="F2171" s="5">
        <v>1936</v>
      </c>
      <c r="G2171" s="5">
        <v>1933</v>
      </c>
      <c r="H2171" s="5">
        <v>1935</v>
      </c>
      <c r="I2171" s="5">
        <v>1935</v>
      </c>
      <c r="J2171" s="3">
        <f t="shared" si="105"/>
        <v>-7.7509377360862608E-4</v>
      </c>
      <c r="K2171" s="3">
        <f t="shared" si="106"/>
        <v>-6.1883431223247465E-3</v>
      </c>
      <c r="L2171" s="3">
        <f t="shared" si="107"/>
        <v>0</v>
      </c>
    </row>
    <row r="2172" spans="1:12" x14ac:dyDescent="0.25">
      <c r="A2172">
        <v>5221</v>
      </c>
      <c r="B2172" t="s">
        <v>200</v>
      </c>
      <c r="C2172">
        <v>4</v>
      </c>
      <c r="D2172" t="s">
        <v>292</v>
      </c>
      <c r="E2172" s="5">
        <v>2456</v>
      </c>
      <c r="F2172" s="5">
        <v>2362</v>
      </c>
      <c r="G2172" s="5">
        <v>2324</v>
      </c>
      <c r="H2172" s="5">
        <v>2318</v>
      </c>
      <c r="I2172" s="5">
        <v>2333</v>
      </c>
      <c r="J2172" s="3">
        <f t="shared" si="105"/>
        <v>-8.0766465927337716E-3</v>
      </c>
      <c r="K2172" s="3">
        <f t="shared" si="106"/>
        <v>-1.1499225709625471E-2</v>
      </c>
      <c r="L2172" s="3">
        <f t="shared" si="107"/>
        <v>1.290882096301349E-3</v>
      </c>
    </row>
    <row r="2173" spans="1:12" x14ac:dyDescent="0.25">
      <c r="A2173">
        <v>5221</v>
      </c>
      <c r="B2173" t="s">
        <v>200</v>
      </c>
      <c r="C2173">
        <v>5</v>
      </c>
      <c r="D2173" t="s">
        <v>293</v>
      </c>
      <c r="E2173" s="5">
        <v>9669</v>
      </c>
      <c r="F2173" s="5">
        <v>9449</v>
      </c>
      <c r="G2173" s="5">
        <v>9277</v>
      </c>
      <c r="H2173" s="5">
        <v>9236</v>
      </c>
      <c r="I2173" s="5">
        <v>9160</v>
      </c>
      <c r="J2173" s="3">
        <f t="shared" si="105"/>
        <v>-9.1432921167653447E-3</v>
      </c>
      <c r="K2173" s="3">
        <f t="shared" si="106"/>
        <v>-9.1213458216619081E-3</v>
      </c>
      <c r="L2173" s="3">
        <f t="shared" si="107"/>
        <v>-1.6511778646268738E-3</v>
      </c>
    </row>
    <row r="2174" spans="1:12" x14ac:dyDescent="0.25">
      <c r="A2174">
        <v>5221</v>
      </c>
      <c r="B2174" t="s">
        <v>200</v>
      </c>
      <c r="C2174">
        <v>6</v>
      </c>
      <c r="D2174" t="s">
        <v>294</v>
      </c>
      <c r="E2174" s="5">
        <v>2919</v>
      </c>
      <c r="F2174" s="5">
        <v>2891</v>
      </c>
      <c r="G2174" s="5">
        <v>2835</v>
      </c>
      <c r="H2174" s="5">
        <v>2789</v>
      </c>
      <c r="I2174" s="5">
        <v>2794</v>
      </c>
      <c r="J2174" s="3">
        <f t="shared" si="105"/>
        <v>-9.7325916947614832E-3</v>
      </c>
      <c r="K2174" s="3">
        <f t="shared" si="106"/>
        <v>-9.0702118378838126E-3</v>
      </c>
      <c r="L2174" s="3">
        <f t="shared" si="107"/>
        <v>3.5829461006953167E-4</v>
      </c>
    </row>
    <row r="2175" spans="1:12" x14ac:dyDescent="0.25">
      <c r="A2175">
        <v>5221</v>
      </c>
      <c r="B2175" t="s">
        <v>200</v>
      </c>
      <c r="C2175">
        <v>7</v>
      </c>
      <c r="D2175" t="s">
        <v>295</v>
      </c>
      <c r="E2175" s="5">
        <v>2295</v>
      </c>
      <c r="F2175" s="5">
        <v>2247</v>
      </c>
      <c r="G2175" s="5">
        <v>2298</v>
      </c>
      <c r="H2175" s="5">
        <v>2341</v>
      </c>
      <c r="I2175" s="5">
        <v>2462</v>
      </c>
      <c r="J2175" s="3">
        <f t="shared" si="105"/>
        <v>1.1284791361456881E-2</v>
      </c>
      <c r="K2175" s="3">
        <f t="shared" si="106"/>
        <v>3.9769561850893087E-3</v>
      </c>
      <c r="L2175" s="3">
        <f t="shared" si="107"/>
        <v>1.013013375034566E-2</v>
      </c>
    </row>
    <row r="2176" spans="1:12" x14ac:dyDescent="0.25">
      <c r="A2176">
        <v>5221</v>
      </c>
      <c r="B2176" t="s">
        <v>200</v>
      </c>
      <c r="C2176">
        <v>8</v>
      </c>
      <c r="D2176" t="s">
        <v>296</v>
      </c>
      <c r="E2176" s="5">
        <v>821</v>
      </c>
      <c r="F2176" s="5">
        <v>827</v>
      </c>
      <c r="G2176" s="5">
        <v>811</v>
      </c>
      <c r="H2176" s="5">
        <v>789</v>
      </c>
      <c r="I2176" s="5">
        <v>787</v>
      </c>
      <c r="J2176" s="3">
        <f t="shared" si="105"/>
        <v>-9.7207653822509732E-3</v>
      </c>
      <c r="K2176" s="3">
        <f t="shared" si="106"/>
        <v>-7.9198292964410832E-3</v>
      </c>
      <c r="L2176" s="3">
        <f t="shared" si="107"/>
        <v>-5.0748567125813437E-4</v>
      </c>
    </row>
    <row r="2177" spans="1:12" x14ac:dyDescent="0.25">
      <c r="A2177">
        <v>5221</v>
      </c>
      <c r="B2177" t="s">
        <v>200</v>
      </c>
      <c r="C2177">
        <v>9</v>
      </c>
      <c r="D2177" t="s">
        <v>297</v>
      </c>
      <c r="E2177" s="5">
        <v>974</v>
      </c>
      <c r="F2177" s="5">
        <v>977</v>
      </c>
      <c r="G2177" s="5">
        <v>957</v>
      </c>
      <c r="H2177" s="5">
        <v>943</v>
      </c>
      <c r="I2177" s="5">
        <v>942</v>
      </c>
      <c r="J2177" s="3">
        <f t="shared" si="105"/>
        <v>-1.0288339499113119E-2</v>
      </c>
      <c r="K2177" s="3">
        <f t="shared" si="106"/>
        <v>-6.4481252404238187E-3</v>
      </c>
      <c r="L2177" s="3">
        <f t="shared" si="107"/>
        <v>-2.1217909824944314E-4</v>
      </c>
    </row>
    <row r="2178" spans="1:12" x14ac:dyDescent="0.25">
      <c r="A2178">
        <v>5221</v>
      </c>
      <c r="B2178" t="s">
        <v>200</v>
      </c>
      <c r="C2178">
        <v>10</v>
      </c>
      <c r="D2178" t="s">
        <v>298</v>
      </c>
      <c r="E2178" s="5">
        <v>864</v>
      </c>
      <c r="F2178" s="5">
        <v>824</v>
      </c>
      <c r="G2178" s="5">
        <v>809</v>
      </c>
      <c r="H2178" s="5">
        <v>819</v>
      </c>
      <c r="I2178" s="5">
        <v>821</v>
      </c>
      <c r="J2178" s="3">
        <f t="shared" si="105"/>
        <v>-9.1437457911190956E-3</v>
      </c>
      <c r="K2178" s="3">
        <f t="shared" si="106"/>
        <v>-1.0640719701618617E-2</v>
      </c>
      <c r="L2178" s="3">
        <f t="shared" si="107"/>
        <v>4.8792411613751696E-4</v>
      </c>
    </row>
    <row r="2179" spans="1:12" x14ac:dyDescent="0.25">
      <c r="A2179">
        <v>5221</v>
      </c>
      <c r="B2179" t="s">
        <v>200</v>
      </c>
      <c r="C2179">
        <v>11</v>
      </c>
      <c r="D2179" t="s">
        <v>299</v>
      </c>
      <c r="E2179" s="5">
        <v>1389</v>
      </c>
      <c r="F2179" s="5">
        <v>1354</v>
      </c>
      <c r="G2179" s="5">
        <v>1352</v>
      </c>
      <c r="H2179" s="5">
        <v>1352</v>
      </c>
      <c r="I2179" s="5">
        <v>1352</v>
      </c>
      <c r="J2179" s="3">
        <f t="shared" si="105"/>
        <v>-7.3882536868574711E-4</v>
      </c>
      <c r="K2179" s="3">
        <f t="shared" si="106"/>
        <v>-5.3852644231755509E-3</v>
      </c>
      <c r="L2179" s="3">
        <f t="shared" si="107"/>
        <v>0</v>
      </c>
    </row>
    <row r="2180" spans="1:12" x14ac:dyDescent="0.25">
      <c r="A2180">
        <v>5221</v>
      </c>
      <c r="B2180" t="s">
        <v>200</v>
      </c>
      <c r="C2180">
        <v>12</v>
      </c>
      <c r="D2180" t="s">
        <v>300</v>
      </c>
      <c r="E2180" s="5">
        <v>3480</v>
      </c>
      <c r="F2180" s="5">
        <v>3394</v>
      </c>
      <c r="G2180" s="5">
        <v>3366</v>
      </c>
      <c r="H2180" s="5">
        <v>3352</v>
      </c>
      <c r="I2180" s="5">
        <v>3365</v>
      </c>
      <c r="J2180" s="3">
        <f t="shared" si="105"/>
        <v>-4.1334691241010635E-3</v>
      </c>
      <c r="K2180" s="3">
        <f t="shared" si="106"/>
        <v>-7.4670045954741138E-3</v>
      </c>
      <c r="L2180" s="3">
        <f t="shared" si="107"/>
        <v>7.7445583154345243E-4</v>
      </c>
    </row>
    <row r="2181" spans="1:12" x14ac:dyDescent="0.25">
      <c r="A2181">
        <v>5222</v>
      </c>
      <c r="B2181" t="s">
        <v>201</v>
      </c>
      <c r="C2181">
        <v>0</v>
      </c>
      <c r="D2181" t="s">
        <v>288</v>
      </c>
      <c r="E2181" s="5">
        <v>7365</v>
      </c>
      <c r="F2181" s="5">
        <v>7408</v>
      </c>
      <c r="G2181" s="5">
        <v>7302</v>
      </c>
      <c r="H2181" s="5">
        <v>7343</v>
      </c>
      <c r="I2181" s="5">
        <v>7274</v>
      </c>
      <c r="J2181" s="3">
        <f t="shared" si="105"/>
        <v>-7.1802053200070715E-3</v>
      </c>
      <c r="K2181" s="3">
        <f t="shared" si="106"/>
        <v>-5.9813533472186098E-4</v>
      </c>
      <c r="L2181" s="3">
        <f t="shared" si="107"/>
        <v>-1.8864448030195824E-3</v>
      </c>
    </row>
    <row r="2182" spans="1:12" x14ac:dyDescent="0.25">
      <c r="A2182">
        <v>5222</v>
      </c>
      <c r="B2182" t="s">
        <v>201</v>
      </c>
      <c r="C2182">
        <v>1</v>
      </c>
      <c r="D2182" t="s">
        <v>289</v>
      </c>
      <c r="E2182" s="5">
        <v>147</v>
      </c>
      <c r="F2182" s="5">
        <v>155</v>
      </c>
      <c r="G2182" s="5">
        <v>152</v>
      </c>
      <c r="H2182" s="5">
        <v>141</v>
      </c>
      <c r="I2182" s="5">
        <v>139</v>
      </c>
      <c r="J2182" s="3">
        <f t="shared" si="105"/>
        <v>-9.7247042916184245E-3</v>
      </c>
      <c r="K2182" s="3">
        <f t="shared" si="106"/>
        <v>-8.2999032993837929E-3</v>
      </c>
      <c r="L2182" s="3">
        <f t="shared" si="107"/>
        <v>-2.8531135626981285E-3</v>
      </c>
    </row>
    <row r="2183" spans="1:12" x14ac:dyDescent="0.25">
      <c r="A2183">
        <v>5222</v>
      </c>
      <c r="B2183" t="s">
        <v>201</v>
      </c>
      <c r="C2183">
        <v>2</v>
      </c>
      <c r="D2183" t="s">
        <v>290</v>
      </c>
      <c r="E2183" s="5">
        <v>230</v>
      </c>
      <c r="F2183" s="5">
        <v>265</v>
      </c>
      <c r="G2183" s="5">
        <v>261</v>
      </c>
      <c r="H2183" s="5">
        <v>222</v>
      </c>
      <c r="I2183" s="5">
        <v>219</v>
      </c>
      <c r="J2183" s="3">
        <f t="shared" ref="J2183:J2242" si="108">(G2183/F2183)^0.5-1</f>
        <v>-7.5758666893682713E-3</v>
      </c>
      <c r="K2183" s="3">
        <f t="shared" ref="K2183:K2242" si="109">(H2183/E2183)^0.2-1</f>
        <v>-7.0553785356483045E-3</v>
      </c>
      <c r="L2183" s="3">
        <f t="shared" ref="L2183:L2242" si="110">(I2183/H2183)^0.2-1</f>
        <v>-2.7174314916399434E-3</v>
      </c>
    </row>
    <row r="2184" spans="1:12" x14ac:dyDescent="0.25">
      <c r="A2184">
        <v>5222</v>
      </c>
      <c r="B2184" t="s">
        <v>201</v>
      </c>
      <c r="C2184">
        <v>3</v>
      </c>
      <c r="D2184" t="s">
        <v>291</v>
      </c>
      <c r="E2184" s="5">
        <v>188</v>
      </c>
      <c r="F2184" s="5">
        <v>182</v>
      </c>
      <c r="G2184" s="5">
        <v>180</v>
      </c>
      <c r="H2184" s="5">
        <v>184</v>
      </c>
      <c r="I2184" s="5">
        <v>182</v>
      </c>
      <c r="J2184" s="3">
        <f t="shared" si="108"/>
        <v>-5.5096838023062089E-3</v>
      </c>
      <c r="K2184" s="3">
        <f t="shared" si="109"/>
        <v>-4.2920039553268063E-3</v>
      </c>
      <c r="L2184" s="3">
        <f t="shared" si="110"/>
        <v>-2.18342695439111E-3</v>
      </c>
    </row>
    <row r="2185" spans="1:12" x14ac:dyDescent="0.25">
      <c r="A2185">
        <v>5222</v>
      </c>
      <c r="B2185" t="s">
        <v>201</v>
      </c>
      <c r="C2185">
        <v>4</v>
      </c>
      <c r="D2185" t="s">
        <v>292</v>
      </c>
      <c r="E2185" s="5">
        <v>551</v>
      </c>
      <c r="F2185" s="5">
        <v>414</v>
      </c>
      <c r="G2185" s="5">
        <v>407</v>
      </c>
      <c r="H2185" s="5">
        <v>529</v>
      </c>
      <c r="I2185" s="5">
        <v>525</v>
      </c>
      <c r="J2185" s="3">
        <f t="shared" si="108"/>
        <v>-8.4901475831853368E-3</v>
      </c>
      <c r="K2185" s="3">
        <f t="shared" si="109"/>
        <v>-8.1161601300386854E-3</v>
      </c>
      <c r="L2185" s="3">
        <f t="shared" si="110"/>
        <v>-1.5168822227569212E-3</v>
      </c>
    </row>
    <row r="2186" spans="1:12" x14ac:dyDescent="0.25">
      <c r="A2186">
        <v>5222</v>
      </c>
      <c r="B2186" t="s">
        <v>201</v>
      </c>
      <c r="C2186">
        <v>5</v>
      </c>
      <c r="D2186" t="s">
        <v>293</v>
      </c>
      <c r="E2186" s="5">
        <v>4426</v>
      </c>
      <c r="F2186" s="5">
        <v>4356</v>
      </c>
      <c r="G2186" s="5">
        <v>4281</v>
      </c>
      <c r="H2186" s="5">
        <v>4263</v>
      </c>
      <c r="I2186" s="5">
        <v>4218</v>
      </c>
      <c r="J2186" s="3">
        <f t="shared" si="108"/>
        <v>-8.6461937602673178E-3</v>
      </c>
      <c r="K2186" s="3">
        <f t="shared" si="109"/>
        <v>-7.476531413288745E-3</v>
      </c>
      <c r="L2186" s="3">
        <f t="shared" si="110"/>
        <v>-2.1201604233639371E-3</v>
      </c>
    </row>
    <row r="2187" spans="1:12" x14ac:dyDescent="0.25">
      <c r="A2187">
        <v>5222</v>
      </c>
      <c r="B2187" t="s">
        <v>201</v>
      </c>
      <c r="C2187">
        <v>6</v>
      </c>
      <c r="D2187" t="s">
        <v>294</v>
      </c>
      <c r="E2187" s="5">
        <v>498</v>
      </c>
      <c r="F2187" s="5">
        <v>577</v>
      </c>
      <c r="G2187" s="5">
        <v>578</v>
      </c>
      <c r="H2187" s="5">
        <v>579</v>
      </c>
      <c r="I2187" s="5">
        <v>579</v>
      </c>
      <c r="J2187" s="3">
        <f t="shared" si="108"/>
        <v>8.6617599608840301E-4</v>
      </c>
      <c r="K2187" s="3">
        <f t="shared" si="109"/>
        <v>3.0599302487766655E-2</v>
      </c>
      <c r="L2187" s="3">
        <f t="shared" si="110"/>
        <v>0</v>
      </c>
    </row>
    <row r="2188" spans="1:12" x14ac:dyDescent="0.25">
      <c r="A2188">
        <v>5222</v>
      </c>
      <c r="B2188" t="s">
        <v>201</v>
      </c>
      <c r="C2188">
        <v>7</v>
      </c>
      <c r="D2188" t="s">
        <v>295</v>
      </c>
      <c r="E2188" s="5">
        <v>364</v>
      </c>
      <c r="F2188" s="5">
        <v>474</v>
      </c>
      <c r="G2188" s="5">
        <v>477</v>
      </c>
      <c r="H2188" s="5">
        <v>480</v>
      </c>
      <c r="I2188" s="5">
        <v>483</v>
      </c>
      <c r="J2188" s="3">
        <f t="shared" si="108"/>
        <v>3.1595655348408691E-3</v>
      </c>
      <c r="K2188" s="3">
        <f t="shared" si="109"/>
        <v>5.688557575961517E-2</v>
      </c>
      <c r="L2188" s="3">
        <f t="shared" si="110"/>
        <v>1.2468866677228796E-3</v>
      </c>
    </row>
    <row r="2189" spans="1:12" x14ac:dyDescent="0.25">
      <c r="A2189">
        <v>5222</v>
      </c>
      <c r="B2189" t="s">
        <v>201</v>
      </c>
      <c r="C2189">
        <v>8</v>
      </c>
      <c r="D2189" t="s">
        <v>296</v>
      </c>
      <c r="E2189" s="5">
        <v>108</v>
      </c>
      <c r="F2189" s="5">
        <v>114</v>
      </c>
      <c r="G2189" s="5">
        <v>111</v>
      </c>
      <c r="H2189" s="5">
        <v>110</v>
      </c>
      <c r="I2189" s="5">
        <v>110</v>
      </c>
      <c r="J2189" s="3">
        <f t="shared" si="108"/>
        <v>-1.3245617934069753E-2</v>
      </c>
      <c r="K2189" s="3">
        <f t="shared" si="109"/>
        <v>3.6765697963165866E-3</v>
      </c>
      <c r="L2189" s="3">
        <f t="shared" si="110"/>
        <v>0</v>
      </c>
    </row>
    <row r="2190" spans="1:12" x14ac:dyDescent="0.25">
      <c r="A2190">
        <v>5222</v>
      </c>
      <c r="B2190" t="s">
        <v>201</v>
      </c>
      <c r="C2190">
        <v>9</v>
      </c>
      <c r="D2190" t="s">
        <v>297</v>
      </c>
      <c r="E2190" s="5">
        <v>174</v>
      </c>
      <c r="F2190" s="5">
        <v>181</v>
      </c>
      <c r="G2190" s="5">
        <v>177</v>
      </c>
      <c r="H2190" s="5">
        <v>172</v>
      </c>
      <c r="I2190" s="5">
        <v>168</v>
      </c>
      <c r="J2190" s="3">
        <f t="shared" si="108"/>
        <v>-1.1111455983947693E-2</v>
      </c>
      <c r="K2190" s="3">
        <f t="shared" si="109"/>
        <v>-2.3094934869118955E-3</v>
      </c>
      <c r="L2190" s="3">
        <f t="shared" si="110"/>
        <v>-4.6950431467424059E-3</v>
      </c>
    </row>
    <row r="2191" spans="1:12" x14ac:dyDescent="0.25">
      <c r="A2191">
        <v>5222</v>
      </c>
      <c r="B2191" t="s">
        <v>201</v>
      </c>
      <c r="C2191">
        <v>10</v>
      </c>
      <c r="D2191" t="s">
        <v>298</v>
      </c>
      <c r="E2191" s="5">
        <v>36</v>
      </c>
      <c r="F2191" s="5">
        <v>35</v>
      </c>
      <c r="G2191" s="5">
        <v>34</v>
      </c>
      <c r="H2191" s="5">
        <v>35</v>
      </c>
      <c r="I2191" s="5">
        <v>34</v>
      </c>
      <c r="J2191" s="3">
        <f t="shared" si="108"/>
        <v>-1.4389239390837694E-2</v>
      </c>
      <c r="K2191" s="3">
        <f t="shared" si="109"/>
        <v>-5.6183331936989767E-3</v>
      </c>
      <c r="L2191" s="3">
        <f t="shared" si="110"/>
        <v>-5.7807342585131094E-3</v>
      </c>
    </row>
    <row r="2192" spans="1:12" x14ac:dyDescent="0.25">
      <c r="A2192">
        <v>5222</v>
      </c>
      <c r="B2192" t="s">
        <v>201</v>
      </c>
      <c r="C2192">
        <v>11</v>
      </c>
      <c r="D2192" t="s">
        <v>299</v>
      </c>
      <c r="E2192" s="5">
        <v>95</v>
      </c>
      <c r="F2192" s="5">
        <v>106</v>
      </c>
      <c r="G2192" s="5">
        <v>103</v>
      </c>
      <c r="H2192" s="5">
        <v>102</v>
      </c>
      <c r="I2192" s="5">
        <v>101</v>
      </c>
      <c r="J2192" s="3">
        <f t="shared" si="108"/>
        <v>-1.4252510422903875E-2</v>
      </c>
      <c r="K2192" s="3">
        <f t="shared" si="109"/>
        <v>1.4320757797934069E-2</v>
      </c>
      <c r="L2192" s="3">
        <f t="shared" si="110"/>
        <v>-1.9685192081906333E-3</v>
      </c>
    </row>
    <row r="2193" spans="1:12" x14ac:dyDescent="0.25">
      <c r="A2193">
        <v>5222</v>
      </c>
      <c r="B2193" t="s">
        <v>201</v>
      </c>
      <c r="C2193">
        <v>12</v>
      </c>
      <c r="D2193" t="s">
        <v>300</v>
      </c>
      <c r="E2193" s="5">
        <v>470</v>
      </c>
      <c r="F2193" s="5">
        <v>466</v>
      </c>
      <c r="G2193" s="5">
        <v>459</v>
      </c>
      <c r="H2193" s="5">
        <v>452</v>
      </c>
      <c r="I2193" s="5">
        <v>442</v>
      </c>
      <c r="J2193" s="3">
        <f t="shared" si="108"/>
        <v>-7.5391489975373815E-3</v>
      </c>
      <c r="K2193" s="3">
        <f t="shared" si="109"/>
        <v>-7.7796833650820574E-3</v>
      </c>
      <c r="L2193" s="3">
        <f t="shared" si="110"/>
        <v>-4.4644640704517569E-3</v>
      </c>
    </row>
    <row r="2194" spans="1:12" x14ac:dyDescent="0.25">
      <c r="A2194">
        <v>5223</v>
      </c>
      <c r="B2194" t="s">
        <v>202</v>
      </c>
      <c r="C2194">
        <v>0</v>
      </c>
      <c r="D2194" t="s">
        <v>288</v>
      </c>
      <c r="E2194" s="5">
        <v>2500</v>
      </c>
      <c r="F2194" s="5">
        <v>2649</v>
      </c>
      <c r="G2194" s="5">
        <v>2705</v>
      </c>
      <c r="H2194" s="5">
        <v>2510</v>
      </c>
      <c r="I2194" s="5">
        <v>2527</v>
      </c>
      <c r="J2194" s="3">
        <f t="shared" si="108"/>
        <v>1.0514746478314407E-2</v>
      </c>
      <c r="K2194" s="3">
        <f t="shared" si="109"/>
        <v>7.9872306342454458E-4</v>
      </c>
      <c r="L2194" s="3">
        <f t="shared" si="110"/>
        <v>1.3509267330085173E-3</v>
      </c>
    </row>
    <row r="2195" spans="1:12" x14ac:dyDescent="0.25">
      <c r="A2195">
        <v>5223</v>
      </c>
      <c r="B2195" t="s">
        <v>202</v>
      </c>
      <c r="C2195">
        <v>1</v>
      </c>
      <c r="D2195" t="s">
        <v>289</v>
      </c>
      <c r="E2195" s="5">
        <v>56</v>
      </c>
      <c r="F2195" s="5">
        <v>55</v>
      </c>
      <c r="G2195" s="5">
        <v>57</v>
      </c>
      <c r="H2195" s="5">
        <v>52</v>
      </c>
      <c r="I2195" s="5">
        <v>53</v>
      </c>
      <c r="J2195" s="3">
        <f t="shared" si="108"/>
        <v>1.8019467575957737E-2</v>
      </c>
      <c r="K2195" s="3">
        <f t="shared" si="109"/>
        <v>-1.4712295262298669E-2</v>
      </c>
      <c r="L2195" s="3">
        <f t="shared" si="110"/>
        <v>3.8169048926584015E-3</v>
      </c>
    </row>
    <row r="2196" spans="1:12" x14ac:dyDescent="0.25">
      <c r="A2196">
        <v>5223</v>
      </c>
      <c r="B2196" t="s">
        <v>202</v>
      </c>
      <c r="C2196">
        <v>2</v>
      </c>
      <c r="D2196" t="s">
        <v>290</v>
      </c>
      <c r="E2196" s="5">
        <v>78</v>
      </c>
      <c r="F2196" s="5">
        <v>79</v>
      </c>
      <c r="G2196" s="5">
        <v>80</v>
      </c>
      <c r="H2196" s="5">
        <v>75</v>
      </c>
      <c r="I2196" s="5">
        <v>75</v>
      </c>
      <c r="J2196" s="3">
        <f t="shared" si="108"/>
        <v>6.3092108532551983E-3</v>
      </c>
      <c r="K2196" s="3">
        <f t="shared" si="109"/>
        <v>-7.8134576287804958E-3</v>
      </c>
      <c r="L2196" s="3">
        <f t="shared" si="110"/>
        <v>0</v>
      </c>
    </row>
    <row r="2197" spans="1:12" x14ac:dyDescent="0.25">
      <c r="A2197">
        <v>5223</v>
      </c>
      <c r="B2197" t="s">
        <v>202</v>
      </c>
      <c r="C2197">
        <v>3</v>
      </c>
      <c r="D2197" t="s">
        <v>291</v>
      </c>
      <c r="E2197" s="5">
        <v>121</v>
      </c>
      <c r="F2197" s="5">
        <v>73</v>
      </c>
      <c r="G2197" s="5">
        <v>75</v>
      </c>
      <c r="H2197" s="5">
        <v>69</v>
      </c>
      <c r="I2197" s="5">
        <v>70</v>
      </c>
      <c r="J2197" s="3">
        <f t="shared" si="108"/>
        <v>1.3606067599228888E-2</v>
      </c>
      <c r="K2197" s="3">
        <f t="shared" si="109"/>
        <v>-0.10625681323224723</v>
      </c>
      <c r="L2197" s="3">
        <f t="shared" si="110"/>
        <v>2.8818921805662256E-3</v>
      </c>
    </row>
    <row r="2198" spans="1:12" x14ac:dyDescent="0.25">
      <c r="A2198">
        <v>5223</v>
      </c>
      <c r="B2198" t="s">
        <v>202</v>
      </c>
      <c r="C2198">
        <v>4</v>
      </c>
      <c r="D2198" t="s">
        <v>292</v>
      </c>
      <c r="E2198" s="5">
        <v>311</v>
      </c>
      <c r="F2198" s="5">
        <v>338</v>
      </c>
      <c r="G2198" s="5">
        <v>345</v>
      </c>
      <c r="H2198" s="5">
        <v>320</v>
      </c>
      <c r="I2198" s="5">
        <v>322</v>
      </c>
      <c r="J2198" s="3">
        <f t="shared" si="108"/>
        <v>1.0301964351053572E-2</v>
      </c>
      <c r="K2198" s="3">
        <f t="shared" si="109"/>
        <v>5.721924755043073E-3</v>
      </c>
      <c r="L2198" s="3">
        <f t="shared" si="110"/>
        <v>1.2468866677228796E-3</v>
      </c>
    </row>
    <row r="2199" spans="1:12" x14ac:dyDescent="0.25">
      <c r="A2199">
        <v>5223</v>
      </c>
      <c r="B2199" t="s">
        <v>202</v>
      </c>
      <c r="C2199">
        <v>5</v>
      </c>
      <c r="D2199" t="s">
        <v>293</v>
      </c>
      <c r="E2199" s="5">
        <v>1187</v>
      </c>
      <c r="F2199" s="5">
        <v>1259</v>
      </c>
      <c r="G2199" s="5">
        <v>1286</v>
      </c>
      <c r="H2199" s="5">
        <v>1193</v>
      </c>
      <c r="I2199" s="5">
        <v>1201</v>
      </c>
      <c r="J2199" s="3">
        <f t="shared" si="108"/>
        <v>1.066591499836167E-2</v>
      </c>
      <c r="K2199" s="3">
        <f t="shared" si="109"/>
        <v>1.0089141094213883E-3</v>
      </c>
      <c r="L2199" s="3">
        <f t="shared" si="110"/>
        <v>1.3375737512970609E-3</v>
      </c>
    </row>
    <row r="2200" spans="1:12" x14ac:dyDescent="0.25">
      <c r="A2200">
        <v>5223</v>
      </c>
      <c r="B2200" t="s">
        <v>202</v>
      </c>
      <c r="C2200">
        <v>6</v>
      </c>
      <c r="D2200" t="s">
        <v>294</v>
      </c>
      <c r="E2200" s="5">
        <v>126</v>
      </c>
      <c r="F2200" s="5">
        <v>112</v>
      </c>
      <c r="G2200" s="5">
        <v>114</v>
      </c>
      <c r="H2200" s="5">
        <v>106</v>
      </c>
      <c r="I2200" s="5">
        <v>107</v>
      </c>
      <c r="J2200" s="3">
        <f t="shared" si="108"/>
        <v>8.8890637018239627E-3</v>
      </c>
      <c r="K2200" s="3">
        <f t="shared" si="109"/>
        <v>-3.397789554022379E-2</v>
      </c>
      <c r="L2200" s="3">
        <f t="shared" si="110"/>
        <v>1.8797125187861585E-3</v>
      </c>
    </row>
    <row r="2201" spans="1:12" x14ac:dyDescent="0.25">
      <c r="A2201">
        <v>5223</v>
      </c>
      <c r="B2201" t="s">
        <v>202</v>
      </c>
      <c r="C2201">
        <v>7</v>
      </c>
      <c r="D2201" t="s">
        <v>295</v>
      </c>
      <c r="E2201" s="5">
        <v>168</v>
      </c>
      <c r="F2201" s="5">
        <v>215</v>
      </c>
      <c r="G2201" s="5">
        <v>220</v>
      </c>
      <c r="H2201" s="5">
        <v>204</v>
      </c>
      <c r="I2201" s="5">
        <v>205</v>
      </c>
      <c r="J2201" s="3">
        <f t="shared" si="108"/>
        <v>1.1561077717746393E-2</v>
      </c>
      <c r="K2201" s="3">
        <f t="shared" si="109"/>
        <v>3.9594988207552584E-2</v>
      </c>
      <c r="L2201" s="3">
        <f t="shared" si="110"/>
        <v>9.7847545390550295E-4</v>
      </c>
    </row>
    <row r="2202" spans="1:12" x14ac:dyDescent="0.25">
      <c r="A2202">
        <v>5223</v>
      </c>
      <c r="B2202" t="s">
        <v>202</v>
      </c>
      <c r="C2202">
        <v>8</v>
      </c>
      <c r="D2202" t="s">
        <v>296</v>
      </c>
      <c r="E2202" s="5">
        <v>17</v>
      </c>
      <c r="F2202" s="5">
        <v>15</v>
      </c>
      <c r="G2202" s="5">
        <v>15</v>
      </c>
      <c r="H2202" s="5">
        <v>14</v>
      </c>
      <c r="I2202" s="5">
        <v>14</v>
      </c>
      <c r="J2202" s="3">
        <f t="shared" si="108"/>
        <v>0</v>
      </c>
      <c r="K2202" s="3">
        <f t="shared" si="109"/>
        <v>-3.8086936409554406E-2</v>
      </c>
      <c r="L2202" s="3">
        <f t="shared" si="110"/>
        <v>0</v>
      </c>
    </row>
    <row r="2203" spans="1:12" x14ac:dyDescent="0.25">
      <c r="A2203">
        <v>5223</v>
      </c>
      <c r="B2203" t="s">
        <v>202</v>
      </c>
      <c r="C2203">
        <v>9</v>
      </c>
      <c r="D2203" t="s">
        <v>297</v>
      </c>
      <c r="E2203" s="5">
        <v>57</v>
      </c>
      <c r="F2203" s="5">
        <v>60</v>
      </c>
      <c r="G2203" s="5">
        <v>61</v>
      </c>
      <c r="H2203" s="5">
        <v>57</v>
      </c>
      <c r="I2203" s="5">
        <v>57</v>
      </c>
      <c r="J2203" s="3">
        <f t="shared" si="108"/>
        <v>8.298897483611567E-3</v>
      </c>
      <c r="K2203" s="3">
        <f t="shared" si="109"/>
        <v>0</v>
      </c>
      <c r="L2203" s="3">
        <f t="shared" si="110"/>
        <v>0</v>
      </c>
    </row>
    <row r="2204" spans="1:12" x14ac:dyDescent="0.25">
      <c r="A2204">
        <v>5223</v>
      </c>
      <c r="B2204" t="s">
        <v>202</v>
      </c>
      <c r="C2204">
        <v>10</v>
      </c>
      <c r="D2204" t="s">
        <v>298</v>
      </c>
      <c r="E2204" s="5">
        <v>14</v>
      </c>
      <c r="F2204" s="5">
        <v>11</v>
      </c>
      <c r="G2204" s="5">
        <v>11</v>
      </c>
      <c r="H2204" s="5">
        <v>10</v>
      </c>
      <c r="I2204" s="5">
        <v>10</v>
      </c>
      <c r="J2204" s="3">
        <f t="shared" si="108"/>
        <v>0</v>
      </c>
      <c r="K2204" s="3">
        <f t="shared" si="109"/>
        <v>-6.5080123851529836E-2</v>
      </c>
      <c r="L2204" s="3">
        <f t="shared" si="110"/>
        <v>0</v>
      </c>
    </row>
    <row r="2205" spans="1:12" x14ac:dyDescent="0.25">
      <c r="A2205">
        <v>5223</v>
      </c>
      <c r="B2205" t="s">
        <v>202</v>
      </c>
      <c r="C2205">
        <v>11</v>
      </c>
      <c r="D2205" t="s">
        <v>299</v>
      </c>
      <c r="E2205" s="5">
        <v>48</v>
      </c>
      <c r="F2205" s="5">
        <v>43</v>
      </c>
      <c r="G2205" s="5">
        <v>44</v>
      </c>
      <c r="H2205" s="5">
        <v>41</v>
      </c>
      <c r="I2205" s="5">
        <v>41</v>
      </c>
      <c r="J2205" s="3">
        <f t="shared" si="108"/>
        <v>1.1561077717746393E-2</v>
      </c>
      <c r="K2205" s="3">
        <f t="shared" si="109"/>
        <v>-3.1034032377474263E-2</v>
      </c>
      <c r="L2205" s="3">
        <f t="shared" si="110"/>
        <v>0</v>
      </c>
    </row>
    <row r="2206" spans="1:12" x14ac:dyDescent="0.25">
      <c r="A2206">
        <v>5223</v>
      </c>
      <c r="B2206" t="s">
        <v>202</v>
      </c>
      <c r="C2206">
        <v>12</v>
      </c>
      <c r="D2206" t="s">
        <v>300</v>
      </c>
      <c r="E2206" s="5">
        <v>306</v>
      </c>
      <c r="F2206" s="5">
        <v>376</v>
      </c>
      <c r="G2206" s="5">
        <v>384</v>
      </c>
      <c r="H2206" s="5">
        <v>357</v>
      </c>
      <c r="I2206" s="5">
        <v>359</v>
      </c>
      <c r="J2206" s="3">
        <f t="shared" si="108"/>
        <v>1.0582305279822624E-2</v>
      </c>
      <c r="K2206" s="3">
        <f t="shared" si="109"/>
        <v>3.1310306477545069E-2</v>
      </c>
      <c r="L2206" s="3">
        <f t="shared" si="110"/>
        <v>1.1179457777619195E-3</v>
      </c>
    </row>
    <row r="2207" spans="1:12" x14ac:dyDescent="0.25">
      <c r="A2207">
        <v>5231</v>
      </c>
      <c r="B2207" t="s">
        <v>203</v>
      </c>
      <c r="C2207">
        <v>0</v>
      </c>
      <c r="D2207" t="s">
        <v>288</v>
      </c>
      <c r="E2207" s="5">
        <v>5407</v>
      </c>
      <c r="F2207" s="5">
        <v>5439</v>
      </c>
      <c r="G2207" s="5">
        <v>5368</v>
      </c>
      <c r="H2207" s="5">
        <v>5332</v>
      </c>
      <c r="I2207" s="5">
        <v>5330</v>
      </c>
      <c r="J2207" s="3">
        <f t="shared" si="108"/>
        <v>-6.5483757105871954E-3</v>
      </c>
      <c r="K2207" s="3">
        <f t="shared" si="109"/>
        <v>-2.7897031427907004E-3</v>
      </c>
      <c r="L2207" s="3">
        <f t="shared" si="110"/>
        <v>-7.5030012849586214E-5</v>
      </c>
    </row>
    <row r="2208" spans="1:12" x14ac:dyDescent="0.25">
      <c r="A2208">
        <v>5231</v>
      </c>
      <c r="B2208" t="s">
        <v>203</v>
      </c>
      <c r="C2208">
        <v>1</v>
      </c>
      <c r="D2208" t="s">
        <v>289</v>
      </c>
      <c r="E2208" s="5">
        <v>57</v>
      </c>
      <c r="F2208" s="5">
        <v>54</v>
      </c>
      <c r="G2208" s="5">
        <v>54</v>
      </c>
      <c r="H2208" s="5">
        <v>55</v>
      </c>
      <c r="I2208" s="5">
        <v>54</v>
      </c>
      <c r="J2208" s="3">
        <f t="shared" si="108"/>
        <v>0</v>
      </c>
      <c r="K2208" s="3">
        <f t="shared" si="109"/>
        <v>-7.1181615415225608E-3</v>
      </c>
      <c r="L2208" s="3">
        <f t="shared" si="110"/>
        <v>-3.6631021456072776E-3</v>
      </c>
    </row>
    <row r="2209" spans="1:12" x14ac:dyDescent="0.25">
      <c r="A2209">
        <v>5231</v>
      </c>
      <c r="B2209" t="s">
        <v>203</v>
      </c>
      <c r="C2209">
        <v>2</v>
      </c>
      <c r="D2209" t="s">
        <v>290</v>
      </c>
      <c r="E2209" s="5">
        <v>39</v>
      </c>
      <c r="F2209" s="5">
        <v>43</v>
      </c>
      <c r="G2209" s="5">
        <v>42</v>
      </c>
      <c r="H2209" s="5">
        <v>39</v>
      </c>
      <c r="I2209" s="5">
        <v>38</v>
      </c>
      <c r="J2209" s="3">
        <f t="shared" si="108"/>
        <v>-1.169630879647543E-2</v>
      </c>
      <c r="K2209" s="3">
        <f t="shared" si="109"/>
        <v>0</v>
      </c>
      <c r="L2209" s="3">
        <f t="shared" si="110"/>
        <v>-5.1816261009000053E-3</v>
      </c>
    </row>
    <row r="2210" spans="1:12" x14ac:dyDescent="0.25">
      <c r="A2210">
        <v>5231</v>
      </c>
      <c r="B2210" t="s">
        <v>203</v>
      </c>
      <c r="C2210">
        <v>3</v>
      </c>
      <c r="D2210" t="s">
        <v>291</v>
      </c>
      <c r="E2210" s="5">
        <v>131</v>
      </c>
      <c r="F2210" s="5">
        <v>126</v>
      </c>
      <c r="G2210" s="5">
        <v>125</v>
      </c>
      <c r="H2210" s="5">
        <v>127</v>
      </c>
      <c r="I2210" s="5">
        <v>128</v>
      </c>
      <c r="J2210" s="3">
        <f t="shared" si="108"/>
        <v>-3.9761588880052878E-3</v>
      </c>
      <c r="K2210" s="3">
        <f t="shared" si="109"/>
        <v>-6.1828543519788504E-3</v>
      </c>
      <c r="L2210" s="3">
        <f t="shared" si="110"/>
        <v>1.5698664444132593E-3</v>
      </c>
    </row>
    <row r="2211" spans="1:12" x14ac:dyDescent="0.25">
      <c r="A2211">
        <v>5231</v>
      </c>
      <c r="B2211" t="s">
        <v>203</v>
      </c>
      <c r="C2211">
        <v>4</v>
      </c>
      <c r="D2211" t="s">
        <v>292</v>
      </c>
      <c r="E2211" s="5">
        <v>126</v>
      </c>
      <c r="F2211" s="5">
        <v>129</v>
      </c>
      <c r="G2211" s="5">
        <v>127</v>
      </c>
      <c r="H2211" s="5">
        <v>124</v>
      </c>
      <c r="I2211" s="5">
        <v>123</v>
      </c>
      <c r="J2211" s="3">
        <f t="shared" si="108"/>
        <v>-7.7822194543136769E-3</v>
      </c>
      <c r="K2211" s="3">
        <f t="shared" si="109"/>
        <v>-3.1949535081404745E-3</v>
      </c>
      <c r="L2211" s="3">
        <f t="shared" si="110"/>
        <v>-1.6181314578224137E-3</v>
      </c>
    </row>
    <row r="2212" spans="1:12" x14ac:dyDescent="0.25">
      <c r="A2212">
        <v>5231</v>
      </c>
      <c r="B2212" t="s">
        <v>203</v>
      </c>
      <c r="C2212">
        <v>5</v>
      </c>
      <c r="D2212" t="s">
        <v>293</v>
      </c>
      <c r="E2212" s="5">
        <v>4013</v>
      </c>
      <c r="F2212" s="5">
        <v>4042</v>
      </c>
      <c r="G2212" s="5">
        <v>3987</v>
      </c>
      <c r="H2212" s="5">
        <v>3964</v>
      </c>
      <c r="I2212" s="5">
        <v>3965</v>
      </c>
      <c r="J2212" s="3">
        <f t="shared" si="108"/>
        <v>-6.8268656400092276E-3</v>
      </c>
      <c r="K2212" s="3">
        <f t="shared" si="109"/>
        <v>-2.4540787764363303E-3</v>
      </c>
      <c r="L2212" s="3">
        <f t="shared" si="110"/>
        <v>5.0448996321783568E-5</v>
      </c>
    </row>
    <row r="2213" spans="1:12" x14ac:dyDescent="0.25">
      <c r="A2213">
        <v>5231</v>
      </c>
      <c r="B2213" t="s">
        <v>203</v>
      </c>
      <c r="C2213">
        <v>6</v>
      </c>
      <c r="D2213" t="s">
        <v>294</v>
      </c>
      <c r="E2213" s="5">
        <v>247</v>
      </c>
      <c r="F2213" s="5">
        <v>257</v>
      </c>
      <c r="G2213" s="5">
        <v>254</v>
      </c>
      <c r="H2213" s="5">
        <v>243</v>
      </c>
      <c r="I2213" s="5">
        <v>242</v>
      </c>
      <c r="J2213" s="3">
        <f t="shared" si="108"/>
        <v>-5.8537088290138151E-3</v>
      </c>
      <c r="K2213" s="3">
        <f t="shared" si="109"/>
        <v>-3.2600531068208705E-3</v>
      </c>
      <c r="L2213" s="3">
        <f t="shared" si="110"/>
        <v>-8.2440342938350231E-4</v>
      </c>
    </row>
    <row r="2214" spans="1:12" x14ac:dyDescent="0.25">
      <c r="A2214">
        <v>5231</v>
      </c>
      <c r="B2214" t="s">
        <v>203</v>
      </c>
      <c r="C2214">
        <v>7</v>
      </c>
      <c r="D2214" t="s">
        <v>295</v>
      </c>
      <c r="E2214" s="5">
        <v>84</v>
      </c>
      <c r="F2214" s="5">
        <v>79</v>
      </c>
      <c r="G2214" s="5">
        <v>78</v>
      </c>
      <c r="H2214" s="5">
        <v>83</v>
      </c>
      <c r="I2214" s="5">
        <v>81</v>
      </c>
      <c r="J2214" s="3">
        <f t="shared" si="108"/>
        <v>-6.3492705422599771E-3</v>
      </c>
      <c r="K2214" s="3">
        <f t="shared" si="109"/>
        <v>-2.3923719152457723E-3</v>
      </c>
      <c r="L2214" s="3">
        <f t="shared" si="110"/>
        <v>-4.8664110902461033E-3</v>
      </c>
    </row>
    <row r="2215" spans="1:12" x14ac:dyDescent="0.25">
      <c r="A2215">
        <v>5231</v>
      </c>
      <c r="B2215" t="s">
        <v>203</v>
      </c>
      <c r="C2215">
        <v>8</v>
      </c>
      <c r="D2215" t="s">
        <v>296</v>
      </c>
      <c r="E2215" s="5"/>
      <c r="F2215" s="5"/>
      <c r="G2215" s="5"/>
      <c r="H2215" s="5"/>
      <c r="I2215" s="5"/>
      <c r="J2215" s="4"/>
      <c r="K2215" s="4"/>
      <c r="L2215" s="4"/>
    </row>
    <row r="2216" spans="1:12" x14ac:dyDescent="0.25">
      <c r="A2216">
        <v>5231</v>
      </c>
      <c r="B2216" t="s">
        <v>203</v>
      </c>
      <c r="C2216">
        <v>9</v>
      </c>
      <c r="D2216" t="s">
        <v>297</v>
      </c>
      <c r="E2216" s="5">
        <v>48</v>
      </c>
      <c r="F2216" s="5">
        <v>47</v>
      </c>
      <c r="G2216" s="5">
        <v>47</v>
      </c>
      <c r="H2216" s="5">
        <v>48</v>
      </c>
      <c r="I2216" s="5">
        <v>47</v>
      </c>
      <c r="J2216" s="3">
        <f t="shared" si="108"/>
        <v>0</v>
      </c>
      <c r="K2216" s="3">
        <f t="shared" si="109"/>
        <v>0</v>
      </c>
      <c r="L2216" s="3">
        <f t="shared" si="110"/>
        <v>-4.2018293481562718E-3</v>
      </c>
    </row>
    <row r="2217" spans="1:12" x14ac:dyDescent="0.25">
      <c r="A2217">
        <v>5231</v>
      </c>
      <c r="B2217" t="s">
        <v>203</v>
      </c>
      <c r="C2217">
        <v>10</v>
      </c>
      <c r="D2217" t="s">
        <v>298</v>
      </c>
      <c r="E2217" s="5">
        <v>13</v>
      </c>
      <c r="F2217" s="5">
        <v>13</v>
      </c>
      <c r="G2217" s="5">
        <v>13</v>
      </c>
      <c r="H2217" s="5">
        <v>13</v>
      </c>
      <c r="I2217" s="5">
        <v>13</v>
      </c>
      <c r="J2217" s="3">
        <f t="shared" si="108"/>
        <v>0</v>
      </c>
      <c r="K2217" s="3">
        <f t="shared" si="109"/>
        <v>0</v>
      </c>
      <c r="L2217" s="3">
        <f t="shared" si="110"/>
        <v>0</v>
      </c>
    </row>
    <row r="2218" spans="1:12" x14ac:dyDescent="0.25">
      <c r="A2218">
        <v>5231</v>
      </c>
      <c r="B2218" t="s">
        <v>203</v>
      </c>
      <c r="C2218">
        <v>11</v>
      </c>
      <c r="D2218" t="s">
        <v>299</v>
      </c>
      <c r="E2218" s="5">
        <v>46</v>
      </c>
      <c r="F2218" s="5">
        <v>44</v>
      </c>
      <c r="G2218" s="5">
        <v>44</v>
      </c>
      <c r="H2218" s="5">
        <v>45</v>
      </c>
      <c r="I2218" s="5">
        <v>45</v>
      </c>
      <c r="J2218" s="3">
        <f t="shared" si="108"/>
        <v>0</v>
      </c>
      <c r="K2218" s="3">
        <f t="shared" si="109"/>
        <v>-4.3861340379363067E-3</v>
      </c>
      <c r="L2218" s="3">
        <f t="shared" si="110"/>
        <v>0</v>
      </c>
    </row>
    <row r="2219" spans="1:12" x14ac:dyDescent="0.25">
      <c r="A2219">
        <v>5231</v>
      </c>
      <c r="B2219" t="s">
        <v>203</v>
      </c>
      <c r="C2219">
        <v>12</v>
      </c>
      <c r="D2219" t="s">
        <v>300</v>
      </c>
      <c r="E2219" s="5">
        <v>514</v>
      </c>
      <c r="F2219" s="5">
        <v>503</v>
      </c>
      <c r="G2219" s="5">
        <v>497</v>
      </c>
      <c r="H2219" s="5">
        <v>504</v>
      </c>
      <c r="I2219" s="5">
        <v>505</v>
      </c>
      <c r="J2219" s="3">
        <f t="shared" si="108"/>
        <v>-5.9821075169015359E-3</v>
      </c>
      <c r="K2219" s="3">
        <f t="shared" si="109"/>
        <v>-3.9216894884824827E-3</v>
      </c>
      <c r="L2219" s="3">
        <f t="shared" si="110"/>
        <v>3.9651083044378588E-4</v>
      </c>
    </row>
    <row r="2220" spans="1:12" x14ac:dyDescent="0.25">
      <c r="A2220">
        <v>5232</v>
      </c>
      <c r="B2220" t="s">
        <v>204</v>
      </c>
      <c r="C2220">
        <v>0</v>
      </c>
      <c r="D2220" t="s">
        <v>288</v>
      </c>
      <c r="E2220" s="5"/>
      <c r="F2220" s="5"/>
      <c r="G2220" s="5"/>
      <c r="H2220" s="5"/>
      <c r="I2220" s="5"/>
      <c r="J2220" s="4"/>
      <c r="K2220" s="4"/>
      <c r="L2220" s="4"/>
    </row>
    <row r="2221" spans="1:12" x14ac:dyDescent="0.25">
      <c r="A2221">
        <v>5232</v>
      </c>
      <c r="B2221" t="s">
        <v>204</v>
      </c>
      <c r="C2221">
        <v>1</v>
      </c>
      <c r="D2221" t="s">
        <v>289</v>
      </c>
      <c r="E2221" s="5"/>
      <c r="F2221" s="5"/>
      <c r="G2221" s="5"/>
      <c r="H2221" s="5"/>
      <c r="I2221" s="5"/>
      <c r="J2221" s="4"/>
      <c r="K2221" s="4"/>
      <c r="L2221" s="4"/>
    </row>
    <row r="2222" spans="1:12" x14ac:dyDescent="0.25">
      <c r="A2222">
        <v>5232</v>
      </c>
      <c r="B2222" t="s">
        <v>204</v>
      </c>
      <c r="C2222">
        <v>5</v>
      </c>
      <c r="D2222" t="s">
        <v>293</v>
      </c>
      <c r="E2222" s="5"/>
      <c r="F2222" s="5"/>
      <c r="G2222" s="5"/>
      <c r="H2222" s="5"/>
      <c r="I2222" s="5"/>
      <c r="J2222" s="4"/>
      <c r="K2222" s="4"/>
      <c r="L2222" s="4"/>
    </row>
    <row r="2223" spans="1:12" x14ac:dyDescent="0.25">
      <c r="A2223">
        <v>5232</v>
      </c>
      <c r="B2223" t="s">
        <v>204</v>
      </c>
      <c r="C2223">
        <v>12</v>
      </c>
      <c r="D2223" t="s">
        <v>300</v>
      </c>
      <c r="E2223" s="5"/>
      <c r="F2223" s="5"/>
      <c r="G2223" s="5"/>
      <c r="H2223" s="5"/>
      <c r="I2223" s="5"/>
      <c r="J2223" s="4"/>
      <c r="K2223" s="4"/>
      <c r="L2223" s="4"/>
    </row>
    <row r="2224" spans="1:12" x14ac:dyDescent="0.25">
      <c r="A2224">
        <v>5239</v>
      </c>
      <c r="B2224" t="s">
        <v>205</v>
      </c>
      <c r="C2224">
        <v>0</v>
      </c>
      <c r="D2224" t="s">
        <v>288</v>
      </c>
      <c r="E2224" s="5">
        <v>6771</v>
      </c>
      <c r="F2224" s="5">
        <v>7255</v>
      </c>
      <c r="G2224" s="5">
        <v>8015</v>
      </c>
      <c r="H2224" s="5">
        <v>8574</v>
      </c>
      <c r="I2224" s="5">
        <v>9074</v>
      </c>
      <c r="J2224" s="3">
        <f t="shared" si="108"/>
        <v>5.1073423288800823E-2</v>
      </c>
      <c r="K2224" s="3">
        <f t="shared" si="109"/>
        <v>4.8349598194092236E-2</v>
      </c>
      <c r="L2224" s="3">
        <f t="shared" si="110"/>
        <v>1.1400255833107886E-2</v>
      </c>
    </row>
    <row r="2225" spans="1:12" x14ac:dyDescent="0.25">
      <c r="A2225">
        <v>5239</v>
      </c>
      <c r="B2225" t="s">
        <v>205</v>
      </c>
      <c r="C2225">
        <v>1</v>
      </c>
      <c r="D2225" t="s">
        <v>289</v>
      </c>
      <c r="E2225" s="5">
        <v>75</v>
      </c>
      <c r="F2225" s="5">
        <v>82</v>
      </c>
      <c r="G2225" s="5">
        <v>90</v>
      </c>
      <c r="H2225" s="5">
        <v>95</v>
      </c>
      <c r="I2225" s="5">
        <v>100</v>
      </c>
      <c r="J2225" s="3">
        <f t="shared" si="108"/>
        <v>4.7645443654367403E-2</v>
      </c>
      <c r="K2225" s="3">
        <f t="shared" si="109"/>
        <v>4.8413171284721557E-2</v>
      </c>
      <c r="L2225" s="3">
        <f t="shared" si="110"/>
        <v>1.0311459317936089E-2</v>
      </c>
    </row>
    <row r="2226" spans="1:12" x14ac:dyDescent="0.25">
      <c r="A2226">
        <v>5239</v>
      </c>
      <c r="B2226" t="s">
        <v>205</v>
      </c>
      <c r="C2226">
        <v>2</v>
      </c>
      <c r="D2226" t="s">
        <v>290</v>
      </c>
      <c r="E2226" s="5">
        <v>128</v>
      </c>
      <c r="F2226" s="5">
        <v>142</v>
      </c>
      <c r="G2226" s="5">
        <v>156</v>
      </c>
      <c r="H2226" s="5">
        <v>163</v>
      </c>
      <c r="I2226" s="5">
        <v>175</v>
      </c>
      <c r="J2226" s="3">
        <f t="shared" si="108"/>
        <v>4.8137180571214522E-2</v>
      </c>
      <c r="K2226" s="3">
        <f t="shared" si="109"/>
        <v>4.9531618866562876E-2</v>
      </c>
      <c r="L2226" s="3">
        <f t="shared" si="110"/>
        <v>1.4308555883319363E-2</v>
      </c>
    </row>
    <row r="2227" spans="1:12" x14ac:dyDescent="0.25">
      <c r="A2227">
        <v>5239</v>
      </c>
      <c r="B2227" t="s">
        <v>205</v>
      </c>
      <c r="C2227">
        <v>3</v>
      </c>
      <c r="D2227" t="s">
        <v>291</v>
      </c>
      <c r="E2227" s="5">
        <v>179</v>
      </c>
      <c r="F2227" s="5">
        <v>191</v>
      </c>
      <c r="G2227" s="5">
        <v>211</v>
      </c>
      <c r="H2227" s="5">
        <v>228</v>
      </c>
      <c r="I2227" s="5">
        <v>253</v>
      </c>
      <c r="J2227" s="3">
        <f t="shared" si="108"/>
        <v>5.1052825449233508E-2</v>
      </c>
      <c r="K2227" s="3">
        <f t="shared" si="109"/>
        <v>4.9581973710433491E-2</v>
      </c>
      <c r="L2227" s="3">
        <f t="shared" si="110"/>
        <v>2.1026784011609179E-2</v>
      </c>
    </row>
    <row r="2228" spans="1:12" x14ac:dyDescent="0.25">
      <c r="A2228">
        <v>5239</v>
      </c>
      <c r="B2228" t="s">
        <v>205</v>
      </c>
      <c r="C2228">
        <v>4</v>
      </c>
      <c r="D2228" t="s">
        <v>292</v>
      </c>
      <c r="E2228" s="5">
        <v>158</v>
      </c>
      <c r="F2228" s="5">
        <v>161</v>
      </c>
      <c r="G2228" s="5">
        <v>178</v>
      </c>
      <c r="H2228" s="5">
        <v>199</v>
      </c>
      <c r="I2228" s="5">
        <v>210</v>
      </c>
      <c r="J2228" s="3">
        <f t="shared" si="108"/>
        <v>5.1470428548421543E-2</v>
      </c>
      <c r="K2228" s="3">
        <f t="shared" si="109"/>
        <v>4.7223062452565134E-2</v>
      </c>
      <c r="L2228" s="3">
        <f t="shared" si="110"/>
        <v>1.0818644041034498E-2</v>
      </c>
    </row>
    <row r="2229" spans="1:12" x14ac:dyDescent="0.25">
      <c r="A2229">
        <v>5239</v>
      </c>
      <c r="B2229" t="s">
        <v>205</v>
      </c>
      <c r="C2229">
        <v>5</v>
      </c>
      <c r="D2229" t="s">
        <v>293</v>
      </c>
      <c r="E2229" s="5">
        <v>4339</v>
      </c>
      <c r="F2229" s="5">
        <v>4662</v>
      </c>
      <c r="G2229" s="5">
        <v>5144</v>
      </c>
      <c r="H2229" s="5">
        <v>5459</v>
      </c>
      <c r="I2229" s="5">
        <v>5769</v>
      </c>
      <c r="J2229" s="3">
        <f t="shared" si="108"/>
        <v>5.0423297242165876E-2</v>
      </c>
      <c r="K2229" s="3">
        <f t="shared" si="109"/>
        <v>4.6995195650793686E-2</v>
      </c>
      <c r="L2229" s="3">
        <f t="shared" si="110"/>
        <v>1.1107865761521341E-2</v>
      </c>
    </row>
    <row r="2230" spans="1:12" x14ac:dyDescent="0.25">
      <c r="A2230">
        <v>5239</v>
      </c>
      <c r="B2230" t="s">
        <v>205</v>
      </c>
      <c r="C2230">
        <v>6</v>
      </c>
      <c r="D2230" t="s">
        <v>294</v>
      </c>
      <c r="E2230" s="5">
        <v>441</v>
      </c>
      <c r="F2230" s="5">
        <v>416</v>
      </c>
      <c r="G2230" s="5">
        <v>465</v>
      </c>
      <c r="H2230" s="5">
        <v>502</v>
      </c>
      <c r="I2230" s="5">
        <v>500</v>
      </c>
      <c r="J2230" s="3">
        <f t="shared" si="108"/>
        <v>5.7255154415650766E-2</v>
      </c>
      <c r="K2230" s="3">
        <f t="shared" si="109"/>
        <v>2.6249658324975167E-2</v>
      </c>
      <c r="L2230" s="3">
        <f t="shared" si="110"/>
        <v>-7.9808561403793554E-4</v>
      </c>
    </row>
    <row r="2231" spans="1:12" x14ac:dyDescent="0.25">
      <c r="A2231">
        <v>5239</v>
      </c>
      <c r="B2231" t="s">
        <v>205</v>
      </c>
      <c r="C2231">
        <v>7</v>
      </c>
      <c r="D2231" t="s">
        <v>295</v>
      </c>
      <c r="E2231" s="5">
        <v>1012</v>
      </c>
      <c r="F2231" s="5">
        <v>1168</v>
      </c>
      <c r="G2231" s="5">
        <v>1292</v>
      </c>
      <c r="H2231" s="5">
        <v>1416</v>
      </c>
      <c r="I2231" s="5">
        <v>1540</v>
      </c>
      <c r="J2231" s="3">
        <f t="shared" si="108"/>
        <v>5.1743497037963104E-2</v>
      </c>
      <c r="K2231" s="3">
        <f t="shared" si="109"/>
        <v>6.9489556748109527E-2</v>
      </c>
      <c r="L2231" s="3">
        <f t="shared" si="110"/>
        <v>1.6931016345878458E-2</v>
      </c>
    </row>
    <row r="2232" spans="1:12" x14ac:dyDescent="0.25">
      <c r="A2232">
        <v>5239</v>
      </c>
      <c r="B2232" t="s">
        <v>205</v>
      </c>
      <c r="C2232">
        <v>8</v>
      </c>
      <c r="D2232" t="s">
        <v>296</v>
      </c>
      <c r="E2232" s="5">
        <v>27</v>
      </c>
      <c r="F2232" s="5">
        <v>27</v>
      </c>
      <c r="G2232" s="5">
        <v>30</v>
      </c>
      <c r="H2232" s="5">
        <v>32</v>
      </c>
      <c r="I2232" s="5">
        <v>35</v>
      </c>
      <c r="J2232" s="3">
        <f t="shared" si="108"/>
        <v>5.4092553389459841E-2</v>
      </c>
      <c r="K2232" s="3">
        <f t="shared" si="109"/>
        <v>3.4563715943573214E-2</v>
      </c>
      <c r="L2232" s="3">
        <f t="shared" si="110"/>
        <v>1.8084002320198911E-2</v>
      </c>
    </row>
    <row r="2233" spans="1:12" x14ac:dyDescent="0.25">
      <c r="A2233">
        <v>5239</v>
      </c>
      <c r="B2233" t="s">
        <v>205</v>
      </c>
      <c r="C2233">
        <v>9</v>
      </c>
      <c r="D2233" t="s">
        <v>297</v>
      </c>
      <c r="E2233" s="5">
        <v>44</v>
      </c>
      <c r="F2233" s="5">
        <v>42</v>
      </c>
      <c r="G2233" s="5">
        <v>45</v>
      </c>
      <c r="H2233" s="5">
        <v>50</v>
      </c>
      <c r="I2233" s="5">
        <v>58</v>
      </c>
      <c r="J2233" s="3">
        <f t="shared" si="108"/>
        <v>3.5098339013531321E-2</v>
      </c>
      <c r="K2233" s="3">
        <f t="shared" si="109"/>
        <v>2.5896304910234091E-2</v>
      </c>
      <c r="L2233" s="3">
        <f t="shared" si="110"/>
        <v>3.0128962818398941E-2</v>
      </c>
    </row>
    <row r="2234" spans="1:12" x14ac:dyDescent="0.25">
      <c r="A2234">
        <v>5239</v>
      </c>
      <c r="B2234" t="s">
        <v>205</v>
      </c>
      <c r="C2234">
        <v>10</v>
      </c>
      <c r="D2234" t="s">
        <v>298</v>
      </c>
      <c r="E2234" s="5">
        <v>23</v>
      </c>
      <c r="F2234" s="5">
        <v>24</v>
      </c>
      <c r="G2234" s="5">
        <v>27</v>
      </c>
      <c r="H2234" s="5">
        <v>27</v>
      </c>
      <c r="I2234" s="5">
        <v>30</v>
      </c>
      <c r="J2234" s="3">
        <f t="shared" si="108"/>
        <v>6.0660171779821193E-2</v>
      </c>
      <c r="K2234" s="3">
        <f t="shared" si="109"/>
        <v>3.2588266169875757E-2</v>
      </c>
      <c r="L2234" s="3">
        <f t="shared" si="110"/>
        <v>2.1295687600135116E-2</v>
      </c>
    </row>
    <row r="2235" spans="1:12" x14ac:dyDescent="0.25">
      <c r="A2235">
        <v>5239</v>
      </c>
      <c r="B2235" t="s">
        <v>205</v>
      </c>
      <c r="C2235">
        <v>11</v>
      </c>
      <c r="D2235" t="s">
        <v>299</v>
      </c>
      <c r="E2235" s="5">
        <v>64</v>
      </c>
      <c r="F2235" s="5">
        <v>67</v>
      </c>
      <c r="G2235" s="5">
        <v>74</v>
      </c>
      <c r="H2235" s="5">
        <v>80</v>
      </c>
      <c r="I2235" s="5">
        <v>85</v>
      </c>
      <c r="J2235" s="3">
        <f t="shared" si="108"/>
        <v>5.0941298046802697E-2</v>
      </c>
      <c r="K2235" s="3">
        <f t="shared" si="109"/>
        <v>4.5639552591273169E-2</v>
      </c>
      <c r="L2235" s="3">
        <f t="shared" si="110"/>
        <v>1.2198729249942586E-2</v>
      </c>
    </row>
    <row r="2236" spans="1:12" x14ac:dyDescent="0.25">
      <c r="A2236">
        <v>5239</v>
      </c>
      <c r="B2236" t="s">
        <v>205</v>
      </c>
      <c r="C2236">
        <v>12</v>
      </c>
      <c r="D2236" t="s">
        <v>300</v>
      </c>
      <c r="E2236" s="5">
        <v>269</v>
      </c>
      <c r="F2236" s="5">
        <v>258</v>
      </c>
      <c r="G2236" s="5">
        <v>286</v>
      </c>
      <c r="H2236" s="5">
        <v>307</v>
      </c>
      <c r="I2236" s="5">
        <v>301</v>
      </c>
      <c r="J2236" s="3">
        <f t="shared" si="108"/>
        <v>5.286615093417546E-2</v>
      </c>
      <c r="K2236" s="3">
        <f t="shared" si="109"/>
        <v>2.6779570561463961E-2</v>
      </c>
      <c r="L2236" s="3">
        <f t="shared" si="110"/>
        <v>-3.9397154451071836E-3</v>
      </c>
    </row>
    <row r="2237" spans="1:12" x14ac:dyDescent="0.25">
      <c r="A2237">
        <v>5241</v>
      </c>
      <c r="B2237" t="s">
        <v>206</v>
      </c>
      <c r="C2237">
        <v>0</v>
      </c>
      <c r="D2237" t="s">
        <v>288</v>
      </c>
      <c r="E2237" s="5">
        <v>31342</v>
      </c>
      <c r="F2237" s="5">
        <v>32021</v>
      </c>
      <c r="G2237" s="5">
        <v>31903</v>
      </c>
      <c r="H2237" s="5">
        <v>31632</v>
      </c>
      <c r="I2237" s="5">
        <v>31516</v>
      </c>
      <c r="J2237" s="3">
        <f t="shared" si="108"/>
        <v>-1.8442414458338385E-3</v>
      </c>
      <c r="K2237" s="3">
        <f t="shared" si="109"/>
        <v>1.8437406689677527E-3</v>
      </c>
      <c r="L2237" s="3">
        <f t="shared" si="110"/>
        <v>-7.3451272232938347E-4</v>
      </c>
    </row>
    <row r="2238" spans="1:12" x14ac:dyDescent="0.25">
      <c r="A2238">
        <v>5241</v>
      </c>
      <c r="B2238" t="s">
        <v>206</v>
      </c>
      <c r="C2238">
        <v>1</v>
      </c>
      <c r="D2238" t="s">
        <v>289</v>
      </c>
      <c r="E2238" s="5">
        <v>733</v>
      </c>
      <c r="F2238" s="5">
        <v>731</v>
      </c>
      <c r="G2238" s="5">
        <v>724</v>
      </c>
      <c r="H2238" s="5">
        <v>727</v>
      </c>
      <c r="I2238" s="5">
        <v>716</v>
      </c>
      <c r="J2238" s="3">
        <f t="shared" si="108"/>
        <v>-4.799479196585632E-3</v>
      </c>
      <c r="K2238" s="3">
        <f t="shared" si="109"/>
        <v>-1.6424944976829448E-3</v>
      </c>
      <c r="L2238" s="3">
        <f t="shared" si="110"/>
        <v>-3.0446178365926002E-3</v>
      </c>
    </row>
    <row r="2239" spans="1:12" x14ac:dyDescent="0.25">
      <c r="A2239">
        <v>5241</v>
      </c>
      <c r="B2239" t="s">
        <v>206</v>
      </c>
      <c r="C2239">
        <v>2</v>
      </c>
      <c r="D2239" t="s">
        <v>290</v>
      </c>
      <c r="E2239" s="5">
        <v>886</v>
      </c>
      <c r="F2239" s="5">
        <v>886</v>
      </c>
      <c r="G2239" s="5">
        <v>880</v>
      </c>
      <c r="H2239" s="5">
        <v>868</v>
      </c>
      <c r="I2239" s="5">
        <v>861</v>
      </c>
      <c r="J2239" s="3">
        <f t="shared" si="108"/>
        <v>-3.3917565208209099E-3</v>
      </c>
      <c r="K2239" s="3">
        <f t="shared" si="109"/>
        <v>-4.0966330002192297E-3</v>
      </c>
      <c r="L2239" s="3">
        <f t="shared" si="110"/>
        <v>-1.6181314578224137E-3</v>
      </c>
    </row>
    <row r="2240" spans="1:12" x14ac:dyDescent="0.25">
      <c r="A2240">
        <v>5241</v>
      </c>
      <c r="B2240" t="s">
        <v>206</v>
      </c>
      <c r="C2240">
        <v>3</v>
      </c>
      <c r="D2240" t="s">
        <v>291</v>
      </c>
      <c r="E2240" s="5">
        <v>1315</v>
      </c>
      <c r="F2240" s="5">
        <v>1331</v>
      </c>
      <c r="G2240" s="5">
        <v>1313</v>
      </c>
      <c r="H2240" s="5">
        <v>1322</v>
      </c>
      <c r="I2240" s="5">
        <v>1319</v>
      </c>
      <c r="J2240" s="3">
        <f t="shared" si="108"/>
        <v>-6.7848503049444675E-3</v>
      </c>
      <c r="K2240" s="3">
        <f t="shared" si="109"/>
        <v>1.0623790852475334E-3</v>
      </c>
      <c r="L2240" s="3">
        <f t="shared" si="110"/>
        <v>-4.5427032683986734E-4</v>
      </c>
    </row>
    <row r="2241" spans="1:12" x14ac:dyDescent="0.25">
      <c r="A2241">
        <v>5241</v>
      </c>
      <c r="B2241" t="s">
        <v>206</v>
      </c>
      <c r="C2241">
        <v>4</v>
      </c>
      <c r="D2241" t="s">
        <v>292</v>
      </c>
      <c r="E2241" s="5">
        <v>4808</v>
      </c>
      <c r="F2241" s="5">
        <v>4823</v>
      </c>
      <c r="G2241" s="5">
        <v>4830</v>
      </c>
      <c r="H2241" s="5">
        <v>4853</v>
      </c>
      <c r="I2241" s="5">
        <v>4853</v>
      </c>
      <c r="J2241" s="3">
        <f t="shared" si="108"/>
        <v>7.2542628328853276E-4</v>
      </c>
      <c r="K2241" s="3">
        <f t="shared" si="109"/>
        <v>1.8649114263795674E-3</v>
      </c>
      <c r="L2241" s="3">
        <f t="shared" si="110"/>
        <v>0</v>
      </c>
    </row>
    <row r="2242" spans="1:12" x14ac:dyDescent="0.25">
      <c r="A2242">
        <v>5241</v>
      </c>
      <c r="B2242" t="s">
        <v>206</v>
      </c>
      <c r="C2242">
        <v>5</v>
      </c>
      <c r="D2242" t="s">
        <v>293</v>
      </c>
      <c r="E2242" s="5">
        <v>12039</v>
      </c>
      <c r="F2242" s="5">
        <v>12051</v>
      </c>
      <c r="G2242" s="5">
        <v>11941</v>
      </c>
      <c r="H2242" s="5">
        <v>11920</v>
      </c>
      <c r="I2242" s="5">
        <v>11753</v>
      </c>
      <c r="J2242" s="3">
        <f t="shared" si="108"/>
        <v>-4.5743991666393757E-3</v>
      </c>
      <c r="K2242" s="3">
        <f t="shared" si="109"/>
        <v>-1.9847713942927614E-3</v>
      </c>
      <c r="L2242" s="3">
        <f t="shared" si="110"/>
        <v>-2.8178492860345683E-3</v>
      </c>
    </row>
    <row r="2243" spans="1:12" x14ac:dyDescent="0.25">
      <c r="A2243">
        <v>5241</v>
      </c>
      <c r="B2243" t="s">
        <v>206</v>
      </c>
      <c r="C2243">
        <v>6</v>
      </c>
      <c r="D2243" t="s">
        <v>294</v>
      </c>
      <c r="E2243" s="5">
        <v>4473</v>
      </c>
      <c r="F2243" s="5">
        <v>4605</v>
      </c>
      <c r="G2243" s="5">
        <v>4558</v>
      </c>
      <c r="H2243" s="5">
        <v>4454</v>
      </c>
      <c r="I2243" s="5">
        <v>4384</v>
      </c>
      <c r="J2243" s="3">
        <f t="shared" ref="J2243:J2303" si="111">(G2243/F2243)^0.5-1</f>
        <v>-5.1162366902927081E-3</v>
      </c>
      <c r="K2243" s="3">
        <f t="shared" ref="K2243:K2303" si="112">(H2243/E2243)^0.2-1</f>
        <v>-8.5098882656076125E-4</v>
      </c>
      <c r="L2243" s="3">
        <f t="shared" ref="L2243:L2303" si="113">(I2243/H2243)^0.2-1</f>
        <v>-3.1631903760669378E-3</v>
      </c>
    </row>
    <row r="2244" spans="1:12" x14ac:dyDescent="0.25">
      <c r="A2244">
        <v>5241</v>
      </c>
      <c r="B2244" t="s">
        <v>206</v>
      </c>
      <c r="C2244">
        <v>7</v>
      </c>
      <c r="D2244" t="s">
        <v>295</v>
      </c>
      <c r="E2244" s="5">
        <v>1093</v>
      </c>
      <c r="F2244" s="5">
        <v>1165</v>
      </c>
      <c r="G2244" s="5">
        <v>1172</v>
      </c>
      <c r="H2244" s="5">
        <v>1180</v>
      </c>
      <c r="I2244" s="5">
        <v>1188</v>
      </c>
      <c r="J2244" s="3">
        <f t="shared" si="111"/>
        <v>2.9997924680678079E-3</v>
      </c>
      <c r="K2244" s="3">
        <f t="shared" si="112"/>
        <v>1.5435562292023253E-2</v>
      </c>
      <c r="L2244" s="3">
        <f t="shared" si="113"/>
        <v>1.3522699861998611E-3</v>
      </c>
    </row>
    <row r="2245" spans="1:12" x14ac:dyDescent="0.25">
      <c r="A2245">
        <v>5241</v>
      </c>
      <c r="B2245" t="s">
        <v>206</v>
      </c>
      <c r="C2245">
        <v>8</v>
      </c>
      <c r="D2245" t="s">
        <v>296</v>
      </c>
      <c r="E2245" s="5">
        <v>583</v>
      </c>
      <c r="F2245" s="5">
        <v>581</v>
      </c>
      <c r="G2245" s="5">
        <v>576</v>
      </c>
      <c r="H2245" s="5">
        <v>578</v>
      </c>
      <c r="I2245" s="5">
        <v>566</v>
      </c>
      <c r="J2245" s="3">
        <f t="shared" si="111"/>
        <v>-4.3122236259731661E-3</v>
      </c>
      <c r="K2245" s="3">
        <f t="shared" si="112"/>
        <v>-1.7211806024484133E-3</v>
      </c>
      <c r="L2245" s="3">
        <f t="shared" si="113"/>
        <v>-4.1871673611562077E-3</v>
      </c>
    </row>
    <row r="2246" spans="1:12" x14ac:dyDescent="0.25">
      <c r="A2246">
        <v>5241</v>
      </c>
      <c r="B2246" t="s">
        <v>206</v>
      </c>
      <c r="C2246">
        <v>9</v>
      </c>
      <c r="D2246" t="s">
        <v>297</v>
      </c>
      <c r="E2246" s="5">
        <v>606</v>
      </c>
      <c r="F2246" s="5">
        <v>603</v>
      </c>
      <c r="G2246" s="5">
        <v>598</v>
      </c>
      <c r="H2246" s="5">
        <v>601</v>
      </c>
      <c r="I2246" s="5">
        <v>587</v>
      </c>
      <c r="J2246" s="3">
        <f t="shared" si="111"/>
        <v>-4.1545671960511177E-3</v>
      </c>
      <c r="K2246" s="3">
        <f t="shared" si="112"/>
        <v>-1.6556382231998068E-3</v>
      </c>
      <c r="L2246" s="3">
        <f t="shared" si="113"/>
        <v>-4.7029293738990452E-3</v>
      </c>
    </row>
    <row r="2247" spans="1:12" x14ac:dyDescent="0.25">
      <c r="A2247">
        <v>5241</v>
      </c>
      <c r="B2247" t="s">
        <v>206</v>
      </c>
      <c r="C2247">
        <v>10</v>
      </c>
      <c r="D2247" t="s">
        <v>298</v>
      </c>
      <c r="E2247" s="5">
        <v>468</v>
      </c>
      <c r="F2247" s="5">
        <v>468</v>
      </c>
      <c r="G2247" s="5">
        <v>462</v>
      </c>
      <c r="H2247" s="5">
        <v>467</v>
      </c>
      <c r="I2247" s="5">
        <v>460</v>
      </c>
      <c r="J2247" s="3">
        <f t="shared" si="111"/>
        <v>-6.4309348719198134E-3</v>
      </c>
      <c r="K2247" s="3">
        <f t="shared" si="112"/>
        <v>-4.2771615310543964E-4</v>
      </c>
      <c r="L2247" s="3">
        <f t="shared" si="113"/>
        <v>-3.0159963546739776E-3</v>
      </c>
    </row>
    <row r="2248" spans="1:12" x14ac:dyDescent="0.25">
      <c r="A2248">
        <v>5241</v>
      </c>
      <c r="B2248" t="s">
        <v>206</v>
      </c>
      <c r="C2248">
        <v>11</v>
      </c>
      <c r="D2248" t="s">
        <v>299</v>
      </c>
      <c r="E2248" s="5">
        <v>521</v>
      </c>
      <c r="F2248" s="5">
        <v>527</v>
      </c>
      <c r="G2248" s="5">
        <v>522</v>
      </c>
      <c r="H2248" s="5">
        <v>518</v>
      </c>
      <c r="I2248" s="5">
        <v>510</v>
      </c>
      <c r="J2248" s="3">
        <f t="shared" si="111"/>
        <v>-4.7551386890538616E-3</v>
      </c>
      <c r="K2248" s="3">
        <f t="shared" si="112"/>
        <v>-1.1542931892918329E-3</v>
      </c>
      <c r="L2248" s="3">
        <f t="shared" si="113"/>
        <v>-3.1080632482346493E-3</v>
      </c>
    </row>
    <row r="2249" spans="1:12" x14ac:dyDescent="0.25">
      <c r="A2249">
        <v>5241</v>
      </c>
      <c r="B2249" t="s">
        <v>206</v>
      </c>
      <c r="C2249">
        <v>12</v>
      </c>
      <c r="D2249" t="s">
        <v>300</v>
      </c>
      <c r="E2249" s="5">
        <v>3188</v>
      </c>
      <c r="F2249" s="5">
        <v>3655</v>
      </c>
      <c r="G2249" s="5">
        <v>3738</v>
      </c>
      <c r="H2249" s="5">
        <v>3518</v>
      </c>
      <c r="I2249" s="5">
        <v>3704</v>
      </c>
      <c r="J2249" s="3">
        <f t="shared" si="111"/>
        <v>1.1290570672471745E-2</v>
      </c>
      <c r="K2249" s="3">
        <f t="shared" si="112"/>
        <v>1.9895098171606396E-2</v>
      </c>
      <c r="L2249" s="3">
        <f t="shared" si="113"/>
        <v>1.0357404494656608E-2</v>
      </c>
    </row>
    <row r="2250" spans="1:12" x14ac:dyDescent="0.25">
      <c r="A2250">
        <v>5242</v>
      </c>
      <c r="B2250" t="s">
        <v>207</v>
      </c>
      <c r="C2250">
        <v>0</v>
      </c>
      <c r="D2250" t="s">
        <v>288</v>
      </c>
      <c r="E2250" s="5">
        <v>18629</v>
      </c>
      <c r="F2250" s="5">
        <v>18226</v>
      </c>
      <c r="G2250" s="5">
        <v>18474</v>
      </c>
      <c r="H2250" s="5">
        <v>18862</v>
      </c>
      <c r="I2250" s="5">
        <v>19329</v>
      </c>
      <c r="J2250" s="3">
        <f t="shared" si="111"/>
        <v>6.7804801184772057E-3</v>
      </c>
      <c r="K2250" s="3">
        <f t="shared" si="112"/>
        <v>2.4890545284004251E-3</v>
      </c>
      <c r="L2250" s="3">
        <f t="shared" si="113"/>
        <v>4.9034312045586059E-3</v>
      </c>
    </row>
    <row r="2251" spans="1:12" x14ac:dyDescent="0.25">
      <c r="A2251">
        <v>5242</v>
      </c>
      <c r="B2251" t="s">
        <v>207</v>
      </c>
      <c r="C2251">
        <v>1</v>
      </c>
      <c r="D2251" t="s">
        <v>289</v>
      </c>
      <c r="E2251" s="5">
        <v>480</v>
      </c>
      <c r="F2251" s="5">
        <v>470</v>
      </c>
      <c r="G2251" s="5">
        <v>478</v>
      </c>
      <c r="H2251" s="5">
        <v>477</v>
      </c>
      <c r="I2251" s="5">
        <v>477</v>
      </c>
      <c r="J2251" s="3">
        <f t="shared" si="111"/>
        <v>8.4747277922956332E-3</v>
      </c>
      <c r="K2251" s="3">
        <f t="shared" si="112"/>
        <v>-1.2531367702642848E-3</v>
      </c>
      <c r="L2251" s="3">
        <f t="shared" si="113"/>
        <v>0</v>
      </c>
    </row>
    <row r="2252" spans="1:12" x14ac:dyDescent="0.25">
      <c r="A2252">
        <v>5242</v>
      </c>
      <c r="B2252" t="s">
        <v>207</v>
      </c>
      <c r="C2252">
        <v>2</v>
      </c>
      <c r="D2252" t="s">
        <v>290</v>
      </c>
      <c r="E2252" s="5">
        <v>1163</v>
      </c>
      <c r="F2252" s="5">
        <v>1256</v>
      </c>
      <c r="G2252" s="5">
        <v>1260</v>
      </c>
      <c r="H2252" s="5">
        <v>1231</v>
      </c>
      <c r="I2252" s="5">
        <v>1330</v>
      </c>
      <c r="J2252" s="3">
        <f t="shared" si="111"/>
        <v>1.5910909027676556E-3</v>
      </c>
      <c r="K2252" s="3">
        <f t="shared" si="112"/>
        <v>1.1429619352903764E-2</v>
      </c>
      <c r="L2252" s="3">
        <f t="shared" si="113"/>
        <v>1.5590705431677065E-2</v>
      </c>
    </row>
    <row r="2253" spans="1:12" x14ac:dyDescent="0.25">
      <c r="A2253">
        <v>5242</v>
      </c>
      <c r="B2253" t="s">
        <v>207</v>
      </c>
      <c r="C2253">
        <v>3</v>
      </c>
      <c r="D2253" t="s">
        <v>291</v>
      </c>
      <c r="E2253" s="5">
        <v>676</v>
      </c>
      <c r="F2253" s="5">
        <v>696</v>
      </c>
      <c r="G2253" s="5">
        <v>698</v>
      </c>
      <c r="H2253" s="5">
        <v>726</v>
      </c>
      <c r="I2253" s="5">
        <v>793</v>
      </c>
      <c r="J2253" s="3">
        <f t="shared" si="111"/>
        <v>1.435750918844958E-3</v>
      </c>
      <c r="K2253" s="3">
        <f t="shared" si="112"/>
        <v>1.4373710192219002E-2</v>
      </c>
      <c r="L2253" s="3">
        <f t="shared" si="113"/>
        <v>1.7811405723493934E-2</v>
      </c>
    </row>
    <row r="2254" spans="1:12" x14ac:dyDescent="0.25">
      <c r="A2254">
        <v>5242</v>
      </c>
      <c r="B2254" t="s">
        <v>207</v>
      </c>
      <c r="C2254">
        <v>4</v>
      </c>
      <c r="D2254" t="s">
        <v>292</v>
      </c>
      <c r="E2254" s="5">
        <v>1407</v>
      </c>
      <c r="F2254" s="5">
        <v>1510</v>
      </c>
      <c r="G2254" s="5">
        <v>1562</v>
      </c>
      <c r="H2254" s="5">
        <v>1503</v>
      </c>
      <c r="I2254" s="5">
        <v>1607</v>
      </c>
      <c r="J2254" s="3">
        <f t="shared" si="111"/>
        <v>1.7072802749495963E-2</v>
      </c>
      <c r="K2254" s="3">
        <f t="shared" si="112"/>
        <v>1.3288179980761594E-2</v>
      </c>
      <c r="L2254" s="3">
        <f t="shared" si="113"/>
        <v>1.3471124060228767E-2</v>
      </c>
    </row>
    <row r="2255" spans="1:12" x14ac:dyDescent="0.25">
      <c r="A2255">
        <v>5242</v>
      </c>
      <c r="B2255" t="s">
        <v>207</v>
      </c>
      <c r="C2255">
        <v>5</v>
      </c>
      <c r="D2255" t="s">
        <v>293</v>
      </c>
      <c r="E2255" s="5">
        <v>8969</v>
      </c>
      <c r="F2255" s="5">
        <v>8802</v>
      </c>
      <c r="G2255" s="5">
        <v>8890</v>
      </c>
      <c r="H2255" s="5">
        <v>8926</v>
      </c>
      <c r="I2255" s="5">
        <v>8988</v>
      </c>
      <c r="J2255" s="3">
        <f t="shared" si="111"/>
        <v>4.9864316442977952E-3</v>
      </c>
      <c r="K2255" s="3">
        <f t="shared" si="112"/>
        <v>-9.6070241541912349E-4</v>
      </c>
      <c r="L2255" s="3">
        <f t="shared" si="113"/>
        <v>1.3853563439563121E-3</v>
      </c>
    </row>
    <row r="2256" spans="1:12" x14ac:dyDescent="0.25">
      <c r="A2256">
        <v>5242</v>
      </c>
      <c r="B2256" t="s">
        <v>207</v>
      </c>
      <c r="C2256">
        <v>6</v>
      </c>
      <c r="D2256" t="s">
        <v>294</v>
      </c>
      <c r="E2256" s="5">
        <v>1179</v>
      </c>
      <c r="F2256" s="5">
        <v>1182</v>
      </c>
      <c r="G2256" s="5">
        <v>1195</v>
      </c>
      <c r="H2256" s="5">
        <v>1173</v>
      </c>
      <c r="I2256" s="5">
        <v>1180</v>
      </c>
      <c r="J2256" s="3">
        <f t="shared" si="111"/>
        <v>5.4841162110033093E-3</v>
      </c>
      <c r="K2256" s="3">
        <f t="shared" si="112"/>
        <v>-1.0198899351470114E-3</v>
      </c>
      <c r="L2256" s="3">
        <f t="shared" si="113"/>
        <v>1.1906820609479674E-3</v>
      </c>
    </row>
    <row r="2257" spans="1:12" x14ac:dyDescent="0.25">
      <c r="A2257">
        <v>5242</v>
      </c>
      <c r="B2257" t="s">
        <v>207</v>
      </c>
      <c r="C2257">
        <v>7</v>
      </c>
      <c r="D2257" t="s">
        <v>295</v>
      </c>
      <c r="E2257" s="5">
        <v>794</v>
      </c>
      <c r="F2257" s="5">
        <v>817</v>
      </c>
      <c r="G2257" s="5">
        <v>849</v>
      </c>
      <c r="H2257" s="5">
        <v>876</v>
      </c>
      <c r="I2257" s="5">
        <v>957</v>
      </c>
      <c r="J2257" s="3">
        <f t="shared" si="111"/>
        <v>1.9395745850700807E-2</v>
      </c>
      <c r="K2257" s="3">
        <f t="shared" si="112"/>
        <v>1.9850987500234174E-2</v>
      </c>
      <c r="L2257" s="3">
        <f t="shared" si="113"/>
        <v>1.7844809560845665E-2</v>
      </c>
    </row>
    <row r="2258" spans="1:12" x14ac:dyDescent="0.25">
      <c r="A2258">
        <v>5242</v>
      </c>
      <c r="B2258" t="s">
        <v>207</v>
      </c>
      <c r="C2258">
        <v>8</v>
      </c>
      <c r="D2258" t="s">
        <v>296</v>
      </c>
      <c r="E2258" s="5">
        <v>481</v>
      </c>
      <c r="F2258" s="5">
        <v>498</v>
      </c>
      <c r="G2258" s="5">
        <v>498</v>
      </c>
      <c r="H2258" s="5">
        <v>501</v>
      </c>
      <c r="I2258" s="5">
        <v>504</v>
      </c>
      <c r="J2258" s="3">
        <f t="shared" si="111"/>
        <v>0</v>
      </c>
      <c r="K2258" s="3">
        <f t="shared" si="112"/>
        <v>8.1810495764698121E-3</v>
      </c>
      <c r="L2258" s="3">
        <f t="shared" si="113"/>
        <v>1.1947465389878786E-3</v>
      </c>
    </row>
    <row r="2259" spans="1:12" x14ac:dyDescent="0.25">
      <c r="A2259">
        <v>5242</v>
      </c>
      <c r="B2259" t="s">
        <v>207</v>
      </c>
      <c r="C2259">
        <v>9</v>
      </c>
      <c r="D2259" t="s">
        <v>297</v>
      </c>
      <c r="E2259" s="5">
        <v>498</v>
      </c>
      <c r="F2259" s="5">
        <v>483</v>
      </c>
      <c r="G2259" s="5">
        <v>488</v>
      </c>
      <c r="H2259" s="5">
        <v>495</v>
      </c>
      <c r="I2259" s="5">
        <v>498</v>
      </c>
      <c r="J2259" s="3">
        <f t="shared" si="111"/>
        <v>5.1626569235976305E-3</v>
      </c>
      <c r="K2259" s="3">
        <f t="shared" si="112"/>
        <v>-1.2077329939603754E-3</v>
      </c>
      <c r="L2259" s="3">
        <f t="shared" si="113"/>
        <v>1.2091933766975593E-3</v>
      </c>
    </row>
    <row r="2260" spans="1:12" x14ac:dyDescent="0.25">
      <c r="A2260">
        <v>5242</v>
      </c>
      <c r="B2260" t="s">
        <v>207</v>
      </c>
      <c r="C2260">
        <v>10</v>
      </c>
      <c r="D2260" t="s">
        <v>298</v>
      </c>
      <c r="E2260" s="5">
        <v>218</v>
      </c>
      <c r="F2260" s="5">
        <v>200</v>
      </c>
      <c r="G2260" s="5">
        <v>202</v>
      </c>
      <c r="H2260" s="5">
        <v>217</v>
      </c>
      <c r="I2260" s="5">
        <v>218</v>
      </c>
      <c r="J2260" s="3">
        <f t="shared" si="111"/>
        <v>4.9875621120889502E-3</v>
      </c>
      <c r="K2260" s="3">
        <f t="shared" si="112"/>
        <v>-9.1911920067699882E-4</v>
      </c>
      <c r="L2260" s="3">
        <f t="shared" si="113"/>
        <v>9.1996475794986488E-4</v>
      </c>
    </row>
    <row r="2261" spans="1:12" x14ac:dyDescent="0.25">
      <c r="A2261">
        <v>5242</v>
      </c>
      <c r="B2261" t="s">
        <v>207</v>
      </c>
      <c r="C2261">
        <v>11</v>
      </c>
      <c r="D2261" t="s">
        <v>299</v>
      </c>
      <c r="E2261" s="5">
        <v>417</v>
      </c>
      <c r="F2261" s="5">
        <v>409</v>
      </c>
      <c r="G2261" s="5">
        <v>413</v>
      </c>
      <c r="H2261" s="5">
        <v>414</v>
      </c>
      <c r="I2261" s="5">
        <v>417</v>
      </c>
      <c r="J2261" s="3">
        <f t="shared" si="111"/>
        <v>4.8780777289574306E-3</v>
      </c>
      <c r="K2261" s="3">
        <f t="shared" si="112"/>
        <v>-1.4430074567747253E-3</v>
      </c>
      <c r="L2261" s="3">
        <f t="shared" si="113"/>
        <v>1.445092736369169E-3</v>
      </c>
    </row>
    <row r="2262" spans="1:12" x14ac:dyDescent="0.25">
      <c r="A2262">
        <v>5242</v>
      </c>
      <c r="B2262" t="s">
        <v>207</v>
      </c>
      <c r="C2262">
        <v>12</v>
      </c>
      <c r="D2262" t="s">
        <v>300</v>
      </c>
      <c r="E2262" s="5">
        <v>2117</v>
      </c>
      <c r="F2262" s="5">
        <v>1657</v>
      </c>
      <c r="G2262" s="5">
        <v>1694</v>
      </c>
      <c r="H2262" s="5">
        <v>2093</v>
      </c>
      <c r="I2262" s="5">
        <v>2128</v>
      </c>
      <c r="J2262" s="3">
        <f t="shared" si="111"/>
        <v>1.1103115990033663E-2</v>
      </c>
      <c r="K2262" s="3">
        <f t="shared" si="112"/>
        <v>-2.2777118065940849E-3</v>
      </c>
      <c r="L2262" s="3">
        <f t="shared" si="113"/>
        <v>3.3223323557773909E-3</v>
      </c>
    </row>
    <row r="2263" spans="1:12" x14ac:dyDescent="0.25">
      <c r="A2263">
        <v>5251</v>
      </c>
      <c r="B2263" t="s">
        <v>208</v>
      </c>
      <c r="C2263">
        <v>0</v>
      </c>
      <c r="D2263" t="s">
        <v>288</v>
      </c>
      <c r="E2263" s="5">
        <v>11</v>
      </c>
      <c r="F2263" s="5">
        <v>10</v>
      </c>
      <c r="G2263" s="5">
        <v>10</v>
      </c>
      <c r="H2263" s="5">
        <v>10</v>
      </c>
      <c r="I2263" s="5">
        <v>10</v>
      </c>
      <c r="J2263" s="3">
        <f t="shared" si="111"/>
        <v>0</v>
      </c>
      <c r="K2263" s="3">
        <f t="shared" si="112"/>
        <v>-1.8881504273735694E-2</v>
      </c>
      <c r="L2263" s="3">
        <f t="shared" si="113"/>
        <v>0</v>
      </c>
    </row>
    <row r="2264" spans="1:12" x14ac:dyDescent="0.25">
      <c r="A2264">
        <v>5251</v>
      </c>
      <c r="B2264" t="s">
        <v>208</v>
      </c>
      <c r="C2264">
        <v>1</v>
      </c>
      <c r="D2264" t="s">
        <v>289</v>
      </c>
      <c r="E2264" s="5"/>
      <c r="F2264" s="5"/>
      <c r="G2264" s="5"/>
      <c r="H2264" s="5"/>
      <c r="I2264" s="5"/>
      <c r="J2264" s="4"/>
      <c r="K2264" s="4"/>
      <c r="L2264" s="4"/>
    </row>
    <row r="2265" spans="1:12" x14ac:dyDescent="0.25">
      <c r="A2265">
        <v>5251</v>
      </c>
      <c r="B2265" t="s">
        <v>208</v>
      </c>
      <c r="C2265">
        <v>4</v>
      </c>
      <c r="D2265" t="s">
        <v>292</v>
      </c>
      <c r="E2265" s="5"/>
      <c r="F2265" s="5"/>
      <c r="G2265" s="5"/>
      <c r="H2265" s="5"/>
      <c r="I2265" s="5"/>
      <c r="J2265" s="4"/>
      <c r="K2265" s="4"/>
      <c r="L2265" s="4"/>
    </row>
    <row r="2266" spans="1:12" x14ac:dyDescent="0.25">
      <c r="A2266">
        <v>5251</v>
      </c>
      <c r="B2266" t="s">
        <v>208</v>
      </c>
      <c r="C2266">
        <v>5</v>
      </c>
      <c r="D2266" t="s">
        <v>293</v>
      </c>
      <c r="E2266" s="5"/>
      <c r="F2266" s="5"/>
      <c r="G2266" s="5"/>
      <c r="H2266" s="5"/>
      <c r="I2266" s="5"/>
      <c r="J2266" s="4"/>
      <c r="K2266" s="4"/>
      <c r="L2266" s="4"/>
    </row>
    <row r="2267" spans="1:12" x14ac:dyDescent="0.25">
      <c r="A2267">
        <v>5251</v>
      </c>
      <c r="B2267" t="s">
        <v>208</v>
      </c>
      <c r="C2267">
        <v>7</v>
      </c>
      <c r="D2267" t="s">
        <v>295</v>
      </c>
      <c r="E2267" s="5"/>
      <c r="F2267" s="5"/>
      <c r="G2267" s="5"/>
      <c r="H2267" s="5"/>
      <c r="I2267" s="5"/>
      <c r="J2267" s="4"/>
      <c r="K2267" s="4"/>
      <c r="L2267" s="4"/>
    </row>
    <row r="2268" spans="1:12" x14ac:dyDescent="0.25">
      <c r="A2268">
        <v>5259</v>
      </c>
      <c r="B2268" t="s">
        <v>209</v>
      </c>
      <c r="C2268">
        <v>0</v>
      </c>
      <c r="D2268" t="s">
        <v>288</v>
      </c>
      <c r="E2268" s="5">
        <v>29</v>
      </c>
      <c r="F2268" s="5">
        <v>30</v>
      </c>
      <c r="G2268" s="5">
        <v>30</v>
      </c>
      <c r="H2268" s="5">
        <v>30</v>
      </c>
      <c r="I2268" s="5">
        <v>30</v>
      </c>
      <c r="J2268" s="3">
        <f t="shared" si="111"/>
        <v>0</v>
      </c>
      <c r="K2268" s="3">
        <f t="shared" si="112"/>
        <v>6.8033486788630082E-3</v>
      </c>
      <c r="L2268" s="3">
        <f t="shared" si="113"/>
        <v>0</v>
      </c>
    </row>
    <row r="2269" spans="1:12" x14ac:dyDescent="0.25">
      <c r="A2269">
        <v>5259</v>
      </c>
      <c r="B2269" t="s">
        <v>209</v>
      </c>
      <c r="C2269">
        <v>1</v>
      </c>
      <c r="D2269" t="s">
        <v>289</v>
      </c>
      <c r="E2269" s="5"/>
      <c r="F2269" s="5"/>
      <c r="G2269" s="5"/>
      <c r="H2269" s="5"/>
      <c r="I2269" s="5"/>
      <c r="J2269" s="4"/>
      <c r="K2269" s="4"/>
      <c r="L2269" s="4"/>
    </row>
    <row r="2270" spans="1:12" x14ac:dyDescent="0.25">
      <c r="A2270">
        <v>5259</v>
      </c>
      <c r="B2270" t="s">
        <v>209</v>
      </c>
      <c r="C2270">
        <v>3</v>
      </c>
      <c r="D2270" t="s">
        <v>291</v>
      </c>
      <c r="E2270" s="5"/>
      <c r="F2270" s="5"/>
      <c r="G2270" s="5"/>
      <c r="H2270" s="5"/>
      <c r="I2270" s="5"/>
      <c r="J2270" s="4"/>
      <c r="K2270" s="4"/>
      <c r="L2270" s="4"/>
    </row>
    <row r="2271" spans="1:12" x14ac:dyDescent="0.25">
      <c r="A2271">
        <v>5259</v>
      </c>
      <c r="B2271" t="s">
        <v>209</v>
      </c>
      <c r="C2271">
        <v>4</v>
      </c>
      <c r="D2271" t="s">
        <v>292</v>
      </c>
      <c r="E2271" s="5"/>
      <c r="F2271" s="5"/>
      <c r="G2271" s="5"/>
      <c r="H2271" s="5"/>
      <c r="I2271" s="5"/>
      <c r="J2271" s="4"/>
      <c r="K2271" s="4"/>
      <c r="L2271" s="4"/>
    </row>
    <row r="2272" spans="1:12" x14ac:dyDescent="0.25">
      <c r="A2272">
        <v>5259</v>
      </c>
      <c r="B2272" t="s">
        <v>209</v>
      </c>
      <c r="C2272">
        <v>5</v>
      </c>
      <c r="D2272" t="s">
        <v>293</v>
      </c>
      <c r="E2272" s="5">
        <v>14</v>
      </c>
      <c r="F2272" s="5">
        <v>13</v>
      </c>
      <c r="G2272" s="5">
        <v>13</v>
      </c>
      <c r="H2272" s="5">
        <v>13</v>
      </c>
      <c r="I2272" s="5">
        <v>13</v>
      </c>
      <c r="J2272" s="3">
        <f t="shared" si="111"/>
        <v>0</v>
      </c>
      <c r="K2272" s="3">
        <f t="shared" si="112"/>
        <v>-1.4712295262298669E-2</v>
      </c>
      <c r="L2272" s="3">
        <f t="shared" si="113"/>
        <v>0</v>
      </c>
    </row>
    <row r="2273" spans="1:12" x14ac:dyDescent="0.25">
      <c r="A2273">
        <v>5259</v>
      </c>
      <c r="B2273" t="s">
        <v>209</v>
      </c>
      <c r="C2273">
        <v>6</v>
      </c>
      <c r="D2273" t="s">
        <v>294</v>
      </c>
      <c r="E2273" s="5"/>
      <c r="F2273" s="5"/>
      <c r="G2273" s="5"/>
      <c r="H2273" s="5"/>
      <c r="I2273" s="5"/>
      <c r="J2273" s="4"/>
      <c r="K2273" s="4"/>
      <c r="L2273" s="4"/>
    </row>
    <row r="2274" spans="1:12" x14ac:dyDescent="0.25">
      <c r="A2274">
        <v>5259</v>
      </c>
      <c r="B2274" t="s">
        <v>209</v>
      </c>
      <c r="C2274">
        <v>7</v>
      </c>
      <c r="D2274" t="s">
        <v>295</v>
      </c>
      <c r="E2274" s="5"/>
      <c r="F2274" s="5"/>
      <c r="G2274" s="5"/>
      <c r="H2274" s="5"/>
      <c r="I2274" s="5"/>
      <c r="J2274" s="4"/>
      <c r="K2274" s="4"/>
      <c r="L2274" s="4"/>
    </row>
    <row r="2275" spans="1:12" x14ac:dyDescent="0.25">
      <c r="A2275">
        <v>5259</v>
      </c>
      <c r="B2275" t="s">
        <v>209</v>
      </c>
      <c r="C2275">
        <v>8</v>
      </c>
      <c r="D2275" t="s">
        <v>296</v>
      </c>
      <c r="E2275" s="5"/>
      <c r="F2275" s="5"/>
      <c r="G2275" s="5"/>
      <c r="H2275" s="5"/>
      <c r="I2275" s="5"/>
      <c r="J2275" s="4"/>
      <c r="K2275" s="4"/>
      <c r="L2275" s="4"/>
    </row>
    <row r="2276" spans="1:12" x14ac:dyDescent="0.25">
      <c r="A2276">
        <v>5259</v>
      </c>
      <c r="B2276" t="s">
        <v>209</v>
      </c>
      <c r="C2276">
        <v>9</v>
      </c>
      <c r="D2276" t="s">
        <v>297</v>
      </c>
      <c r="E2276" s="5"/>
      <c r="F2276" s="5"/>
      <c r="G2276" s="5"/>
      <c r="H2276" s="5"/>
      <c r="I2276" s="5"/>
      <c r="J2276" s="4"/>
      <c r="K2276" s="4"/>
      <c r="L2276" s="4"/>
    </row>
    <row r="2277" spans="1:12" x14ac:dyDescent="0.25">
      <c r="A2277">
        <v>5259</v>
      </c>
      <c r="B2277" t="s">
        <v>209</v>
      </c>
      <c r="C2277">
        <v>11</v>
      </c>
      <c r="D2277" t="s">
        <v>299</v>
      </c>
      <c r="E2277" s="5"/>
      <c r="F2277" s="5"/>
      <c r="G2277" s="5"/>
      <c r="H2277" s="5"/>
      <c r="I2277" s="5"/>
      <c r="J2277" s="4"/>
      <c r="K2277" s="4"/>
      <c r="L2277" s="4"/>
    </row>
    <row r="2278" spans="1:12" x14ac:dyDescent="0.25">
      <c r="A2278">
        <v>5311</v>
      </c>
      <c r="B2278" t="s">
        <v>210</v>
      </c>
      <c r="C2278">
        <v>0</v>
      </c>
      <c r="D2278" t="s">
        <v>288</v>
      </c>
      <c r="E2278" s="5">
        <v>17444</v>
      </c>
      <c r="F2278" s="5">
        <v>17185</v>
      </c>
      <c r="G2278" s="5">
        <v>17382</v>
      </c>
      <c r="H2278" s="5">
        <v>17564</v>
      </c>
      <c r="I2278" s="5">
        <v>17695</v>
      </c>
      <c r="J2278" s="3">
        <f t="shared" si="111"/>
        <v>5.7154098441094536E-3</v>
      </c>
      <c r="K2278" s="3">
        <f t="shared" si="112"/>
        <v>1.3720609593215194E-3</v>
      </c>
      <c r="L2278" s="3">
        <f t="shared" si="113"/>
        <v>1.4872570910688943E-3</v>
      </c>
    </row>
    <row r="2279" spans="1:12" x14ac:dyDescent="0.25">
      <c r="A2279">
        <v>5311</v>
      </c>
      <c r="B2279" t="s">
        <v>210</v>
      </c>
      <c r="C2279">
        <v>1</v>
      </c>
      <c r="D2279" t="s">
        <v>289</v>
      </c>
      <c r="E2279" s="5">
        <v>449</v>
      </c>
      <c r="F2279" s="5">
        <v>560</v>
      </c>
      <c r="G2279" s="5">
        <v>569</v>
      </c>
      <c r="H2279" s="5">
        <v>452</v>
      </c>
      <c r="I2279" s="5">
        <v>451</v>
      </c>
      <c r="J2279" s="3">
        <f t="shared" si="111"/>
        <v>8.0036848005211603E-3</v>
      </c>
      <c r="K2279" s="3">
        <f t="shared" si="112"/>
        <v>1.3327457353013994E-3</v>
      </c>
      <c r="L2279" s="3">
        <f t="shared" si="113"/>
        <v>-4.4286997004183704E-4</v>
      </c>
    </row>
    <row r="2280" spans="1:12" x14ac:dyDescent="0.25">
      <c r="A2280">
        <v>5311</v>
      </c>
      <c r="B2280" t="s">
        <v>210</v>
      </c>
      <c r="C2280">
        <v>2</v>
      </c>
      <c r="D2280" t="s">
        <v>290</v>
      </c>
      <c r="E2280" s="5">
        <v>958</v>
      </c>
      <c r="F2280" s="5">
        <v>991</v>
      </c>
      <c r="G2280" s="5">
        <v>1000</v>
      </c>
      <c r="H2280" s="5">
        <v>963</v>
      </c>
      <c r="I2280" s="5">
        <v>971</v>
      </c>
      <c r="J2280" s="3">
        <f t="shared" si="111"/>
        <v>4.5306046211759377E-3</v>
      </c>
      <c r="K2280" s="3">
        <f t="shared" si="112"/>
        <v>1.0416689260601686E-3</v>
      </c>
      <c r="L2280" s="3">
        <f t="shared" si="113"/>
        <v>1.6559809232092881E-3</v>
      </c>
    </row>
    <row r="2281" spans="1:12" x14ac:dyDescent="0.25">
      <c r="A2281">
        <v>5311</v>
      </c>
      <c r="B2281" t="s">
        <v>210</v>
      </c>
      <c r="C2281">
        <v>3</v>
      </c>
      <c r="D2281" t="s">
        <v>291</v>
      </c>
      <c r="E2281" s="5">
        <v>691</v>
      </c>
      <c r="F2281" s="5">
        <v>774</v>
      </c>
      <c r="G2281" s="5">
        <v>782</v>
      </c>
      <c r="H2281" s="5">
        <v>696</v>
      </c>
      <c r="I2281" s="5">
        <v>703</v>
      </c>
      <c r="J2281" s="3">
        <f t="shared" si="111"/>
        <v>5.1546733277727519E-3</v>
      </c>
      <c r="K2281" s="3">
        <f t="shared" si="112"/>
        <v>1.4430074481031063E-3</v>
      </c>
      <c r="L2281" s="3">
        <f t="shared" si="113"/>
        <v>2.0034505257822133E-3</v>
      </c>
    </row>
    <row r="2282" spans="1:12" x14ac:dyDescent="0.25">
      <c r="A2282">
        <v>5311</v>
      </c>
      <c r="B2282" t="s">
        <v>210</v>
      </c>
      <c r="C2282">
        <v>4</v>
      </c>
      <c r="D2282" t="s">
        <v>292</v>
      </c>
      <c r="E2282" s="5">
        <v>1097</v>
      </c>
      <c r="F2282" s="5">
        <v>1110</v>
      </c>
      <c r="G2282" s="5">
        <v>1123</v>
      </c>
      <c r="H2282" s="5">
        <v>1096</v>
      </c>
      <c r="I2282" s="5">
        <v>1100</v>
      </c>
      <c r="J2282" s="3">
        <f t="shared" si="111"/>
        <v>5.8388100047201963E-3</v>
      </c>
      <c r="K2282" s="3">
        <f t="shared" si="112"/>
        <v>-1.8238191984909502E-4</v>
      </c>
      <c r="L2282" s="3">
        <f t="shared" si="113"/>
        <v>7.2886374788438957E-4</v>
      </c>
    </row>
    <row r="2283" spans="1:12" x14ac:dyDescent="0.25">
      <c r="A2283">
        <v>5311</v>
      </c>
      <c r="B2283" t="s">
        <v>210</v>
      </c>
      <c r="C2283">
        <v>5</v>
      </c>
      <c r="D2283" t="s">
        <v>293</v>
      </c>
      <c r="E2283" s="5">
        <v>8033</v>
      </c>
      <c r="F2283" s="5">
        <v>7482</v>
      </c>
      <c r="G2283" s="5">
        <v>7572</v>
      </c>
      <c r="H2283" s="5">
        <v>8017</v>
      </c>
      <c r="I2283" s="5">
        <v>8069</v>
      </c>
      <c r="J2283" s="3">
        <f t="shared" si="111"/>
        <v>5.9964559014544783E-3</v>
      </c>
      <c r="K2283" s="3">
        <f t="shared" si="112"/>
        <v>-3.9867453435171729E-4</v>
      </c>
      <c r="L2283" s="3">
        <f t="shared" si="113"/>
        <v>1.2938907163468905E-3</v>
      </c>
    </row>
    <row r="2284" spans="1:12" x14ac:dyDescent="0.25">
      <c r="A2284">
        <v>5311</v>
      </c>
      <c r="B2284" t="s">
        <v>210</v>
      </c>
      <c r="C2284">
        <v>6</v>
      </c>
      <c r="D2284" t="s">
        <v>294</v>
      </c>
      <c r="E2284" s="5">
        <v>1953</v>
      </c>
      <c r="F2284" s="5">
        <v>1936</v>
      </c>
      <c r="G2284" s="5">
        <v>1948</v>
      </c>
      <c r="H2284" s="5">
        <v>1971</v>
      </c>
      <c r="I2284" s="5">
        <v>2000</v>
      </c>
      <c r="J2284" s="3">
        <f t="shared" si="111"/>
        <v>3.0943859415413222E-3</v>
      </c>
      <c r="K2284" s="3">
        <f t="shared" si="112"/>
        <v>1.8365596688814101E-3</v>
      </c>
      <c r="L2284" s="3">
        <f t="shared" si="113"/>
        <v>2.9255014294236048E-3</v>
      </c>
    </row>
    <row r="2285" spans="1:12" x14ac:dyDescent="0.25">
      <c r="A2285">
        <v>5311</v>
      </c>
      <c r="B2285" t="s">
        <v>210</v>
      </c>
      <c r="C2285">
        <v>7</v>
      </c>
      <c r="D2285" t="s">
        <v>295</v>
      </c>
      <c r="E2285" s="5">
        <v>1212</v>
      </c>
      <c r="F2285" s="5">
        <v>1272</v>
      </c>
      <c r="G2285" s="5">
        <v>1297</v>
      </c>
      <c r="H2285" s="5">
        <v>1297</v>
      </c>
      <c r="I2285" s="5">
        <v>1299</v>
      </c>
      <c r="J2285" s="3">
        <f t="shared" si="111"/>
        <v>9.7792273810719532E-3</v>
      </c>
      <c r="K2285" s="3">
        <f t="shared" si="112"/>
        <v>1.3648708210707516E-2</v>
      </c>
      <c r="L2285" s="3">
        <f t="shared" si="113"/>
        <v>3.0821395899605086E-4</v>
      </c>
    </row>
    <row r="2286" spans="1:12" x14ac:dyDescent="0.25">
      <c r="A2286">
        <v>5311</v>
      </c>
      <c r="B2286" t="s">
        <v>210</v>
      </c>
      <c r="C2286">
        <v>8</v>
      </c>
      <c r="D2286" t="s">
        <v>296</v>
      </c>
      <c r="E2286" s="5">
        <v>496</v>
      </c>
      <c r="F2286" s="5">
        <v>504</v>
      </c>
      <c r="G2286" s="5">
        <v>510</v>
      </c>
      <c r="H2286" s="5">
        <v>495</v>
      </c>
      <c r="I2286" s="5">
        <v>499</v>
      </c>
      <c r="J2286" s="3">
        <f t="shared" si="111"/>
        <v>5.934770203695594E-3</v>
      </c>
      <c r="K2286" s="3">
        <f t="shared" si="112"/>
        <v>-4.0355138247505362E-4</v>
      </c>
      <c r="L2286" s="3">
        <f t="shared" si="113"/>
        <v>1.6109628453007119E-3</v>
      </c>
    </row>
    <row r="2287" spans="1:12" x14ac:dyDescent="0.25">
      <c r="A2287">
        <v>5311</v>
      </c>
      <c r="B2287" t="s">
        <v>210</v>
      </c>
      <c r="C2287">
        <v>9</v>
      </c>
      <c r="D2287" t="s">
        <v>297</v>
      </c>
      <c r="E2287" s="5">
        <v>502</v>
      </c>
      <c r="F2287" s="5">
        <v>499</v>
      </c>
      <c r="G2287" s="5">
        <v>504</v>
      </c>
      <c r="H2287" s="5">
        <v>504</v>
      </c>
      <c r="I2287" s="5">
        <v>503</v>
      </c>
      <c r="J2287" s="3">
        <f t="shared" si="111"/>
        <v>4.9975323751596523E-3</v>
      </c>
      <c r="K2287" s="3">
        <f t="shared" si="112"/>
        <v>7.9554595487918434E-4</v>
      </c>
      <c r="L2287" s="3">
        <f t="shared" si="113"/>
        <v>-3.9714071306751197E-4</v>
      </c>
    </row>
    <row r="2288" spans="1:12" x14ac:dyDescent="0.25">
      <c r="A2288">
        <v>5311</v>
      </c>
      <c r="B2288" t="s">
        <v>210</v>
      </c>
      <c r="C2288">
        <v>10</v>
      </c>
      <c r="D2288" t="s">
        <v>298</v>
      </c>
      <c r="E2288" s="5">
        <v>286</v>
      </c>
      <c r="F2288" s="5">
        <v>310</v>
      </c>
      <c r="G2288" s="5">
        <v>314</v>
      </c>
      <c r="H2288" s="5">
        <v>286</v>
      </c>
      <c r="I2288" s="5">
        <v>287</v>
      </c>
      <c r="J2288" s="3">
        <f t="shared" si="111"/>
        <v>6.4309344443123084E-3</v>
      </c>
      <c r="K2288" s="3">
        <f t="shared" si="112"/>
        <v>0</v>
      </c>
      <c r="L2288" s="3">
        <f t="shared" si="113"/>
        <v>6.9832470319419748E-4</v>
      </c>
    </row>
    <row r="2289" spans="1:12" x14ac:dyDescent="0.25">
      <c r="A2289">
        <v>5311</v>
      </c>
      <c r="B2289" t="s">
        <v>210</v>
      </c>
      <c r="C2289">
        <v>11</v>
      </c>
      <c r="D2289" t="s">
        <v>299</v>
      </c>
      <c r="E2289" s="5">
        <v>804</v>
      </c>
      <c r="F2289" s="5">
        <v>752</v>
      </c>
      <c r="G2289" s="5">
        <v>761</v>
      </c>
      <c r="H2289" s="5">
        <v>802</v>
      </c>
      <c r="I2289" s="5">
        <v>811</v>
      </c>
      <c r="J2289" s="3">
        <f t="shared" si="111"/>
        <v>5.9662445163768396E-3</v>
      </c>
      <c r="K2289" s="3">
        <f t="shared" si="112"/>
        <v>-4.9800821521306382E-4</v>
      </c>
      <c r="L2289" s="3">
        <f t="shared" si="113"/>
        <v>2.2343817685883671E-3</v>
      </c>
    </row>
    <row r="2290" spans="1:12" x14ac:dyDescent="0.25">
      <c r="A2290">
        <v>5311</v>
      </c>
      <c r="B2290" t="s">
        <v>210</v>
      </c>
      <c r="C2290">
        <v>12</v>
      </c>
      <c r="D2290" t="s">
        <v>300</v>
      </c>
      <c r="E2290" s="5">
        <v>918</v>
      </c>
      <c r="F2290" s="5">
        <v>937</v>
      </c>
      <c r="G2290" s="5">
        <v>943</v>
      </c>
      <c r="H2290" s="5">
        <v>937</v>
      </c>
      <c r="I2290" s="5">
        <v>955</v>
      </c>
      <c r="J2290" s="3">
        <f t="shared" si="111"/>
        <v>3.1965984565285321E-3</v>
      </c>
      <c r="K2290" s="3">
        <f t="shared" si="112"/>
        <v>4.1055832335787912E-3</v>
      </c>
      <c r="L2290" s="3">
        <f t="shared" si="113"/>
        <v>3.8128621831265974E-3</v>
      </c>
    </row>
    <row r="2291" spans="1:12" x14ac:dyDescent="0.25">
      <c r="A2291">
        <v>5312</v>
      </c>
      <c r="B2291" t="s">
        <v>211</v>
      </c>
      <c r="C2291">
        <v>0</v>
      </c>
      <c r="D2291" t="s">
        <v>288</v>
      </c>
      <c r="E2291" s="5">
        <v>9650</v>
      </c>
      <c r="F2291" s="5">
        <v>9644</v>
      </c>
      <c r="G2291" s="5">
        <v>10031</v>
      </c>
      <c r="H2291" s="5">
        <v>9930</v>
      </c>
      <c r="I2291" s="5">
        <v>9854</v>
      </c>
      <c r="J2291" s="3">
        <f t="shared" si="111"/>
        <v>1.9866941004460292E-2</v>
      </c>
      <c r="K2291" s="3">
        <f t="shared" si="112"/>
        <v>5.7369059177023729E-3</v>
      </c>
      <c r="L2291" s="3">
        <f t="shared" si="113"/>
        <v>-1.5354228174583318E-3</v>
      </c>
    </row>
    <row r="2292" spans="1:12" x14ac:dyDescent="0.25">
      <c r="A2292">
        <v>5312</v>
      </c>
      <c r="B2292" t="s">
        <v>211</v>
      </c>
      <c r="C2292">
        <v>1</v>
      </c>
      <c r="D2292" t="s">
        <v>289</v>
      </c>
      <c r="E2292" s="5">
        <v>330</v>
      </c>
      <c r="F2292" s="5">
        <v>334</v>
      </c>
      <c r="G2292" s="5">
        <v>347</v>
      </c>
      <c r="H2292" s="5">
        <v>341</v>
      </c>
      <c r="I2292" s="5">
        <v>336</v>
      </c>
      <c r="J2292" s="3">
        <f t="shared" si="111"/>
        <v>1.9275309074355373E-2</v>
      </c>
      <c r="K2292" s="3">
        <f t="shared" si="112"/>
        <v>6.5795150976679651E-3</v>
      </c>
      <c r="L2292" s="3">
        <f t="shared" si="113"/>
        <v>-2.9499039218904288E-3</v>
      </c>
    </row>
    <row r="2293" spans="1:12" x14ac:dyDescent="0.25">
      <c r="A2293">
        <v>5312</v>
      </c>
      <c r="B2293" t="s">
        <v>211</v>
      </c>
      <c r="C2293">
        <v>2</v>
      </c>
      <c r="D2293" t="s">
        <v>290</v>
      </c>
      <c r="E2293" s="5">
        <v>447</v>
      </c>
      <c r="F2293" s="5">
        <v>460</v>
      </c>
      <c r="G2293" s="5">
        <v>476</v>
      </c>
      <c r="H2293" s="5">
        <v>463</v>
      </c>
      <c r="I2293" s="5">
        <v>459</v>
      </c>
      <c r="J2293" s="3">
        <f t="shared" si="111"/>
        <v>1.7242649860716552E-2</v>
      </c>
      <c r="K2293" s="3">
        <f t="shared" si="112"/>
        <v>7.0584864035894146E-3</v>
      </c>
      <c r="L2293" s="3">
        <f t="shared" si="113"/>
        <v>-1.7338639233270836E-3</v>
      </c>
    </row>
    <row r="2294" spans="1:12" x14ac:dyDescent="0.25">
      <c r="A2294">
        <v>5312</v>
      </c>
      <c r="B2294" t="s">
        <v>211</v>
      </c>
      <c r="C2294">
        <v>3</v>
      </c>
      <c r="D2294" t="s">
        <v>291</v>
      </c>
      <c r="E2294" s="5">
        <v>497</v>
      </c>
      <c r="F2294" s="5">
        <v>510</v>
      </c>
      <c r="G2294" s="5">
        <v>531</v>
      </c>
      <c r="H2294" s="5">
        <v>513</v>
      </c>
      <c r="I2294" s="5">
        <v>506</v>
      </c>
      <c r="J2294" s="3">
        <f t="shared" si="111"/>
        <v>2.0380551847317019E-2</v>
      </c>
      <c r="K2294" s="3">
        <f t="shared" si="112"/>
        <v>6.3572861210963172E-3</v>
      </c>
      <c r="L2294" s="3">
        <f t="shared" si="113"/>
        <v>-2.7440633331741182E-3</v>
      </c>
    </row>
    <row r="2295" spans="1:12" x14ac:dyDescent="0.25">
      <c r="A2295">
        <v>5312</v>
      </c>
      <c r="B2295" t="s">
        <v>211</v>
      </c>
      <c r="C2295">
        <v>4</v>
      </c>
      <c r="D2295" t="s">
        <v>292</v>
      </c>
      <c r="E2295" s="5">
        <v>560</v>
      </c>
      <c r="F2295" s="5">
        <v>556</v>
      </c>
      <c r="G2295" s="5">
        <v>578</v>
      </c>
      <c r="H2295" s="5">
        <v>577</v>
      </c>
      <c r="I2295" s="5">
        <v>570</v>
      </c>
      <c r="J2295" s="3">
        <f t="shared" si="111"/>
        <v>1.9592244636914113E-2</v>
      </c>
      <c r="K2295" s="3">
        <f t="shared" si="112"/>
        <v>5.9990190279810562E-3</v>
      </c>
      <c r="L2295" s="3">
        <f t="shared" si="113"/>
        <v>-2.438203876400924E-3</v>
      </c>
    </row>
    <row r="2296" spans="1:12" x14ac:dyDescent="0.25">
      <c r="A2296">
        <v>5312</v>
      </c>
      <c r="B2296" t="s">
        <v>211</v>
      </c>
      <c r="C2296">
        <v>5</v>
      </c>
      <c r="D2296" t="s">
        <v>293</v>
      </c>
      <c r="E2296" s="5">
        <v>5377</v>
      </c>
      <c r="F2296" s="5">
        <v>5306</v>
      </c>
      <c r="G2296" s="5">
        <v>5522</v>
      </c>
      <c r="H2296" s="5">
        <v>5516</v>
      </c>
      <c r="I2296" s="5">
        <v>5481</v>
      </c>
      <c r="J2296" s="3">
        <f t="shared" si="111"/>
        <v>2.0151278849198651E-2</v>
      </c>
      <c r="K2296" s="3">
        <f t="shared" si="112"/>
        <v>5.1175224350807902E-3</v>
      </c>
      <c r="L2296" s="3">
        <f t="shared" si="113"/>
        <v>-1.272268752410155E-3</v>
      </c>
    </row>
    <row r="2297" spans="1:12" x14ac:dyDescent="0.25">
      <c r="A2297">
        <v>5312</v>
      </c>
      <c r="B2297" t="s">
        <v>211</v>
      </c>
      <c r="C2297">
        <v>6</v>
      </c>
      <c r="D2297" t="s">
        <v>294</v>
      </c>
      <c r="E2297" s="5">
        <v>676</v>
      </c>
      <c r="F2297" s="5">
        <v>665</v>
      </c>
      <c r="G2297" s="5">
        <v>692</v>
      </c>
      <c r="H2297" s="5">
        <v>692</v>
      </c>
      <c r="I2297" s="5">
        <v>686</v>
      </c>
      <c r="J2297" s="3">
        <f t="shared" si="111"/>
        <v>2.0098771570380203E-2</v>
      </c>
      <c r="K2297" s="3">
        <f t="shared" si="112"/>
        <v>4.6895375395008543E-3</v>
      </c>
      <c r="L2297" s="3">
        <f t="shared" si="113"/>
        <v>-1.7401497590079362E-3</v>
      </c>
    </row>
    <row r="2298" spans="1:12" x14ac:dyDescent="0.25">
      <c r="A2298">
        <v>5312</v>
      </c>
      <c r="B2298" t="s">
        <v>211</v>
      </c>
      <c r="C2298">
        <v>7</v>
      </c>
      <c r="D2298" t="s">
        <v>295</v>
      </c>
      <c r="E2298" s="5">
        <v>461</v>
      </c>
      <c r="F2298" s="5">
        <v>484</v>
      </c>
      <c r="G2298" s="5">
        <v>506</v>
      </c>
      <c r="H2298" s="5">
        <v>485</v>
      </c>
      <c r="I2298" s="5">
        <v>481</v>
      </c>
      <c r="J2298" s="3">
        <f t="shared" si="111"/>
        <v>2.2474716291090102E-2</v>
      </c>
      <c r="K2298" s="3">
        <f t="shared" si="112"/>
        <v>1.020185729112999E-2</v>
      </c>
      <c r="L2298" s="3">
        <f t="shared" si="113"/>
        <v>-1.6549532184881866E-3</v>
      </c>
    </row>
    <row r="2299" spans="1:12" x14ac:dyDescent="0.25">
      <c r="A2299">
        <v>5312</v>
      </c>
      <c r="B2299" t="s">
        <v>211</v>
      </c>
      <c r="C2299">
        <v>8</v>
      </c>
      <c r="D2299" t="s">
        <v>296</v>
      </c>
      <c r="E2299" s="5">
        <v>226</v>
      </c>
      <c r="F2299" s="5">
        <v>227</v>
      </c>
      <c r="G2299" s="5">
        <v>235</v>
      </c>
      <c r="H2299" s="5">
        <v>237</v>
      </c>
      <c r="I2299" s="5">
        <v>242</v>
      </c>
      <c r="J2299" s="3">
        <f t="shared" si="111"/>
        <v>1.7468569907148845E-2</v>
      </c>
      <c r="K2299" s="3">
        <f t="shared" si="112"/>
        <v>9.550344618353801E-3</v>
      </c>
      <c r="L2299" s="3">
        <f t="shared" si="113"/>
        <v>4.1842466214303542E-3</v>
      </c>
    </row>
    <row r="2300" spans="1:12" x14ac:dyDescent="0.25">
      <c r="A2300">
        <v>5312</v>
      </c>
      <c r="B2300" t="s">
        <v>211</v>
      </c>
      <c r="C2300">
        <v>9</v>
      </c>
      <c r="D2300" t="s">
        <v>297</v>
      </c>
      <c r="E2300" s="5">
        <v>178</v>
      </c>
      <c r="F2300" s="5">
        <v>188</v>
      </c>
      <c r="G2300" s="5">
        <v>194</v>
      </c>
      <c r="H2300" s="5">
        <v>186</v>
      </c>
      <c r="I2300" s="5">
        <v>183</v>
      </c>
      <c r="J2300" s="3">
        <f t="shared" si="111"/>
        <v>1.5832118815417795E-2</v>
      </c>
      <c r="K2300" s="3">
        <f t="shared" si="112"/>
        <v>8.8313933514507781E-3</v>
      </c>
      <c r="L2300" s="3">
        <f t="shared" si="113"/>
        <v>-3.24682181139202E-3</v>
      </c>
    </row>
    <row r="2301" spans="1:12" x14ac:dyDescent="0.25">
      <c r="A2301">
        <v>5312</v>
      </c>
      <c r="B2301" t="s">
        <v>211</v>
      </c>
      <c r="C2301">
        <v>10</v>
      </c>
      <c r="D2301" t="s">
        <v>298</v>
      </c>
      <c r="E2301" s="5">
        <v>127</v>
      </c>
      <c r="F2301" s="5">
        <v>141</v>
      </c>
      <c r="G2301" s="5">
        <v>147</v>
      </c>
      <c r="H2301" s="5">
        <v>132</v>
      </c>
      <c r="I2301" s="5">
        <v>134</v>
      </c>
      <c r="J2301" s="3">
        <f t="shared" si="111"/>
        <v>2.1054940485262019E-2</v>
      </c>
      <c r="K2301" s="3">
        <f t="shared" si="112"/>
        <v>7.7528662571246798E-3</v>
      </c>
      <c r="L2301" s="3">
        <f t="shared" si="113"/>
        <v>3.0121027656078159E-3</v>
      </c>
    </row>
    <row r="2302" spans="1:12" x14ac:dyDescent="0.25">
      <c r="A2302">
        <v>5312</v>
      </c>
      <c r="B2302" t="s">
        <v>211</v>
      </c>
      <c r="C2302">
        <v>11</v>
      </c>
      <c r="D2302" t="s">
        <v>299</v>
      </c>
      <c r="E2302" s="5">
        <v>233</v>
      </c>
      <c r="F2302" s="5">
        <v>242</v>
      </c>
      <c r="G2302" s="5">
        <v>252</v>
      </c>
      <c r="H2302" s="5">
        <v>240</v>
      </c>
      <c r="I2302" s="5">
        <v>237</v>
      </c>
      <c r="J2302" s="3">
        <f t="shared" si="111"/>
        <v>2.0452014574711352E-2</v>
      </c>
      <c r="K2302" s="3">
        <f t="shared" si="112"/>
        <v>5.9376523434797601E-3</v>
      </c>
      <c r="L2302" s="3">
        <f t="shared" si="113"/>
        <v>-2.5125945781842018E-3</v>
      </c>
    </row>
    <row r="2303" spans="1:12" x14ac:dyDescent="0.25">
      <c r="A2303">
        <v>5312</v>
      </c>
      <c r="B2303" t="s">
        <v>211</v>
      </c>
      <c r="C2303">
        <v>12</v>
      </c>
      <c r="D2303" t="s">
        <v>300</v>
      </c>
      <c r="E2303" s="5">
        <v>526</v>
      </c>
      <c r="F2303" s="5">
        <v>520</v>
      </c>
      <c r="G2303" s="5">
        <v>541</v>
      </c>
      <c r="H2303" s="5">
        <v>535</v>
      </c>
      <c r="I2303" s="5">
        <v>528</v>
      </c>
      <c r="J2303" s="3">
        <f t="shared" si="111"/>
        <v>1.9992458493990783E-2</v>
      </c>
      <c r="K2303" s="3">
        <f t="shared" si="112"/>
        <v>3.3988699350764318E-3</v>
      </c>
      <c r="L2303" s="3">
        <f t="shared" si="113"/>
        <v>-2.6306264600155504E-3</v>
      </c>
    </row>
    <row r="2304" spans="1:12" x14ac:dyDescent="0.25">
      <c r="A2304">
        <v>5313</v>
      </c>
      <c r="B2304" t="s">
        <v>212</v>
      </c>
      <c r="C2304">
        <v>0</v>
      </c>
      <c r="D2304" t="s">
        <v>288</v>
      </c>
      <c r="E2304" s="5">
        <v>14801</v>
      </c>
      <c r="F2304" s="5">
        <v>16201</v>
      </c>
      <c r="G2304" s="5">
        <v>17215</v>
      </c>
      <c r="H2304" s="5">
        <v>17740</v>
      </c>
      <c r="I2304" s="5">
        <v>19367</v>
      </c>
      <c r="J2304" s="3">
        <f t="shared" ref="J2304:J2362" si="114">(G2304/F2304)^0.5-1</f>
        <v>3.0819445436879978E-2</v>
      </c>
      <c r="K2304" s="3">
        <f t="shared" ref="K2304:K2362" si="115">(H2304/E2304)^0.2-1</f>
        <v>3.6889582922727593E-2</v>
      </c>
      <c r="L2304" s="3">
        <f t="shared" ref="L2304:L2362" si="116">(I2304/H2304)^0.2-1</f>
        <v>1.7704623174384704E-2</v>
      </c>
    </row>
    <row r="2305" spans="1:12" x14ac:dyDescent="0.25">
      <c r="A2305">
        <v>5313</v>
      </c>
      <c r="B2305" t="s">
        <v>212</v>
      </c>
      <c r="C2305">
        <v>1</v>
      </c>
      <c r="D2305" t="s">
        <v>289</v>
      </c>
      <c r="E2305" s="5">
        <v>353</v>
      </c>
      <c r="F2305" s="5">
        <v>369</v>
      </c>
      <c r="G2305" s="5">
        <v>391</v>
      </c>
      <c r="H2305" s="5">
        <v>427</v>
      </c>
      <c r="I2305" s="5">
        <v>465</v>
      </c>
      <c r="J2305" s="3">
        <f t="shared" si="114"/>
        <v>2.9378742837621541E-2</v>
      </c>
      <c r="K2305" s="3">
        <f t="shared" si="115"/>
        <v>3.87968736868749E-2</v>
      </c>
      <c r="L2305" s="3">
        <f t="shared" si="116"/>
        <v>1.719687100191325E-2</v>
      </c>
    </row>
    <row r="2306" spans="1:12" x14ac:dyDescent="0.25">
      <c r="A2306">
        <v>5313</v>
      </c>
      <c r="B2306" t="s">
        <v>212</v>
      </c>
      <c r="C2306">
        <v>2</v>
      </c>
      <c r="D2306" t="s">
        <v>290</v>
      </c>
      <c r="E2306" s="5">
        <v>519</v>
      </c>
      <c r="F2306" s="5">
        <v>551</v>
      </c>
      <c r="G2306" s="5">
        <v>585</v>
      </c>
      <c r="H2306" s="5">
        <v>627</v>
      </c>
      <c r="I2306" s="5">
        <v>683</v>
      </c>
      <c r="J2306" s="3">
        <f t="shared" si="114"/>
        <v>3.0391182566460007E-2</v>
      </c>
      <c r="K2306" s="3">
        <f t="shared" si="115"/>
        <v>3.853236759941292E-2</v>
      </c>
      <c r="L2306" s="3">
        <f t="shared" si="116"/>
        <v>1.7256872450192917E-2</v>
      </c>
    </row>
    <row r="2307" spans="1:12" x14ac:dyDescent="0.25">
      <c r="A2307">
        <v>5313</v>
      </c>
      <c r="B2307" t="s">
        <v>212</v>
      </c>
      <c r="C2307">
        <v>3</v>
      </c>
      <c r="D2307" t="s">
        <v>291</v>
      </c>
      <c r="E2307" s="5">
        <v>454</v>
      </c>
      <c r="F2307" s="5">
        <v>457</v>
      </c>
      <c r="G2307" s="5">
        <v>486</v>
      </c>
      <c r="H2307" s="5">
        <v>546</v>
      </c>
      <c r="I2307" s="5">
        <v>595</v>
      </c>
      <c r="J2307" s="3">
        <f t="shared" si="114"/>
        <v>3.1240675310935773E-2</v>
      </c>
      <c r="K2307" s="3">
        <f t="shared" si="115"/>
        <v>3.7593775996456635E-2</v>
      </c>
      <c r="L2307" s="3">
        <f t="shared" si="116"/>
        <v>1.7337058007100614E-2</v>
      </c>
    </row>
    <row r="2308" spans="1:12" x14ac:dyDescent="0.25">
      <c r="A2308">
        <v>5313</v>
      </c>
      <c r="B2308" t="s">
        <v>212</v>
      </c>
      <c r="C2308">
        <v>4</v>
      </c>
      <c r="D2308" t="s">
        <v>292</v>
      </c>
      <c r="E2308" s="5">
        <v>927</v>
      </c>
      <c r="F2308" s="5">
        <v>936</v>
      </c>
      <c r="G2308" s="5">
        <v>994</v>
      </c>
      <c r="H2308" s="5">
        <v>1119</v>
      </c>
      <c r="I2308" s="5">
        <v>1220</v>
      </c>
      <c r="J2308" s="3">
        <f t="shared" si="114"/>
        <v>3.0517254569671026E-2</v>
      </c>
      <c r="K2308" s="3">
        <f t="shared" si="115"/>
        <v>3.8365070453746819E-2</v>
      </c>
      <c r="L2308" s="3">
        <f t="shared" si="116"/>
        <v>1.7433302566674413E-2</v>
      </c>
    </row>
    <row r="2309" spans="1:12" x14ac:dyDescent="0.25">
      <c r="A2309">
        <v>5313</v>
      </c>
      <c r="B2309" t="s">
        <v>212</v>
      </c>
      <c r="C2309">
        <v>5</v>
      </c>
      <c r="D2309" t="s">
        <v>293</v>
      </c>
      <c r="E2309" s="5">
        <v>8739</v>
      </c>
      <c r="F2309" s="5">
        <v>9756</v>
      </c>
      <c r="G2309" s="5">
        <v>10358</v>
      </c>
      <c r="H2309" s="5">
        <v>10531</v>
      </c>
      <c r="I2309" s="5">
        <v>11506</v>
      </c>
      <c r="J2309" s="3">
        <f t="shared" si="114"/>
        <v>3.0391002026012748E-2</v>
      </c>
      <c r="K2309" s="3">
        <f t="shared" si="115"/>
        <v>3.8010089001006886E-2</v>
      </c>
      <c r="L2309" s="3">
        <f t="shared" si="116"/>
        <v>1.7866805328367041E-2</v>
      </c>
    </row>
    <row r="2310" spans="1:12" x14ac:dyDescent="0.25">
      <c r="A2310">
        <v>5313</v>
      </c>
      <c r="B2310" t="s">
        <v>212</v>
      </c>
      <c r="C2310">
        <v>6</v>
      </c>
      <c r="D2310" t="s">
        <v>294</v>
      </c>
      <c r="E2310" s="5">
        <v>1191</v>
      </c>
      <c r="F2310" s="5">
        <v>1253</v>
      </c>
      <c r="G2310" s="5">
        <v>1343</v>
      </c>
      <c r="H2310" s="5">
        <v>1377</v>
      </c>
      <c r="I2310" s="5">
        <v>1479</v>
      </c>
      <c r="J2310" s="3">
        <f t="shared" si="114"/>
        <v>3.5291076812243638E-2</v>
      </c>
      <c r="K2310" s="3">
        <f t="shared" si="115"/>
        <v>2.9448051082162419E-2</v>
      </c>
      <c r="L2310" s="3">
        <f t="shared" si="116"/>
        <v>1.4394408739590636E-2</v>
      </c>
    </row>
    <row r="2311" spans="1:12" x14ac:dyDescent="0.25">
      <c r="A2311">
        <v>5313</v>
      </c>
      <c r="B2311" t="s">
        <v>212</v>
      </c>
      <c r="C2311">
        <v>7</v>
      </c>
      <c r="D2311" t="s">
        <v>295</v>
      </c>
      <c r="E2311" s="5">
        <v>805</v>
      </c>
      <c r="F2311" s="5">
        <v>903</v>
      </c>
      <c r="G2311" s="5">
        <v>959</v>
      </c>
      <c r="H2311" s="5">
        <v>977</v>
      </c>
      <c r="I2311" s="5">
        <v>1077</v>
      </c>
      <c r="J2311" s="3">
        <f t="shared" si="114"/>
        <v>3.0541364466254217E-2</v>
      </c>
      <c r="K2311" s="3">
        <f t="shared" si="115"/>
        <v>3.9488614012323175E-2</v>
      </c>
      <c r="L2311" s="3">
        <f t="shared" si="116"/>
        <v>1.9680767247159947E-2</v>
      </c>
    </row>
    <row r="2312" spans="1:12" x14ac:dyDescent="0.25">
      <c r="A2312">
        <v>5313</v>
      </c>
      <c r="B2312" t="s">
        <v>212</v>
      </c>
      <c r="C2312">
        <v>8</v>
      </c>
      <c r="D2312" t="s">
        <v>296</v>
      </c>
      <c r="E2312" s="5">
        <v>258</v>
      </c>
      <c r="F2312" s="5">
        <v>270</v>
      </c>
      <c r="G2312" s="5">
        <v>286</v>
      </c>
      <c r="H2312" s="5">
        <v>309</v>
      </c>
      <c r="I2312" s="5">
        <v>317</v>
      </c>
      <c r="J2312" s="3">
        <f t="shared" si="114"/>
        <v>2.9203215725281062E-2</v>
      </c>
      <c r="K2312" s="3">
        <f t="shared" si="115"/>
        <v>3.6734986155305238E-2</v>
      </c>
      <c r="L2312" s="3">
        <f t="shared" si="116"/>
        <v>5.125188470735953E-3</v>
      </c>
    </row>
    <row r="2313" spans="1:12" x14ac:dyDescent="0.25">
      <c r="A2313">
        <v>5313</v>
      </c>
      <c r="B2313" t="s">
        <v>212</v>
      </c>
      <c r="C2313">
        <v>9</v>
      </c>
      <c r="D2313" t="s">
        <v>297</v>
      </c>
      <c r="E2313" s="5">
        <v>183</v>
      </c>
      <c r="F2313" s="5">
        <v>204</v>
      </c>
      <c r="G2313" s="5">
        <v>217</v>
      </c>
      <c r="H2313" s="5">
        <v>221</v>
      </c>
      <c r="I2313" s="5">
        <v>241</v>
      </c>
      <c r="J2313" s="3">
        <f t="shared" si="114"/>
        <v>3.1370685154507694E-2</v>
      </c>
      <c r="K2313" s="3">
        <f t="shared" si="115"/>
        <v>3.8456327217511133E-2</v>
      </c>
      <c r="L2313" s="3">
        <f t="shared" si="116"/>
        <v>1.7477826942614794E-2</v>
      </c>
    </row>
    <row r="2314" spans="1:12" x14ac:dyDescent="0.25">
      <c r="A2314">
        <v>5313</v>
      </c>
      <c r="B2314" t="s">
        <v>212</v>
      </c>
      <c r="C2314">
        <v>10</v>
      </c>
      <c r="D2314" t="s">
        <v>298</v>
      </c>
      <c r="E2314" s="5">
        <v>98</v>
      </c>
      <c r="F2314" s="5">
        <v>125</v>
      </c>
      <c r="G2314" s="5">
        <v>133</v>
      </c>
      <c r="H2314" s="5">
        <v>119</v>
      </c>
      <c r="I2314" s="5">
        <v>129</v>
      </c>
      <c r="J2314" s="3">
        <f t="shared" si="114"/>
        <v>3.1503756658210147E-2</v>
      </c>
      <c r="K2314" s="3">
        <f t="shared" si="115"/>
        <v>3.9594988207552584E-2</v>
      </c>
      <c r="L2314" s="3">
        <f t="shared" si="116"/>
        <v>1.6268699548198873E-2</v>
      </c>
    </row>
    <row r="2315" spans="1:12" x14ac:dyDescent="0.25">
      <c r="A2315">
        <v>5313</v>
      </c>
      <c r="B2315" t="s">
        <v>212</v>
      </c>
      <c r="C2315">
        <v>11</v>
      </c>
      <c r="D2315" t="s">
        <v>299</v>
      </c>
      <c r="E2315" s="5">
        <v>242</v>
      </c>
      <c r="F2315" s="5">
        <v>343</v>
      </c>
      <c r="G2315" s="5">
        <v>364</v>
      </c>
      <c r="H2315" s="5">
        <v>292</v>
      </c>
      <c r="I2315" s="5">
        <v>319</v>
      </c>
      <c r="J2315" s="3">
        <f t="shared" si="114"/>
        <v>3.0157507275425655E-2</v>
      </c>
      <c r="K2315" s="3">
        <f t="shared" si="115"/>
        <v>3.8277629958511472E-2</v>
      </c>
      <c r="L2315" s="3">
        <f t="shared" si="116"/>
        <v>1.7844809560845665E-2</v>
      </c>
    </row>
    <row r="2316" spans="1:12" x14ac:dyDescent="0.25">
      <c r="A2316">
        <v>5313</v>
      </c>
      <c r="B2316" t="s">
        <v>212</v>
      </c>
      <c r="C2316">
        <v>12</v>
      </c>
      <c r="D2316" t="s">
        <v>300</v>
      </c>
      <c r="E2316" s="5">
        <v>969</v>
      </c>
      <c r="F2316" s="5">
        <v>974</v>
      </c>
      <c r="G2316" s="5">
        <v>1035</v>
      </c>
      <c r="H2316" s="5">
        <v>1120</v>
      </c>
      <c r="I2316" s="5">
        <v>1253</v>
      </c>
      <c r="J2316" s="3">
        <f t="shared" si="114"/>
        <v>3.083865699518995E-2</v>
      </c>
      <c r="K2316" s="3">
        <f t="shared" si="115"/>
        <v>2.9387402530189011E-2</v>
      </c>
      <c r="L2316" s="3">
        <f t="shared" si="116"/>
        <v>2.2696123249821731E-2</v>
      </c>
    </row>
    <row r="2317" spans="1:12" x14ac:dyDescent="0.25">
      <c r="A2317">
        <v>5321</v>
      </c>
      <c r="B2317" t="s">
        <v>213</v>
      </c>
      <c r="C2317">
        <v>0</v>
      </c>
      <c r="D2317" t="s">
        <v>288</v>
      </c>
      <c r="E2317" s="5">
        <v>3065</v>
      </c>
      <c r="F2317" s="5">
        <v>3181</v>
      </c>
      <c r="G2317" s="5">
        <v>3332</v>
      </c>
      <c r="H2317" s="5">
        <v>3362</v>
      </c>
      <c r="I2317" s="5">
        <v>3407</v>
      </c>
      <c r="J2317" s="3">
        <f t="shared" si="114"/>
        <v>2.3459500547646783E-2</v>
      </c>
      <c r="K2317" s="3">
        <f t="shared" si="115"/>
        <v>1.8669835217438369E-2</v>
      </c>
      <c r="L2317" s="3">
        <f t="shared" si="116"/>
        <v>2.6627596021271405E-3</v>
      </c>
    </row>
    <row r="2318" spans="1:12" x14ac:dyDescent="0.25">
      <c r="A2318">
        <v>5321</v>
      </c>
      <c r="B2318" t="s">
        <v>213</v>
      </c>
      <c r="C2318">
        <v>1</v>
      </c>
      <c r="D2318" t="s">
        <v>289</v>
      </c>
      <c r="E2318" s="5">
        <v>65</v>
      </c>
      <c r="F2318" s="5">
        <v>65</v>
      </c>
      <c r="G2318" s="5">
        <v>68</v>
      </c>
      <c r="H2318" s="5">
        <v>70</v>
      </c>
      <c r="I2318" s="5">
        <v>71</v>
      </c>
      <c r="J2318" s="3">
        <f t="shared" si="114"/>
        <v>2.2816623913517686E-2</v>
      </c>
      <c r="K2318" s="3">
        <f t="shared" si="115"/>
        <v>1.4931978945393665E-2</v>
      </c>
      <c r="L2318" s="3">
        <f t="shared" si="116"/>
        <v>2.8409548838266296E-3</v>
      </c>
    </row>
    <row r="2319" spans="1:12" x14ac:dyDescent="0.25">
      <c r="A2319">
        <v>5321</v>
      </c>
      <c r="B2319" t="s">
        <v>213</v>
      </c>
      <c r="C2319">
        <v>2</v>
      </c>
      <c r="D2319" t="s">
        <v>290</v>
      </c>
      <c r="E2319" s="5">
        <v>38</v>
      </c>
      <c r="F2319" s="5">
        <v>34</v>
      </c>
      <c r="G2319" s="5">
        <v>36</v>
      </c>
      <c r="H2319" s="5">
        <v>41</v>
      </c>
      <c r="I2319" s="5">
        <v>43</v>
      </c>
      <c r="J2319" s="3">
        <f t="shared" si="114"/>
        <v>2.8991510855053138E-2</v>
      </c>
      <c r="K2319" s="3">
        <f t="shared" si="115"/>
        <v>1.5313245761826133E-2</v>
      </c>
      <c r="L2319" s="3">
        <f t="shared" si="116"/>
        <v>9.5711228171615481E-3</v>
      </c>
    </row>
    <row r="2320" spans="1:12" x14ac:dyDescent="0.25">
      <c r="A2320">
        <v>5321</v>
      </c>
      <c r="B2320" t="s">
        <v>213</v>
      </c>
      <c r="C2320">
        <v>3</v>
      </c>
      <c r="D2320" t="s">
        <v>291</v>
      </c>
      <c r="E2320" s="5">
        <v>66</v>
      </c>
      <c r="F2320" s="5">
        <v>65</v>
      </c>
      <c r="G2320" s="5">
        <v>68</v>
      </c>
      <c r="H2320" s="5">
        <v>71</v>
      </c>
      <c r="I2320" s="5">
        <v>73</v>
      </c>
      <c r="J2320" s="3">
        <f t="shared" si="114"/>
        <v>2.2816623913517686E-2</v>
      </c>
      <c r="K2320" s="3">
        <f t="shared" si="115"/>
        <v>1.4712201536528635E-2</v>
      </c>
      <c r="L2320" s="3">
        <f t="shared" si="116"/>
        <v>5.5713755282751354E-3</v>
      </c>
    </row>
    <row r="2321" spans="1:12" x14ac:dyDescent="0.25">
      <c r="A2321">
        <v>5321</v>
      </c>
      <c r="B2321" t="s">
        <v>213</v>
      </c>
      <c r="C2321">
        <v>4</v>
      </c>
      <c r="D2321" t="s">
        <v>292</v>
      </c>
      <c r="E2321" s="5">
        <v>133</v>
      </c>
      <c r="F2321" s="5">
        <v>144</v>
      </c>
      <c r="G2321" s="5">
        <v>151</v>
      </c>
      <c r="H2321" s="5">
        <v>150</v>
      </c>
      <c r="I2321" s="5">
        <v>153</v>
      </c>
      <c r="J2321" s="3">
        <f t="shared" si="114"/>
        <v>2.4017143953708908E-2</v>
      </c>
      <c r="K2321" s="3">
        <f t="shared" si="115"/>
        <v>2.4348942955167541E-2</v>
      </c>
      <c r="L2321" s="3">
        <f t="shared" si="116"/>
        <v>3.9683787044291208E-3</v>
      </c>
    </row>
    <row r="2322" spans="1:12" x14ac:dyDescent="0.25">
      <c r="A2322">
        <v>5321</v>
      </c>
      <c r="B2322" t="s">
        <v>213</v>
      </c>
      <c r="C2322">
        <v>5</v>
      </c>
      <c r="D2322" t="s">
        <v>293</v>
      </c>
      <c r="E2322" s="5">
        <v>2033</v>
      </c>
      <c r="F2322" s="5">
        <v>2106</v>
      </c>
      <c r="G2322" s="5">
        <v>2208</v>
      </c>
      <c r="H2322" s="5">
        <v>2233</v>
      </c>
      <c r="I2322" s="5">
        <v>2250</v>
      </c>
      <c r="J2322" s="3">
        <f t="shared" si="114"/>
        <v>2.3930197051072577E-2</v>
      </c>
      <c r="K2322" s="3">
        <f t="shared" si="115"/>
        <v>1.8943888681351995E-2</v>
      </c>
      <c r="L2322" s="3">
        <f t="shared" si="116"/>
        <v>1.5179996684970831E-3</v>
      </c>
    </row>
    <row r="2323" spans="1:12" x14ac:dyDescent="0.25">
      <c r="A2323">
        <v>5321</v>
      </c>
      <c r="B2323" t="s">
        <v>213</v>
      </c>
      <c r="C2323">
        <v>6</v>
      </c>
      <c r="D2323" t="s">
        <v>294</v>
      </c>
      <c r="E2323" s="5">
        <v>192</v>
      </c>
      <c r="F2323" s="5">
        <v>196</v>
      </c>
      <c r="G2323" s="5">
        <v>205</v>
      </c>
      <c r="H2323" s="5">
        <v>208</v>
      </c>
      <c r="I2323" s="5">
        <v>213</v>
      </c>
      <c r="J2323" s="3">
        <f t="shared" si="114"/>
        <v>2.2701504519739402E-2</v>
      </c>
      <c r="K2323" s="3">
        <f t="shared" si="115"/>
        <v>1.6137364741595661E-2</v>
      </c>
      <c r="L2323" s="3">
        <f t="shared" si="116"/>
        <v>4.7621202261087792E-3</v>
      </c>
    </row>
    <row r="2324" spans="1:12" x14ac:dyDescent="0.25">
      <c r="A2324">
        <v>5321</v>
      </c>
      <c r="B2324" t="s">
        <v>213</v>
      </c>
      <c r="C2324">
        <v>7</v>
      </c>
      <c r="D2324" t="s">
        <v>295</v>
      </c>
      <c r="E2324" s="5">
        <v>48</v>
      </c>
      <c r="F2324" s="5">
        <v>57</v>
      </c>
      <c r="G2324" s="5">
        <v>60</v>
      </c>
      <c r="H2324" s="5">
        <v>57</v>
      </c>
      <c r="I2324" s="5">
        <v>59</v>
      </c>
      <c r="J2324" s="3">
        <f t="shared" si="114"/>
        <v>2.5978352085153977E-2</v>
      </c>
      <c r="K2324" s="3">
        <f t="shared" si="115"/>
        <v>3.4967527040806967E-2</v>
      </c>
      <c r="L2324" s="3">
        <f t="shared" si="116"/>
        <v>6.9210759211699724E-3</v>
      </c>
    </row>
    <row r="2325" spans="1:12" x14ac:dyDescent="0.25">
      <c r="A2325">
        <v>5321</v>
      </c>
      <c r="B2325" t="s">
        <v>213</v>
      </c>
      <c r="C2325">
        <v>8</v>
      </c>
      <c r="D2325" t="s">
        <v>296</v>
      </c>
      <c r="E2325" s="5">
        <v>22</v>
      </c>
      <c r="F2325" s="5">
        <v>22</v>
      </c>
      <c r="G2325" s="5">
        <v>23</v>
      </c>
      <c r="H2325" s="5">
        <v>24</v>
      </c>
      <c r="I2325" s="5">
        <v>24</v>
      </c>
      <c r="J2325" s="3">
        <f t="shared" si="114"/>
        <v>2.2474716291090102E-2</v>
      </c>
      <c r="K2325" s="3">
        <f t="shared" si="115"/>
        <v>1.7554577175587616E-2</v>
      </c>
      <c r="L2325" s="3">
        <f t="shared" si="116"/>
        <v>0</v>
      </c>
    </row>
    <row r="2326" spans="1:12" x14ac:dyDescent="0.25">
      <c r="A2326">
        <v>5321</v>
      </c>
      <c r="B2326" t="s">
        <v>213</v>
      </c>
      <c r="C2326">
        <v>9</v>
      </c>
      <c r="D2326" t="s">
        <v>297</v>
      </c>
      <c r="E2326" s="5">
        <v>45</v>
      </c>
      <c r="F2326" s="5">
        <v>48</v>
      </c>
      <c r="G2326" s="5">
        <v>50</v>
      </c>
      <c r="H2326" s="5">
        <v>51</v>
      </c>
      <c r="I2326" s="5">
        <v>53</v>
      </c>
      <c r="J2326" s="3">
        <f t="shared" si="114"/>
        <v>2.0620726159657599E-2</v>
      </c>
      <c r="K2326" s="3">
        <f t="shared" si="115"/>
        <v>2.5348575657732741E-2</v>
      </c>
      <c r="L2326" s="3">
        <f t="shared" si="116"/>
        <v>7.7229252960444583E-3</v>
      </c>
    </row>
    <row r="2327" spans="1:12" x14ac:dyDescent="0.25">
      <c r="A2327">
        <v>5321</v>
      </c>
      <c r="B2327" t="s">
        <v>213</v>
      </c>
      <c r="C2327">
        <v>10</v>
      </c>
      <c r="D2327" t="s">
        <v>298</v>
      </c>
      <c r="E2327" s="5"/>
      <c r="F2327" s="5"/>
      <c r="G2327" s="5"/>
      <c r="H2327" s="5"/>
      <c r="I2327" s="5"/>
      <c r="J2327" s="4"/>
      <c r="K2327" s="4"/>
      <c r="L2327" s="4"/>
    </row>
    <row r="2328" spans="1:12" x14ac:dyDescent="0.25">
      <c r="A2328">
        <v>5321</v>
      </c>
      <c r="B2328" t="s">
        <v>213</v>
      </c>
      <c r="C2328">
        <v>11</v>
      </c>
      <c r="D2328" t="s">
        <v>299</v>
      </c>
      <c r="E2328" s="5">
        <v>52</v>
      </c>
      <c r="F2328" s="5">
        <v>58</v>
      </c>
      <c r="G2328" s="5">
        <v>60</v>
      </c>
      <c r="H2328" s="5">
        <v>57</v>
      </c>
      <c r="I2328" s="5">
        <v>57</v>
      </c>
      <c r="J2328" s="3">
        <f t="shared" si="114"/>
        <v>1.7095255431215595E-2</v>
      </c>
      <c r="K2328" s="3">
        <f t="shared" si="115"/>
        <v>1.8531118874858032E-2</v>
      </c>
      <c r="L2328" s="3">
        <f t="shared" si="116"/>
        <v>0</v>
      </c>
    </row>
    <row r="2329" spans="1:12" x14ac:dyDescent="0.25">
      <c r="A2329">
        <v>5321</v>
      </c>
      <c r="B2329" t="s">
        <v>213</v>
      </c>
      <c r="C2329">
        <v>12</v>
      </c>
      <c r="D2329" t="s">
        <v>300</v>
      </c>
      <c r="E2329" s="5">
        <v>348</v>
      </c>
      <c r="F2329" s="5">
        <v>357</v>
      </c>
      <c r="G2329" s="5">
        <v>373</v>
      </c>
      <c r="H2329" s="5">
        <v>376</v>
      </c>
      <c r="I2329" s="5">
        <v>385</v>
      </c>
      <c r="J2329" s="3">
        <f t="shared" si="114"/>
        <v>2.2163356401934564E-2</v>
      </c>
      <c r="K2329" s="3">
        <f t="shared" si="115"/>
        <v>1.5597726962486735E-2</v>
      </c>
      <c r="L2329" s="3">
        <f t="shared" si="116"/>
        <v>4.7420462620899606E-3</v>
      </c>
    </row>
    <row r="2330" spans="1:12" x14ac:dyDescent="0.25">
      <c r="A2330">
        <v>5322</v>
      </c>
      <c r="B2330" t="s">
        <v>214</v>
      </c>
      <c r="C2330">
        <v>0</v>
      </c>
      <c r="D2330" t="s">
        <v>288</v>
      </c>
      <c r="E2330" s="5">
        <v>1857</v>
      </c>
      <c r="F2330" s="5">
        <v>1973</v>
      </c>
      <c r="G2330" s="5">
        <v>1944</v>
      </c>
      <c r="H2330" s="5">
        <v>1887</v>
      </c>
      <c r="I2330" s="5">
        <v>1817</v>
      </c>
      <c r="J2330" s="3">
        <f t="shared" si="114"/>
        <v>-7.3764201816716168E-3</v>
      </c>
      <c r="K2330" s="3">
        <f t="shared" si="115"/>
        <v>3.2103389388269399E-3</v>
      </c>
      <c r="L2330" s="3">
        <f t="shared" si="116"/>
        <v>-7.5317882473063813E-3</v>
      </c>
    </row>
    <row r="2331" spans="1:12" x14ac:dyDescent="0.25">
      <c r="A2331">
        <v>5322</v>
      </c>
      <c r="B2331" t="s">
        <v>214</v>
      </c>
      <c r="C2331">
        <v>1</v>
      </c>
      <c r="D2331" t="s">
        <v>289</v>
      </c>
      <c r="E2331" s="5">
        <v>51</v>
      </c>
      <c r="F2331" s="5">
        <v>44</v>
      </c>
      <c r="G2331" s="5">
        <v>43</v>
      </c>
      <c r="H2331" s="5">
        <v>51</v>
      </c>
      <c r="I2331" s="5">
        <v>48</v>
      </c>
      <c r="J2331" s="3">
        <f t="shared" si="114"/>
        <v>-1.1428946775838833E-2</v>
      </c>
      <c r="K2331" s="3">
        <f t="shared" si="115"/>
        <v>0</v>
      </c>
      <c r="L2331" s="3">
        <f t="shared" si="116"/>
        <v>-1.2051713658030372E-2</v>
      </c>
    </row>
    <row r="2332" spans="1:12" x14ac:dyDescent="0.25">
      <c r="A2332">
        <v>5322</v>
      </c>
      <c r="B2332" t="s">
        <v>214</v>
      </c>
      <c r="C2332">
        <v>2</v>
      </c>
      <c r="D2332" t="s">
        <v>290</v>
      </c>
      <c r="E2332" s="5">
        <v>57</v>
      </c>
      <c r="F2332" s="5">
        <v>59</v>
      </c>
      <c r="G2332" s="5">
        <v>57</v>
      </c>
      <c r="H2332" s="5">
        <v>56</v>
      </c>
      <c r="I2332" s="5">
        <v>54</v>
      </c>
      <c r="J2332" s="3">
        <f t="shared" si="114"/>
        <v>-1.709527678657774E-2</v>
      </c>
      <c r="K2332" s="3">
        <f t="shared" si="115"/>
        <v>-3.5336573058661891E-3</v>
      </c>
      <c r="L2332" s="3">
        <f t="shared" si="116"/>
        <v>-7.2471407402715515E-3</v>
      </c>
    </row>
    <row r="2333" spans="1:12" x14ac:dyDescent="0.25">
      <c r="A2333">
        <v>5322</v>
      </c>
      <c r="B2333" t="s">
        <v>214</v>
      </c>
      <c r="C2333">
        <v>3</v>
      </c>
      <c r="D2333" t="s">
        <v>291</v>
      </c>
      <c r="E2333" s="5">
        <v>124</v>
      </c>
      <c r="F2333" s="5">
        <v>118</v>
      </c>
      <c r="G2333" s="5">
        <v>116</v>
      </c>
      <c r="H2333" s="5">
        <v>119</v>
      </c>
      <c r="I2333" s="5">
        <v>116</v>
      </c>
      <c r="J2333" s="3">
        <f t="shared" si="114"/>
        <v>-8.510793070531153E-3</v>
      </c>
      <c r="K2333" s="3">
        <f t="shared" si="115"/>
        <v>-8.1978275307315052E-3</v>
      </c>
      <c r="L2333" s="3">
        <f t="shared" si="116"/>
        <v>-5.0936435777318989E-3</v>
      </c>
    </row>
    <row r="2334" spans="1:12" x14ac:dyDescent="0.25">
      <c r="A2334">
        <v>5322</v>
      </c>
      <c r="B2334" t="s">
        <v>214</v>
      </c>
      <c r="C2334">
        <v>4</v>
      </c>
      <c r="D2334" t="s">
        <v>292</v>
      </c>
      <c r="E2334" s="5">
        <v>138</v>
      </c>
      <c r="F2334" s="5">
        <v>193</v>
      </c>
      <c r="G2334" s="5">
        <v>190</v>
      </c>
      <c r="H2334" s="5">
        <v>136</v>
      </c>
      <c r="I2334" s="5">
        <v>129</v>
      </c>
      <c r="J2334" s="3">
        <f t="shared" si="114"/>
        <v>-7.8024599157571206E-3</v>
      </c>
      <c r="K2334" s="3">
        <f t="shared" si="115"/>
        <v>-2.915501530804443E-3</v>
      </c>
      <c r="L2334" s="3">
        <f t="shared" si="116"/>
        <v>-1.0512845937452719E-2</v>
      </c>
    </row>
    <row r="2335" spans="1:12" x14ac:dyDescent="0.25">
      <c r="A2335">
        <v>5322</v>
      </c>
      <c r="B2335" t="s">
        <v>214</v>
      </c>
      <c r="C2335">
        <v>5</v>
      </c>
      <c r="D2335" t="s">
        <v>293</v>
      </c>
      <c r="E2335" s="5">
        <v>817</v>
      </c>
      <c r="F2335" s="5">
        <v>762</v>
      </c>
      <c r="G2335" s="5">
        <v>748</v>
      </c>
      <c r="H2335" s="5">
        <v>798</v>
      </c>
      <c r="I2335" s="5">
        <v>759</v>
      </c>
      <c r="J2335" s="3">
        <f t="shared" si="114"/>
        <v>-9.2289383576413808E-3</v>
      </c>
      <c r="K2335" s="3">
        <f t="shared" si="115"/>
        <v>-4.6950431467424059E-3</v>
      </c>
      <c r="L2335" s="3">
        <f t="shared" si="116"/>
        <v>-9.9713174602700239E-3</v>
      </c>
    </row>
    <row r="2336" spans="1:12" x14ac:dyDescent="0.25">
      <c r="A2336">
        <v>5322</v>
      </c>
      <c r="B2336" t="s">
        <v>214</v>
      </c>
      <c r="C2336">
        <v>6</v>
      </c>
      <c r="D2336" t="s">
        <v>294</v>
      </c>
      <c r="E2336" s="5">
        <v>140</v>
      </c>
      <c r="F2336" s="5">
        <v>139</v>
      </c>
      <c r="G2336" s="5">
        <v>137</v>
      </c>
      <c r="H2336" s="5">
        <v>137</v>
      </c>
      <c r="I2336" s="5">
        <v>131</v>
      </c>
      <c r="J2336" s="3">
        <f t="shared" si="114"/>
        <v>-7.2203110501469769E-3</v>
      </c>
      <c r="K2336" s="3">
        <f t="shared" si="115"/>
        <v>-4.3229284847375871E-3</v>
      </c>
      <c r="L2336" s="3">
        <f t="shared" si="116"/>
        <v>-8.9167285920317418E-3</v>
      </c>
    </row>
    <row r="2337" spans="1:12" x14ac:dyDescent="0.25">
      <c r="A2337">
        <v>5322</v>
      </c>
      <c r="B2337" t="s">
        <v>214</v>
      </c>
      <c r="C2337">
        <v>7</v>
      </c>
      <c r="D2337" t="s">
        <v>295</v>
      </c>
      <c r="E2337" s="5">
        <v>165</v>
      </c>
      <c r="F2337" s="5">
        <v>241</v>
      </c>
      <c r="G2337" s="5">
        <v>242</v>
      </c>
      <c r="H2337" s="5">
        <v>231</v>
      </c>
      <c r="I2337" s="5">
        <v>232</v>
      </c>
      <c r="J2337" s="3">
        <f t="shared" si="114"/>
        <v>2.0725410834092628E-3</v>
      </c>
      <c r="K2337" s="3">
        <f t="shared" si="115"/>
        <v>6.9610375725068785E-2</v>
      </c>
      <c r="L2337" s="3">
        <f t="shared" si="116"/>
        <v>8.6430552584459974E-4</v>
      </c>
    </row>
    <row r="2338" spans="1:12" x14ac:dyDescent="0.25">
      <c r="A2338">
        <v>5322</v>
      </c>
      <c r="B2338" t="s">
        <v>214</v>
      </c>
      <c r="C2338">
        <v>8</v>
      </c>
      <c r="D2338" t="s">
        <v>296</v>
      </c>
      <c r="E2338" s="5">
        <v>100</v>
      </c>
      <c r="F2338" s="5">
        <v>108</v>
      </c>
      <c r="G2338" s="5">
        <v>108</v>
      </c>
      <c r="H2338" s="5">
        <v>100</v>
      </c>
      <c r="I2338" s="5">
        <v>100</v>
      </c>
      <c r="J2338" s="3">
        <f t="shared" si="114"/>
        <v>0</v>
      </c>
      <c r="K2338" s="3">
        <f t="shared" si="115"/>
        <v>0</v>
      </c>
      <c r="L2338" s="3">
        <f t="shared" si="116"/>
        <v>0</v>
      </c>
    </row>
    <row r="2339" spans="1:12" x14ac:dyDescent="0.25">
      <c r="A2339">
        <v>5322</v>
      </c>
      <c r="B2339" t="s">
        <v>214</v>
      </c>
      <c r="C2339">
        <v>9</v>
      </c>
      <c r="D2339" t="s">
        <v>297</v>
      </c>
      <c r="E2339" s="5">
        <v>91</v>
      </c>
      <c r="F2339" s="5">
        <v>83</v>
      </c>
      <c r="G2339" s="5">
        <v>82</v>
      </c>
      <c r="H2339" s="5">
        <v>88</v>
      </c>
      <c r="I2339" s="5">
        <v>85</v>
      </c>
      <c r="J2339" s="3">
        <f t="shared" si="114"/>
        <v>-6.0423513907065241E-3</v>
      </c>
      <c r="K2339" s="3">
        <f t="shared" si="115"/>
        <v>-6.6821131351206819E-3</v>
      </c>
      <c r="L2339" s="3">
        <f t="shared" si="116"/>
        <v>-6.9131053822600874E-3</v>
      </c>
    </row>
    <row r="2340" spans="1:12" x14ac:dyDescent="0.25">
      <c r="A2340">
        <v>5322</v>
      </c>
      <c r="B2340" t="s">
        <v>214</v>
      </c>
      <c r="C2340">
        <v>10</v>
      </c>
      <c r="D2340" t="s">
        <v>298</v>
      </c>
      <c r="E2340" s="5">
        <v>29</v>
      </c>
      <c r="F2340" s="5">
        <v>26</v>
      </c>
      <c r="G2340" s="5">
        <v>26</v>
      </c>
      <c r="H2340" s="5">
        <v>28</v>
      </c>
      <c r="I2340" s="5">
        <v>27</v>
      </c>
      <c r="J2340" s="3">
        <f t="shared" si="114"/>
        <v>0</v>
      </c>
      <c r="K2340" s="3">
        <f t="shared" si="115"/>
        <v>-6.9936934620862257E-3</v>
      </c>
      <c r="L2340" s="3">
        <f t="shared" si="116"/>
        <v>-7.2471407402715515E-3</v>
      </c>
    </row>
    <row r="2341" spans="1:12" x14ac:dyDescent="0.25">
      <c r="A2341">
        <v>5322</v>
      </c>
      <c r="B2341" t="s">
        <v>214</v>
      </c>
      <c r="C2341">
        <v>11</v>
      </c>
      <c r="D2341" t="s">
        <v>299</v>
      </c>
      <c r="E2341" s="5">
        <v>19</v>
      </c>
      <c r="F2341" s="5">
        <v>21</v>
      </c>
      <c r="G2341" s="5">
        <v>20</v>
      </c>
      <c r="H2341" s="5">
        <v>19</v>
      </c>
      <c r="I2341" s="5">
        <v>18</v>
      </c>
      <c r="J2341" s="3">
        <f t="shared" si="114"/>
        <v>-2.4099927051466796E-2</v>
      </c>
      <c r="K2341" s="3">
        <f t="shared" si="115"/>
        <v>0</v>
      </c>
      <c r="L2341" s="3">
        <f t="shared" si="116"/>
        <v>-1.075518913431428E-2</v>
      </c>
    </row>
    <row r="2342" spans="1:12" x14ac:dyDescent="0.25">
      <c r="A2342">
        <v>5322</v>
      </c>
      <c r="B2342" t="s">
        <v>214</v>
      </c>
      <c r="C2342">
        <v>12</v>
      </c>
      <c r="D2342" t="s">
        <v>300</v>
      </c>
      <c r="E2342" s="5">
        <v>125</v>
      </c>
      <c r="F2342" s="5">
        <v>177</v>
      </c>
      <c r="G2342" s="5">
        <v>174</v>
      </c>
      <c r="H2342" s="5">
        <v>123</v>
      </c>
      <c r="I2342" s="5">
        <v>118</v>
      </c>
      <c r="J2342" s="3">
        <f t="shared" si="114"/>
        <v>-8.510793070531153E-3</v>
      </c>
      <c r="K2342" s="3">
        <f t="shared" si="115"/>
        <v>-3.220678837133395E-3</v>
      </c>
      <c r="L2342" s="3">
        <f t="shared" si="116"/>
        <v>-8.2655967266133112E-3</v>
      </c>
    </row>
    <row r="2343" spans="1:12" x14ac:dyDescent="0.25">
      <c r="A2343">
        <v>5323</v>
      </c>
      <c r="B2343" t="s">
        <v>215</v>
      </c>
      <c r="C2343">
        <v>0</v>
      </c>
      <c r="D2343" t="s">
        <v>288</v>
      </c>
      <c r="E2343" s="5">
        <v>1039</v>
      </c>
      <c r="F2343" s="5">
        <v>988</v>
      </c>
      <c r="G2343" s="5">
        <v>1013</v>
      </c>
      <c r="H2343" s="5">
        <v>1001</v>
      </c>
      <c r="I2343" s="5">
        <v>1016</v>
      </c>
      <c r="J2343" s="3">
        <f t="shared" si="114"/>
        <v>1.2572784408457327E-2</v>
      </c>
      <c r="K2343" s="3">
        <f t="shared" si="115"/>
        <v>-7.4241462179994722E-3</v>
      </c>
      <c r="L2343" s="3">
        <f t="shared" si="116"/>
        <v>2.979198782898651E-3</v>
      </c>
    </row>
    <row r="2344" spans="1:12" x14ac:dyDescent="0.25">
      <c r="A2344">
        <v>5323</v>
      </c>
      <c r="B2344" t="s">
        <v>215</v>
      </c>
      <c r="C2344">
        <v>1</v>
      </c>
      <c r="D2344" t="s">
        <v>289</v>
      </c>
      <c r="E2344" s="5">
        <v>57</v>
      </c>
      <c r="F2344" s="5">
        <v>66</v>
      </c>
      <c r="G2344" s="5">
        <v>68</v>
      </c>
      <c r="H2344" s="5">
        <v>62</v>
      </c>
      <c r="I2344" s="5">
        <v>67</v>
      </c>
      <c r="J2344" s="3">
        <f t="shared" si="114"/>
        <v>1.5038437845104502E-2</v>
      </c>
      <c r="K2344" s="3">
        <f t="shared" si="115"/>
        <v>1.6958818817865318E-2</v>
      </c>
      <c r="L2344" s="3">
        <f t="shared" si="116"/>
        <v>1.5632576929179187E-2</v>
      </c>
    </row>
    <row r="2345" spans="1:12" x14ac:dyDescent="0.25">
      <c r="A2345">
        <v>5323</v>
      </c>
      <c r="B2345" t="s">
        <v>215</v>
      </c>
      <c r="C2345">
        <v>2</v>
      </c>
      <c r="D2345" t="s">
        <v>290</v>
      </c>
      <c r="E2345" s="5">
        <v>83</v>
      </c>
      <c r="F2345" s="5">
        <v>83</v>
      </c>
      <c r="G2345" s="5">
        <v>86</v>
      </c>
      <c r="H2345" s="5">
        <v>82</v>
      </c>
      <c r="I2345" s="5">
        <v>82</v>
      </c>
      <c r="J2345" s="3">
        <f t="shared" si="114"/>
        <v>1.7911871584791461E-2</v>
      </c>
      <c r="K2345" s="3">
        <f t="shared" si="115"/>
        <v>-2.4213359320204297E-3</v>
      </c>
      <c r="L2345" s="3">
        <f t="shared" si="116"/>
        <v>0</v>
      </c>
    </row>
    <row r="2346" spans="1:12" x14ac:dyDescent="0.25">
      <c r="A2346">
        <v>5323</v>
      </c>
      <c r="B2346" t="s">
        <v>215</v>
      </c>
      <c r="C2346">
        <v>3</v>
      </c>
      <c r="D2346" t="s">
        <v>291</v>
      </c>
      <c r="E2346" s="5">
        <v>48</v>
      </c>
      <c r="F2346" s="5">
        <v>48</v>
      </c>
      <c r="G2346" s="5">
        <v>50</v>
      </c>
      <c r="H2346" s="5">
        <v>47</v>
      </c>
      <c r="I2346" s="5">
        <v>47</v>
      </c>
      <c r="J2346" s="3">
        <f t="shared" si="114"/>
        <v>2.0620726159657599E-2</v>
      </c>
      <c r="K2346" s="3">
        <f t="shared" si="115"/>
        <v>-4.2018293481562718E-3</v>
      </c>
      <c r="L2346" s="3">
        <f t="shared" si="116"/>
        <v>0</v>
      </c>
    </row>
    <row r="2347" spans="1:12" x14ac:dyDescent="0.25">
      <c r="A2347">
        <v>5323</v>
      </c>
      <c r="B2347" t="s">
        <v>215</v>
      </c>
      <c r="C2347">
        <v>4</v>
      </c>
      <c r="D2347" t="s">
        <v>292</v>
      </c>
      <c r="E2347" s="5">
        <v>50</v>
      </c>
      <c r="F2347" s="5">
        <v>48</v>
      </c>
      <c r="G2347" s="5">
        <v>50</v>
      </c>
      <c r="H2347" s="5">
        <v>50</v>
      </c>
      <c r="I2347" s="5">
        <v>50</v>
      </c>
      <c r="J2347" s="3">
        <f t="shared" si="114"/>
        <v>2.0620726159657599E-2</v>
      </c>
      <c r="K2347" s="3">
        <f t="shared" si="115"/>
        <v>0</v>
      </c>
      <c r="L2347" s="3">
        <f t="shared" si="116"/>
        <v>0</v>
      </c>
    </row>
    <row r="2348" spans="1:12" x14ac:dyDescent="0.25">
      <c r="A2348">
        <v>5323</v>
      </c>
      <c r="B2348" t="s">
        <v>215</v>
      </c>
      <c r="C2348">
        <v>5</v>
      </c>
      <c r="D2348" t="s">
        <v>293</v>
      </c>
      <c r="E2348" s="5">
        <v>324</v>
      </c>
      <c r="F2348" s="5">
        <v>307</v>
      </c>
      <c r="G2348" s="5">
        <v>306</v>
      </c>
      <c r="H2348" s="5">
        <v>313</v>
      </c>
      <c r="I2348" s="5">
        <v>311</v>
      </c>
      <c r="J2348" s="3">
        <f t="shared" si="114"/>
        <v>-1.6299929335957808E-3</v>
      </c>
      <c r="K2348" s="3">
        <f t="shared" si="115"/>
        <v>-6.8842592180200501E-3</v>
      </c>
      <c r="L2348" s="3">
        <f t="shared" si="116"/>
        <v>-1.2812341899099966E-3</v>
      </c>
    </row>
    <row r="2349" spans="1:12" x14ac:dyDescent="0.25">
      <c r="A2349">
        <v>5323</v>
      </c>
      <c r="B2349" t="s">
        <v>215</v>
      </c>
      <c r="C2349">
        <v>6</v>
      </c>
      <c r="D2349" t="s">
        <v>294</v>
      </c>
      <c r="E2349" s="5">
        <v>197</v>
      </c>
      <c r="F2349" s="5">
        <v>151</v>
      </c>
      <c r="G2349" s="5">
        <v>156</v>
      </c>
      <c r="H2349" s="5">
        <v>162</v>
      </c>
      <c r="I2349" s="5">
        <v>167</v>
      </c>
      <c r="J2349" s="3">
        <f t="shared" si="114"/>
        <v>1.6421459229121638E-2</v>
      </c>
      <c r="K2349" s="3">
        <f t="shared" si="115"/>
        <v>-3.8366115984556193E-2</v>
      </c>
      <c r="L2349" s="3">
        <f t="shared" si="116"/>
        <v>6.0980130762062768E-3</v>
      </c>
    </row>
    <row r="2350" spans="1:12" x14ac:dyDescent="0.25">
      <c r="A2350">
        <v>5323</v>
      </c>
      <c r="B2350" t="s">
        <v>215</v>
      </c>
      <c r="C2350">
        <v>7</v>
      </c>
      <c r="D2350" t="s">
        <v>295</v>
      </c>
      <c r="E2350" s="5">
        <v>35</v>
      </c>
      <c r="F2350" s="5">
        <v>39</v>
      </c>
      <c r="G2350" s="5">
        <v>40</v>
      </c>
      <c r="H2350" s="5">
        <v>35</v>
      </c>
      <c r="I2350" s="5">
        <v>36</v>
      </c>
      <c r="J2350" s="3">
        <f t="shared" si="114"/>
        <v>1.2739367083666631E-2</v>
      </c>
      <c r="K2350" s="3">
        <f t="shared" si="115"/>
        <v>0</v>
      </c>
      <c r="L2350" s="3">
        <f t="shared" si="116"/>
        <v>5.650077210034965E-3</v>
      </c>
    </row>
    <row r="2351" spans="1:12" x14ac:dyDescent="0.25">
      <c r="A2351">
        <v>5323</v>
      </c>
      <c r="B2351" t="s">
        <v>215</v>
      </c>
      <c r="C2351">
        <v>8</v>
      </c>
      <c r="D2351" t="s">
        <v>296</v>
      </c>
      <c r="E2351" s="5">
        <v>34</v>
      </c>
      <c r="F2351" s="5">
        <v>31</v>
      </c>
      <c r="G2351" s="5">
        <v>32</v>
      </c>
      <c r="H2351" s="5">
        <v>32</v>
      </c>
      <c r="I2351" s="5">
        <v>33</v>
      </c>
      <c r="J2351" s="3">
        <f t="shared" si="114"/>
        <v>1.6001016001524038E-2</v>
      </c>
      <c r="K2351" s="3">
        <f t="shared" si="115"/>
        <v>-1.2051713658030372E-2</v>
      </c>
      <c r="L2351" s="3">
        <f t="shared" si="116"/>
        <v>6.1733085427790879E-3</v>
      </c>
    </row>
    <row r="2352" spans="1:12" x14ac:dyDescent="0.25">
      <c r="A2352">
        <v>5323</v>
      </c>
      <c r="B2352" t="s">
        <v>215</v>
      </c>
      <c r="C2352">
        <v>9</v>
      </c>
      <c r="D2352" t="s">
        <v>297</v>
      </c>
      <c r="E2352" s="5">
        <v>19</v>
      </c>
      <c r="F2352" s="5">
        <v>16</v>
      </c>
      <c r="G2352" s="5">
        <v>17</v>
      </c>
      <c r="H2352" s="5">
        <v>18</v>
      </c>
      <c r="I2352" s="5">
        <v>19</v>
      </c>
      <c r="J2352" s="3">
        <f t="shared" si="114"/>
        <v>3.0776406404415146E-2</v>
      </c>
      <c r="K2352" s="3">
        <f t="shared" si="115"/>
        <v>-1.075518913431428E-2</v>
      </c>
      <c r="L2352" s="3">
        <f t="shared" si="116"/>
        <v>1.087212085035083E-2</v>
      </c>
    </row>
    <row r="2353" spans="1:12" x14ac:dyDescent="0.25">
      <c r="A2353">
        <v>5323</v>
      </c>
      <c r="B2353" t="s">
        <v>215</v>
      </c>
      <c r="C2353">
        <v>10</v>
      </c>
      <c r="D2353" t="s">
        <v>298</v>
      </c>
      <c r="E2353" s="5">
        <v>66</v>
      </c>
      <c r="F2353" s="5">
        <v>73</v>
      </c>
      <c r="G2353" s="5">
        <v>76</v>
      </c>
      <c r="H2353" s="5">
        <v>73</v>
      </c>
      <c r="I2353" s="5">
        <v>73</v>
      </c>
      <c r="J2353" s="3">
        <f t="shared" si="114"/>
        <v>2.0341065728003871E-2</v>
      </c>
      <c r="K2353" s="3">
        <f t="shared" si="115"/>
        <v>2.0365544264411506E-2</v>
      </c>
      <c r="L2353" s="3">
        <f t="shared" si="116"/>
        <v>0</v>
      </c>
    </row>
    <row r="2354" spans="1:12" x14ac:dyDescent="0.25">
      <c r="A2354">
        <v>5323</v>
      </c>
      <c r="B2354" t="s">
        <v>215</v>
      </c>
      <c r="C2354">
        <v>11</v>
      </c>
      <c r="D2354" t="s">
        <v>299</v>
      </c>
      <c r="E2354" s="5">
        <v>40</v>
      </c>
      <c r="F2354" s="5">
        <v>48</v>
      </c>
      <c r="G2354" s="5">
        <v>49</v>
      </c>
      <c r="H2354" s="5">
        <v>42</v>
      </c>
      <c r="I2354" s="5">
        <v>44</v>
      </c>
      <c r="J2354" s="3">
        <f t="shared" si="114"/>
        <v>1.036297108184514E-2</v>
      </c>
      <c r="K2354" s="3">
        <f t="shared" si="115"/>
        <v>9.805797673485328E-3</v>
      </c>
      <c r="L2354" s="3">
        <f t="shared" si="116"/>
        <v>9.3474199095688881E-3</v>
      </c>
    </row>
    <row r="2355" spans="1:12" x14ac:dyDescent="0.25">
      <c r="A2355">
        <v>5323</v>
      </c>
      <c r="B2355" t="s">
        <v>215</v>
      </c>
      <c r="C2355">
        <v>12</v>
      </c>
      <c r="D2355" t="s">
        <v>300</v>
      </c>
      <c r="E2355" s="5">
        <v>79</v>
      </c>
      <c r="F2355" s="5">
        <v>78</v>
      </c>
      <c r="G2355" s="5">
        <v>81</v>
      </c>
      <c r="H2355" s="5">
        <v>77</v>
      </c>
      <c r="I2355" s="5">
        <v>78</v>
      </c>
      <c r="J2355" s="3">
        <f t="shared" si="114"/>
        <v>1.904933073013626E-2</v>
      </c>
      <c r="K2355" s="3">
        <f t="shared" si="115"/>
        <v>-5.1153578899535423E-3</v>
      </c>
      <c r="L2355" s="3">
        <f t="shared" si="116"/>
        <v>2.5840137906767424E-3</v>
      </c>
    </row>
    <row r="2356" spans="1:12" x14ac:dyDescent="0.25">
      <c r="A2356">
        <v>5324</v>
      </c>
      <c r="B2356" t="s">
        <v>216</v>
      </c>
      <c r="C2356">
        <v>0</v>
      </c>
      <c r="D2356" t="s">
        <v>288</v>
      </c>
      <c r="E2356" s="5">
        <v>2238</v>
      </c>
      <c r="F2356" s="5">
        <v>2545</v>
      </c>
      <c r="G2356" s="5">
        <v>2621</v>
      </c>
      <c r="H2356" s="5">
        <v>2534</v>
      </c>
      <c r="I2356" s="5">
        <v>2550</v>
      </c>
      <c r="J2356" s="3">
        <f t="shared" si="114"/>
        <v>1.4821400760765879E-2</v>
      </c>
      <c r="K2356" s="3">
        <f t="shared" si="115"/>
        <v>2.5154460493659325E-2</v>
      </c>
      <c r="L2356" s="3">
        <f t="shared" si="116"/>
        <v>1.259648145397918E-3</v>
      </c>
    </row>
    <row r="2357" spans="1:12" x14ac:dyDescent="0.25">
      <c r="A2357">
        <v>5324</v>
      </c>
      <c r="B2357" t="s">
        <v>216</v>
      </c>
      <c r="C2357">
        <v>1</v>
      </c>
      <c r="D2357" t="s">
        <v>289</v>
      </c>
      <c r="E2357" s="5">
        <v>49</v>
      </c>
      <c r="F2357" s="5">
        <v>37</v>
      </c>
      <c r="G2357" s="5">
        <v>38</v>
      </c>
      <c r="H2357" s="5">
        <v>47</v>
      </c>
      <c r="I2357" s="5">
        <v>51</v>
      </c>
      <c r="J2357" s="3">
        <f t="shared" si="114"/>
        <v>1.3423419419063443E-2</v>
      </c>
      <c r="K2357" s="3">
        <f t="shared" si="115"/>
        <v>-8.2999032993837929E-3</v>
      </c>
      <c r="L2357" s="3">
        <f t="shared" si="116"/>
        <v>1.6469761726277454E-2</v>
      </c>
    </row>
    <row r="2358" spans="1:12" x14ac:dyDescent="0.25">
      <c r="A2358">
        <v>5324</v>
      </c>
      <c r="B2358" t="s">
        <v>216</v>
      </c>
      <c r="C2358">
        <v>2</v>
      </c>
      <c r="D2358" t="s">
        <v>290</v>
      </c>
      <c r="E2358" s="5">
        <v>58</v>
      </c>
      <c r="F2358" s="5">
        <v>74</v>
      </c>
      <c r="G2358" s="5">
        <v>76</v>
      </c>
      <c r="H2358" s="5">
        <v>71</v>
      </c>
      <c r="I2358" s="5">
        <v>73</v>
      </c>
      <c r="J2358" s="3">
        <f t="shared" si="114"/>
        <v>1.3423419419063443E-2</v>
      </c>
      <c r="K2358" s="3">
        <f t="shared" si="115"/>
        <v>4.1276509313012744E-2</v>
      </c>
      <c r="L2358" s="3">
        <f t="shared" si="116"/>
        <v>5.5713755282751354E-3</v>
      </c>
    </row>
    <row r="2359" spans="1:12" x14ac:dyDescent="0.25">
      <c r="A2359">
        <v>5324</v>
      </c>
      <c r="B2359" t="s">
        <v>216</v>
      </c>
      <c r="C2359">
        <v>3</v>
      </c>
      <c r="D2359" t="s">
        <v>291</v>
      </c>
      <c r="E2359" s="5">
        <v>145</v>
      </c>
      <c r="F2359" s="5">
        <v>157</v>
      </c>
      <c r="G2359" s="5">
        <v>162</v>
      </c>
      <c r="H2359" s="5">
        <v>166</v>
      </c>
      <c r="I2359" s="5">
        <v>173</v>
      </c>
      <c r="J2359" s="3">
        <f t="shared" si="114"/>
        <v>1.5798766369580663E-2</v>
      </c>
      <c r="K2359" s="3">
        <f t="shared" si="115"/>
        <v>2.7420003812631988E-2</v>
      </c>
      <c r="L2359" s="3">
        <f t="shared" si="116"/>
        <v>8.2949754632666295E-3</v>
      </c>
    </row>
    <row r="2360" spans="1:12" x14ac:dyDescent="0.25">
      <c r="A2360">
        <v>5324</v>
      </c>
      <c r="B2360" t="s">
        <v>216</v>
      </c>
      <c r="C2360">
        <v>4</v>
      </c>
      <c r="D2360" t="s">
        <v>292</v>
      </c>
      <c r="E2360" s="5">
        <v>227</v>
      </c>
      <c r="F2360" s="5">
        <v>243</v>
      </c>
      <c r="G2360" s="5">
        <v>251</v>
      </c>
      <c r="H2360" s="5">
        <v>253</v>
      </c>
      <c r="I2360" s="5">
        <v>254</v>
      </c>
      <c r="J2360" s="3">
        <f t="shared" si="114"/>
        <v>1.6327609926832798E-2</v>
      </c>
      <c r="K2360" s="3">
        <f t="shared" si="115"/>
        <v>2.1924786089813519E-2</v>
      </c>
      <c r="L2360" s="3">
        <f t="shared" si="116"/>
        <v>7.8926696558245801E-4</v>
      </c>
    </row>
    <row r="2361" spans="1:12" x14ac:dyDescent="0.25">
      <c r="A2361">
        <v>5324</v>
      </c>
      <c r="B2361" t="s">
        <v>216</v>
      </c>
      <c r="C2361">
        <v>5</v>
      </c>
      <c r="D2361" t="s">
        <v>293</v>
      </c>
      <c r="E2361" s="5">
        <v>1006</v>
      </c>
      <c r="F2361" s="5">
        <v>1133</v>
      </c>
      <c r="G2361" s="5">
        <v>1165</v>
      </c>
      <c r="H2361" s="5">
        <v>1162</v>
      </c>
      <c r="I2361" s="5">
        <v>1152</v>
      </c>
      <c r="J2361" s="3">
        <f t="shared" si="114"/>
        <v>1.4023471650994379E-2</v>
      </c>
      <c r="K2361" s="3">
        <f t="shared" si="115"/>
        <v>2.9251786452822559E-2</v>
      </c>
      <c r="L2361" s="3">
        <f t="shared" si="116"/>
        <v>-1.7271260294970947E-3</v>
      </c>
    </row>
    <row r="2362" spans="1:12" x14ac:dyDescent="0.25">
      <c r="A2362">
        <v>5324</v>
      </c>
      <c r="B2362" t="s">
        <v>216</v>
      </c>
      <c r="C2362">
        <v>6</v>
      </c>
      <c r="D2362" t="s">
        <v>294</v>
      </c>
      <c r="E2362" s="5">
        <v>158</v>
      </c>
      <c r="F2362" s="5">
        <v>275</v>
      </c>
      <c r="G2362" s="5">
        <v>283</v>
      </c>
      <c r="H2362" s="5">
        <v>183</v>
      </c>
      <c r="I2362" s="5">
        <v>182</v>
      </c>
      <c r="J2362" s="3">
        <f t="shared" si="114"/>
        <v>1.4441180695514255E-2</v>
      </c>
      <c r="K2362" s="3">
        <f t="shared" si="115"/>
        <v>2.9814021165361027E-2</v>
      </c>
      <c r="L2362" s="3">
        <f t="shared" si="116"/>
        <v>-1.0952928813217078E-3</v>
      </c>
    </row>
    <row r="2363" spans="1:12" x14ac:dyDescent="0.25">
      <c r="A2363">
        <v>5324</v>
      </c>
      <c r="B2363" t="s">
        <v>216</v>
      </c>
      <c r="C2363">
        <v>7</v>
      </c>
      <c r="D2363" t="s">
        <v>295</v>
      </c>
      <c r="E2363" s="5">
        <v>90</v>
      </c>
      <c r="F2363" s="5">
        <v>95</v>
      </c>
      <c r="G2363" s="5">
        <v>98</v>
      </c>
      <c r="H2363" s="5">
        <v>101</v>
      </c>
      <c r="I2363" s="5">
        <v>104</v>
      </c>
      <c r="J2363" s="3">
        <f t="shared" ref="J2363:J2421" si="117">(G2363/F2363)^0.5-1</f>
        <v>1.5666750154016418E-2</v>
      </c>
      <c r="K2363" s="3">
        <f t="shared" ref="K2363:K2421" si="118">(H2363/E2363)^0.2-1</f>
        <v>2.3330157291459486E-2</v>
      </c>
      <c r="L2363" s="3">
        <f t="shared" ref="L2363:L2421" si="119">(I2363/H2363)^0.2-1</f>
        <v>5.8712450513547232E-3</v>
      </c>
    </row>
    <row r="2364" spans="1:12" x14ac:dyDescent="0.25">
      <c r="A2364">
        <v>5324</v>
      </c>
      <c r="B2364" t="s">
        <v>216</v>
      </c>
      <c r="C2364">
        <v>8</v>
      </c>
      <c r="D2364" t="s">
        <v>296</v>
      </c>
      <c r="E2364" s="5">
        <v>36</v>
      </c>
      <c r="F2364" s="5">
        <v>44</v>
      </c>
      <c r="G2364" s="5">
        <v>46</v>
      </c>
      <c r="H2364" s="5">
        <v>41</v>
      </c>
      <c r="I2364" s="5">
        <v>41</v>
      </c>
      <c r="J2364" s="3">
        <f t="shared" si="117"/>
        <v>2.2474716291090102E-2</v>
      </c>
      <c r="K2364" s="3">
        <f t="shared" si="118"/>
        <v>2.6351854070710834E-2</v>
      </c>
      <c r="L2364" s="3">
        <f t="shared" si="119"/>
        <v>0</v>
      </c>
    </row>
    <row r="2365" spans="1:12" x14ac:dyDescent="0.25">
      <c r="A2365">
        <v>5324</v>
      </c>
      <c r="B2365" t="s">
        <v>216</v>
      </c>
      <c r="C2365">
        <v>9</v>
      </c>
      <c r="D2365" t="s">
        <v>297</v>
      </c>
      <c r="E2365" s="5">
        <v>39</v>
      </c>
      <c r="F2365" s="5">
        <v>37</v>
      </c>
      <c r="G2365" s="5">
        <v>38</v>
      </c>
      <c r="H2365" s="5">
        <v>44</v>
      </c>
      <c r="I2365" s="5">
        <v>45</v>
      </c>
      <c r="J2365" s="3">
        <f t="shared" si="117"/>
        <v>1.3423419419063443E-2</v>
      </c>
      <c r="K2365" s="3">
        <f t="shared" si="118"/>
        <v>2.4418974332246046E-2</v>
      </c>
      <c r="L2365" s="3">
        <f t="shared" si="119"/>
        <v>4.5046869050329175E-3</v>
      </c>
    </row>
    <row r="2366" spans="1:12" x14ac:dyDescent="0.25">
      <c r="A2366">
        <v>5324</v>
      </c>
      <c r="B2366" t="s">
        <v>216</v>
      </c>
      <c r="C2366">
        <v>10</v>
      </c>
      <c r="D2366" t="s">
        <v>298</v>
      </c>
      <c r="E2366" s="5"/>
      <c r="F2366" s="5"/>
      <c r="G2366" s="5"/>
      <c r="H2366" s="5"/>
      <c r="I2366" s="5"/>
      <c r="J2366" s="4"/>
      <c r="K2366" s="4"/>
      <c r="L2366" s="4"/>
    </row>
    <row r="2367" spans="1:12" x14ac:dyDescent="0.25">
      <c r="A2367">
        <v>5324</v>
      </c>
      <c r="B2367" t="s">
        <v>216</v>
      </c>
      <c r="C2367">
        <v>11</v>
      </c>
      <c r="D2367" t="s">
        <v>299</v>
      </c>
      <c r="E2367" s="5">
        <v>279</v>
      </c>
      <c r="F2367" s="5">
        <v>282</v>
      </c>
      <c r="G2367" s="5">
        <v>293</v>
      </c>
      <c r="H2367" s="5">
        <v>299</v>
      </c>
      <c r="I2367" s="5">
        <v>309</v>
      </c>
      <c r="J2367" s="3">
        <f t="shared" si="117"/>
        <v>1.9316973369217116E-2</v>
      </c>
      <c r="K2367" s="3">
        <f t="shared" si="118"/>
        <v>1.3942663110026565E-2</v>
      </c>
      <c r="L2367" s="3">
        <f t="shared" si="119"/>
        <v>6.6012334292975261E-3</v>
      </c>
    </row>
    <row r="2368" spans="1:12" x14ac:dyDescent="0.25">
      <c r="A2368">
        <v>5324</v>
      </c>
      <c r="B2368" t="s">
        <v>216</v>
      </c>
      <c r="C2368">
        <v>12</v>
      </c>
      <c r="D2368" t="s">
        <v>300</v>
      </c>
      <c r="E2368" s="5">
        <v>106</v>
      </c>
      <c r="F2368" s="5">
        <v>106</v>
      </c>
      <c r="G2368" s="5">
        <v>109</v>
      </c>
      <c r="H2368" s="5">
        <v>116</v>
      </c>
      <c r="I2368" s="5">
        <v>115</v>
      </c>
      <c r="J2368" s="3">
        <f t="shared" si="117"/>
        <v>1.4052211078134258E-2</v>
      </c>
      <c r="K2368" s="3">
        <f t="shared" si="118"/>
        <v>1.8193745127785377E-2</v>
      </c>
      <c r="L2368" s="3">
        <f t="shared" si="119"/>
        <v>-1.7301141726073777E-3</v>
      </c>
    </row>
    <row r="2369" spans="1:12" x14ac:dyDescent="0.25">
      <c r="A2369">
        <v>5331</v>
      </c>
      <c r="B2369" t="s">
        <v>217</v>
      </c>
      <c r="C2369">
        <v>0</v>
      </c>
      <c r="D2369" t="s">
        <v>288</v>
      </c>
      <c r="E2369" s="5">
        <v>211</v>
      </c>
      <c r="F2369" s="5">
        <v>202</v>
      </c>
      <c r="G2369" s="5">
        <v>202</v>
      </c>
      <c r="H2369" s="5">
        <v>202</v>
      </c>
      <c r="I2369" s="5">
        <v>202</v>
      </c>
      <c r="J2369" s="3">
        <f t="shared" si="117"/>
        <v>0</v>
      </c>
      <c r="K2369" s="3">
        <f t="shared" si="118"/>
        <v>-8.6801948887835767E-3</v>
      </c>
      <c r="L2369" s="3">
        <f t="shared" si="119"/>
        <v>0</v>
      </c>
    </row>
    <row r="2370" spans="1:12" x14ac:dyDescent="0.25">
      <c r="A2370">
        <v>5331</v>
      </c>
      <c r="B2370" t="s">
        <v>217</v>
      </c>
      <c r="C2370">
        <v>1</v>
      </c>
      <c r="D2370" t="s">
        <v>289</v>
      </c>
      <c r="E2370" s="5"/>
      <c r="F2370" s="5"/>
      <c r="G2370" s="5"/>
      <c r="H2370" s="5"/>
      <c r="I2370" s="5"/>
      <c r="J2370" s="4"/>
      <c r="K2370" s="4"/>
      <c r="L2370" s="4"/>
    </row>
    <row r="2371" spans="1:12" x14ac:dyDescent="0.25">
      <c r="A2371">
        <v>5331</v>
      </c>
      <c r="B2371" t="s">
        <v>217</v>
      </c>
      <c r="C2371">
        <v>2</v>
      </c>
      <c r="D2371" t="s">
        <v>290</v>
      </c>
      <c r="E2371" s="5"/>
      <c r="F2371" s="5"/>
      <c r="G2371" s="5"/>
      <c r="H2371" s="5"/>
      <c r="I2371" s="5"/>
      <c r="J2371" s="4"/>
      <c r="K2371" s="4"/>
      <c r="L2371" s="4"/>
    </row>
    <row r="2372" spans="1:12" x14ac:dyDescent="0.25">
      <c r="A2372">
        <v>5331</v>
      </c>
      <c r="B2372" t="s">
        <v>217</v>
      </c>
      <c r="C2372">
        <v>3</v>
      </c>
      <c r="D2372" t="s">
        <v>291</v>
      </c>
      <c r="E2372" s="5"/>
      <c r="F2372" s="5"/>
      <c r="G2372" s="5"/>
      <c r="H2372" s="5"/>
      <c r="I2372" s="5"/>
      <c r="J2372" s="4"/>
      <c r="K2372" s="4"/>
      <c r="L2372" s="4"/>
    </row>
    <row r="2373" spans="1:12" x14ac:dyDescent="0.25">
      <c r="A2373">
        <v>5331</v>
      </c>
      <c r="B2373" t="s">
        <v>217</v>
      </c>
      <c r="C2373">
        <v>4</v>
      </c>
      <c r="D2373" t="s">
        <v>292</v>
      </c>
      <c r="E2373" s="5"/>
      <c r="F2373" s="5"/>
      <c r="G2373" s="5"/>
      <c r="H2373" s="5"/>
      <c r="I2373" s="5"/>
      <c r="J2373" s="4"/>
      <c r="K2373" s="4"/>
      <c r="L2373" s="4"/>
    </row>
    <row r="2374" spans="1:12" x14ac:dyDescent="0.25">
      <c r="A2374">
        <v>5331</v>
      </c>
      <c r="B2374" t="s">
        <v>217</v>
      </c>
      <c r="C2374">
        <v>5</v>
      </c>
      <c r="D2374" t="s">
        <v>293</v>
      </c>
      <c r="E2374" s="5">
        <v>137</v>
      </c>
      <c r="F2374" s="5">
        <v>139</v>
      </c>
      <c r="G2374" s="5">
        <v>139</v>
      </c>
      <c r="H2374" s="5">
        <v>139</v>
      </c>
      <c r="I2374" s="5">
        <v>139</v>
      </c>
      <c r="J2374" s="3">
        <f t="shared" si="117"/>
        <v>0</v>
      </c>
      <c r="K2374" s="3">
        <f t="shared" si="118"/>
        <v>2.9028064676250853E-3</v>
      </c>
      <c r="L2374" s="3">
        <f t="shared" si="119"/>
        <v>0</v>
      </c>
    </row>
    <row r="2375" spans="1:12" x14ac:dyDescent="0.25">
      <c r="A2375">
        <v>5331</v>
      </c>
      <c r="B2375" t="s">
        <v>217</v>
      </c>
      <c r="C2375">
        <v>6</v>
      </c>
      <c r="D2375" t="s">
        <v>294</v>
      </c>
      <c r="E2375" s="5">
        <v>12</v>
      </c>
      <c r="F2375" s="5">
        <v>12</v>
      </c>
      <c r="G2375" s="5">
        <v>12</v>
      </c>
      <c r="H2375" s="5">
        <v>12</v>
      </c>
      <c r="I2375" s="5">
        <v>12</v>
      </c>
      <c r="J2375" s="3">
        <f t="shared" si="117"/>
        <v>0</v>
      </c>
      <c r="K2375" s="3">
        <f t="shared" si="118"/>
        <v>0</v>
      </c>
      <c r="L2375" s="3">
        <f t="shared" si="119"/>
        <v>0</v>
      </c>
    </row>
    <row r="2376" spans="1:12" x14ac:dyDescent="0.25">
      <c r="A2376">
        <v>5331</v>
      </c>
      <c r="B2376" t="s">
        <v>217</v>
      </c>
      <c r="C2376">
        <v>7</v>
      </c>
      <c r="D2376" t="s">
        <v>295</v>
      </c>
      <c r="E2376" s="5"/>
      <c r="F2376" s="5"/>
      <c r="G2376" s="5"/>
      <c r="H2376" s="5"/>
      <c r="I2376" s="5"/>
      <c r="J2376" s="4"/>
      <c r="K2376" s="4"/>
      <c r="L2376" s="4"/>
    </row>
    <row r="2377" spans="1:12" x14ac:dyDescent="0.25">
      <c r="A2377">
        <v>5331</v>
      </c>
      <c r="B2377" t="s">
        <v>217</v>
      </c>
      <c r="C2377">
        <v>9</v>
      </c>
      <c r="D2377" t="s">
        <v>297</v>
      </c>
      <c r="E2377" s="5"/>
      <c r="F2377" s="5"/>
      <c r="G2377" s="5"/>
      <c r="H2377" s="5"/>
      <c r="I2377" s="5"/>
      <c r="J2377" s="4"/>
      <c r="K2377" s="4"/>
      <c r="L2377" s="4"/>
    </row>
    <row r="2378" spans="1:12" x14ac:dyDescent="0.25">
      <c r="A2378">
        <v>5331</v>
      </c>
      <c r="B2378" t="s">
        <v>217</v>
      </c>
      <c r="C2378">
        <v>11</v>
      </c>
      <c r="D2378" t="s">
        <v>299</v>
      </c>
      <c r="E2378" s="5"/>
      <c r="F2378" s="5"/>
      <c r="G2378" s="5"/>
      <c r="H2378" s="5"/>
      <c r="I2378" s="5"/>
      <c r="J2378" s="4"/>
      <c r="K2378" s="4"/>
      <c r="L2378" s="4"/>
    </row>
    <row r="2379" spans="1:12" x14ac:dyDescent="0.25">
      <c r="A2379">
        <v>5331</v>
      </c>
      <c r="B2379" t="s">
        <v>217</v>
      </c>
      <c r="C2379">
        <v>12</v>
      </c>
      <c r="D2379" t="s">
        <v>300</v>
      </c>
      <c r="E2379" s="5">
        <v>16</v>
      </c>
      <c r="F2379" s="5">
        <v>14</v>
      </c>
      <c r="G2379" s="5">
        <v>14</v>
      </c>
      <c r="H2379" s="5">
        <v>14</v>
      </c>
      <c r="I2379" s="5">
        <v>14</v>
      </c>
      <c r="J2379" s="3">
        <f t="shared" si="117"/>
        <v>0</v>
      </c>
      <c r="K2379" s="3">
        <f t="shared" si="118"/>
        <v>-2.6352819384831916E-2</v>
      </c>
      <c r="L2379" s="3">
        <f t="shared" si="119"/>
        <v>0</v>
      </c>
    </row>
    <row r="2380" spans="1:12" x14ac:dyDescent="0.25">
      <c r="A2380">
        <v>5411</v>
      </c>
      <c r="B2380" t="s">
        <v>218</v>
      </c>
      <c r="C2380">
        <v>0</v>
      </c>
      <c r="D2380" t="s">
        <v>288</v>
      </c>
      <c r="E2380" s="5">
        <v>20466</v>
      </c>
      <c r="F2380" s="5">
        <v>20110</v>
      </c>
      <c r="G2380" s="5">
        <v>20275</v>
      </c>
      <c r="H2380" s="5">
        <v>20530</v>
      </c>
      <c r="I2380" s="5">
        <v>20763</v>
      </c>
      <c r="J2380" s="3">
        <f t="shared" si="117"/>
        <v>4.0940559516395858E-3</v>
      </c>
      <c r="K2380" s="3">
        <f t="shared" si="118"/>
        <v>6.246466837911413E-4</v>
      </c>
      <c r="L2380" s="3">
        <f t="shared" si="119"/>
        <v>2.2596141882893495E-3</v>
      </c>
    </row>
    <row r="2381" spans="1:12" x14ac:dyDescent="0.25">
      <c r="A2381">
        <v>5411</v>
      </c>
      <c r="B2381" t="s">
        <v>218</v>
      </c>
      <c r="C2381">
        <v>1</v>
      </c>
      <c r="D2381" t="s">
        <v>289</v>
      </c>
      <c r="E2381" s="5">
        <v>466</v>
      </c>
      <c r="F2381" s="5">
        <v>488</v>
      </c>
      <c r="G2381" s="5">
        <v>501</v>
      </c>
      <c r="H2381" s="5">
        <v>487</v>
      </c>
      <c r="I2381" s="5">
        <v>491</v>
      </c>
      <c r="J2381" s="3">
        <f t="shared" si="117"/>
        <v>1.3232127531640714E-2</v>
      </c>
      <c r="K2381" s="3">
        <f t="shared" si="118"/>
        <v>8.8546704948384569E-3</v>
      </c>
      <c r="L2381" s="3">
        <f t="shared" si="119"/>
        <v>1.6373399220188656E-3</v>
      </c>
    </row>
    <row r="2382" spans="1:12" x14ac:dyDescent="0.25">
      <c r="A2382">
        <v>5411</v>
      </c>
      <c r="B2382" t="s">
        <v>218</v>
      </c>
      <c r="C2382">
        <v>2</v>
      </c>
      <c r="D2382" t="s">
        <v>290</v>
      </c>
      <c r="E2382" s="5">
        <v>729</v>
      </c>
      <c r="F2382" s="5">
        <v>721</v>
      </c>
      <c r="G2382" s="5">
        <v>723</v>
      </c>
      <c r="H2382" s="5">
        <v>726</v>
      </c>
      <c r="I2382" s="5">
        <v>724</v>
      </c>
      <c r="J2382" s="3">
        <f t="shared" si="117"/>
        <v>1.3860020511682336E-3</v>
      </c>
      <c r="K2382" s="3">
        <f t="shared" si="118"/>
        <v>-8.2440342938350231E-4</v>
      </c>
      <c r="L2382" s="3">
        <f t="shared" si="119"/>
        <v>-5.5157231584768152E-4</v>
      </c>
    </row>
    <row r="2383" spans="1:12" x14ac:dyDescent="0.25">
      <c r="A2383">
        <v>5411</v>
      </c>
      <c r="B2383" t="s">
        <v>218</v>
      </c>
      <c r="C2383">
        <v>3</v>
      </c>
      <c r="D2383" t="s">
        <v>291</v>
      </c>
      <c r="E2383" s="5">
        <v>681</v>
      </c>
      <c r="F2383" s="5">
        <v>678</v>
      </c>
      <c r="G2383" s="5">
        <v>690</v>
      </c>
      <c r="H2383" s="5">
        <v>695</v>
      </c>
      <c r="I2383" s="5">
        <v>711</v>
      </c>
      <c r="J2383" s="3">
        <f t="shared" si="117"/>
        <v>8.8107429266639503E-3</v>
      </c>
      <c r="K2383" s="3">
        <f t="shared" si="118"/>
        <v>4.0782012053466321E-3</v>
      </c>
      <c r="L2383" s="3">
        <f t="shared" si="119"/>
        <v>4.562493470812834E-3</v>
      </c>
    </row>
    <row r="2384" spans="1:12" x14ac:dyDescent="0.25">
      <c r="A2384">
        <v>5411</v>
      </c>
      <c r="B2384" t="s">
        <v>218</v>
      </c>
      <c r="C2384">
        <v>4</v>
      </c>
      <c r="D2384" t="s">
        <v>292</v>
      </c>
      <c r="E2384" s="5">
        <v>962</v>
      </c>
      <c r="F2384" s="5">
        <v>965</v>
      </c>
      <c r="G2384" s="5">
        <v>994</v>
      </c>
      <c r="H2384" s="5">
        <v>1037</v>
      </c>
      <c r="I2384" s="5">
        <v>1122</v>
      </c>
      <c r="J2384" s="3">
        <f t="shared" si="117"/>
        <v>1.4914682853441885E-2</v>
      </c>
      <c r="K2384" s="3">
        <f t="shared" si="118"/>
        <v>1.5127836153909557E-2</v>
      </c>
      <c r="L2384" s="3">
        <f t="shared" si="119"/>
        <v>1.5880958611351526E-2</v>
      </c>
    </row>
    <row r="2385" spans="1:12" x14ac:dyDescent="0.25">
      <c r="A2385">
        <v>5411</v>
      </c>
      <c r="B2385" t="s">
        <v>218</v>
      </c>
      <c r="C2385">
        <v>5</v>
      </c>
      <c r="D2385" t="s">
        <v>293</v>
      </c>
      <c r="E2385" s="5">
        <v>12206</v>
      </c>
      <c r="F2385" s="5">
        <v>11851</v>
      </c>
      <c r="G2385" s="5">
        <v>11864</v>
      </c>
      <c r="H2385" s="5">
        <v>12038</v>
      </c>
      <c r="I2385" s="5">
        <v>12060</v>
      </c>
      <c r="J2385" s="3">
        <f t="shared" si="117"/>
        <v>5.4832659075376711E-4</v>
      </c>
      <c r="K2385" s="3">
        <f t="shared" si="118"/>
        <v>-2.7680261307956311E-3</v>
      </c>
      <c r="L2385" s="3">
        <f t="shared" si="119"/>
        <v>3.6524231943113605E-4</v>
      </c>
    </row>
    <row r="2386" spans="1:12" x14ac:dyDescent="0.25">
      <c r="A2386">
        <v>5411</v>
      </c>
      <c r="B2386" t="s">
        <v>218</v>
      </c>
      <c r="C2386">
        <v>6</v>
      </c>
      <c r="D2386" t="s">
        <v>294</v>
      </c>
      <c r="E2386" s="5">
        <v>1578</v>
      </c>
      <c r="F2386" s="5">
        <v>1529</v>
      </c>
      <c r="G2386" s="5">
        <v>1557</v>
      </c>
      <c r="H2386" s="5">
        <v>1589</v>
      </c>
      <c r="I2386" s="5">
        <v>1587</v>
      </c>
      <c r="J2386" s="3">
        <f t="shared" si="117"/>
        <v>9.1147717822632757E-3</v>
      </c>
      <c r="K2386" s="3">
        <f t="shared" si="118"/>
        <v>1.390298596422479E-3</v>
      </c>
      <c r="L2386" s="3">
        <f t="shared" si="119"/>
        <v>-2.5185748063982771E-4</v>
      </c>
    </row>
    <row r="2387" spans="1:12" x14ac:dyDescent="0.25">
      <c r="A2387">
        <v>5411</v>
      </c>
      <c r="B2387" t="s">
        <v>218</v>
      </c>
      <c r="C2387">
        <v>7</v>
      </c>
      <c r="D2387" t="s">
        <v>295</v>
      </c>
      <c r="E2387" s="5">
        <v>799</v>
      </c>
      <c r="F2387" s="5">
        <v>827</v>
      </c>
      <c r="G2387" s="5">
        <v>838</v>
      </c>
      <c r="H2387" s="5">
        <v>811</v>
      </c>
      <c r="I2387" s="5">
        <v>822</v>
      </c>
      <c r="J2387" s="3">
        <f t="shared" si="117"/>
        <v>6.6285751312937791E-3</v>
      </c>
      <c r="K2387" s="3">
        <f t="shared" si="118"/>
        <v>2.9858705276226694E-3</v>
      </c>
      <c r="L2387" s="3">
        <f t="shared" si="119"/>
        <v>2.6981015301370537E-3</v>
      </c>
    </row>
    <row r="2388" spans="1:12" x14ac:dyDescent="0.25">
      <c r="A2388">
        <v>5411</v>
      </c>
      <c r="B2388" t="s">
        <v>218</v>
      </c>
      <c r="C2388">
        <v>8</v>
      </c>
      <c r="D2388" t="s">
        <v>296</v>
      </c>
      <c r="E2388" s="5">
        <v>379</v>
      </c>
      <c r="F2388" s="5">
        <v>370</v>
      </c>
      <c r="G2388" s="5">
        <v>375</v>
      </c>
      <c r="H2388" s="5">
        <v>384</v>
      </c>
      <c r="I2388" s="5">
        <v>383</v>
      </c>
      <c r="J2388" s="3">
        <f t="shared" si="117"/>
        <v>6.7340828210364911E-3</v>
      </c>
      <c r="K2388" s="3">
        <f t="shared" si="118"/>
        <v>2.6247080317407523E-3</v>
      </c>
      <c r="L2388" s="3">
        <f t="shared" si="119"/>
        <v>-5.213767173144479E-4</v>
      </c>
    </row>
    <row r="2389" spans="1:12" x14ac:dyDescent="0.25">
      <c r="A2389">
        <v>5411</v>
      </c>
      <c r="B2389" t="s">
        <v>218</v>
      </c>
      <c r="C2389">
        <v>9</v>
      </c>
      <c r="D2389" t="s">
        <v>297</v>
      </c>
      <c r="E2389" s="5">
        <v>542</v>
      </c>
      <c r="F2389" s="5">
        <v>543</v>
      </c>
      <c r="G2389" s="5">
        <v>556</v>
      </c>
      <c r="H2389" s="5">
        <v>558</v>
      </c>
      <c r="I2389" s="5">
        <v>578</v>
      </c>
      <c r="J2389" s="3">
        <f t="shared" si="117"/>
        <v>1.1899732256098305E-2</v>
      </c>
      <c r="K2389" s="3">
        <f t="shared" si="118"/>
        <v>5.8355530760660912E-3</v>
      </c>
      <c r="L2389" s="3">
        <f t="shared" si="119"/>
        <v>7.0678413795677297E-3</v>
      </c>
    </row>
    <row r="2390" spans="1:12" x14ac:dyDescent="0.25">
      <c r="A2390">
        <v>5411</v>
      </c>
      <c r="B2390" t="s">
        <v>218</v>
      </c>
      <c r="C2390">
        <v>10</v>
      </c>
      <c r="D2390" t="s">
        <v>298</v>
      </c>
      <c r="E2390" s="5">
        <v>278</v>
      </c>
      <c r="F2390" s="5">
        <v>274</v>
      </c>
      <c r="G2390" s="5">
        <v>278</v>
      </c>
      <c r="H2390" s="5">
        <v>283</v>
      </c>
      <c r="I2390" s="5">
        <v>292</v>
      </c>
      <c r="J2390" s="3">
        <f t="shared" si="117"/>
        <v>7.27282309510624E-3</v>
      </c>
      <c r="K2390" s="3">
        <f t="shared" si="118"/>
        <v>3.5715195211210027E-3</v>
      </c>
      <c r="L2390" s="3">
        <f t="shared" si="119"/>
        <v>6.2810243474686889E-3</v>
      </c>
    </row>
    <row r="2391" spans="1:12" x14ac:dyDescent="0.25">
      <c r="A2391">
        <v>5411</v>
      </c>
      <c r="B2391" t="s">
        <v>218</v>
      </c>
      <c r="C2391">
        <v>11</v>
      </c>
      <c r="D2391" t="s">
        <v>299</v>
      </c>
      <c r="E2391" s="5">
        <v>371</v>
      </c>
      <c r="F2391" s="5">
        <v>390</v>
      </c>
      <c r="G2391" s="5">
        <v>401</v>
      </c>
      <c r="H2391" s="5">
        <v>420</v>
      </c>
      <c r="I2391" s="5">
        <v>455</v>
      </c>
      <c r="J2391" s="3">
        <f t="shared" si="117"/>
        <v>1.4004501077351295E-2</v>
      </c>
      <c r="K2391" s="3">
        <f t="shared" si="118"/>
        <v>2.5120872198526989E-2</v>
      </c>
      <c r="L2391" s="3">
        <f t="shared" si="119"/>
        <v>1.6137364741595661E-2</v>
      </c>
    </row>
    <row r="2392" spans="1:12" x14ac:dyDescent="0.25">
      <c r="A2392">
        <v>5411</v>
      </c>
      <c r="B2392" t="s">
        <v>218</v>
      </c>
      <c r="C2392">
        <v>12</v>
      </c>
      <c r="D2392" t="s">
        <v>300</v>
      </c>
      <c r="E2392" s="5">
        <v>1456</v>
      </c>
      <c r="F2392" s="5">
        <v>1453</v>
      </c>
      <c r="G2392" s="5">
        <v>1475</v>
      </c>
      <c r="H2392" s="5">
        <v>1479</v>
      </c>
      <c r="I2392" s="5">
        <v>1516</v>
      </c>
      <c r="J2392" s="3">
        <f t="shared" si="117"/>
        <v>7.5421020510102466E-3</v>
      </c>
      <c r="K2392" s="3">
        <f t="shared" si="118"/>
        <v>3.1395649336227738E-3</v>
      </c>
      <c r="L2392" s="3">
        <f t="shared" si="119"/>
        <v>4.9540516336070706E-3</v>
      </c>
    </row>
    <row r="2393" spans="1:12" x14ac:dyDescent="0.25">
      <c r="A2393">
        <v>5412</v>
      </c>
      <c r="B2393" t="s">
        <v>219</v>
      </c>
      <c r="C2393">
        <v>0</v>
      </c>
      <c r="D2393" t="s">
        <v>288</v>
      </c>
      <c r="E2393" s="5">
        <v>18530</v>
      </c>
      <c r="F2393" s="5">
        <v>19600</v>
      </c>
      <c r="G2393" s="5">
        <v>20065</v>
      </c>
      <c r="H2393" s="5">
        <v>19999</v>
      </c>
      <c r="I2393" s="5">
        <v>21163</v>
      </c>
      <c r="J2393" s="3">
        <f t="shared" si="117"/>
        <v>1.1792710882974511E-2</v>
      </c>
      <c r="K2393" s="3">
        <f t="shared" si="118"/>
        <v>1.5375247764075395E-2</v>
      </c>
      <c r="L2393" s="3">
        <f t="shared" si="119"/>
        <v>1.1378670457464546E-2</v>
      </c>
    </row>
    <row r="2394" spans="1:12" x14ac:dyDescent="0.25">
      <c r="A2394">
        <v>5412</v>
      </c>
      <c r="B2394" t="s">
        <v>219</v>
      </c>
      <c r="C2394">
        <v>1</v>
      </c>
      <c r="D2394" t="s">
        <v>289</v>
      </c>
      <c r="E2394" s="5">
        <v>650</v>
      </c>
      <c r="F2394" s="5">
        <v>648</v>
      </c>
      <c r="G2394" s="5">
        <v>677</v>
      </c>
      <c r="H2394" s="5">
        <v>710</v>
      </c>
      <c r="I2394" s="5">
        <v>771</v>
      </c>
      <c r="J2394" s="3">
        <f t="shared" si="117"/>
        <v>2.2131638498561035E-2</v>
      </c>
      <c r="K2394" s="3">
        <f t="shared" si="118"/>
        <v>1.7815354907730674E-2</v>
      </c>
      <c r="L2394" s="3">
        <f t="shared" si="119"/>
        <v>1.6621302745727817E-2</v>
      </c>
    </row>
    <row r="2395" spans="1:12" x14ac:dyDescent="0.25">
      <c r="A2395">
        <v>5412</v>
      </c>
      <c r="B2395" t="s">
        <v>219</v>
      </c>
      <c r="C2395">
        <v>2</v>
      </c>
      <c r="D2395" t="s">
        <v>290</v>
      </c>
      <c r="E2395" s="5">
        <v>646</v>
      </c>
      <c r="F2395" s="5">
        <v>675</v>
      </c>
      <c r="G2395" s="5">
        <v>688</v>
      </c>
      <c r="H2395" s="5">
        <v>699</v>
      </c>
      <c r="I2395" s="5">
        <v>745</v>
      </c>
      <c r="J2395" s="3">
        <f t="shared" si="117"/>
        <v>9.5837059200487573E-3</v>
      </c>
      <c r="K2395" s="3">
        <f t="shared" si="118"/>
        <v>1.5895254310304585E-2</v>
      </c>
      <c r="L2395" s="3">
        <f t="shared" si="119"/>
        <v>1.2828280628324418E-2</v>
      </c>
    </row>
    <row r="2396" spans="1:12" x14ac:dyDescent="0.25">
      <c r="A2396">
        <v>5412</v>
      </c>
      <c r="B2396" t="s">
        <v>219</v>
      </c>
      <c r="C2396">
        <v>3</v>
      </c>
      <c r="D2396" t="s">
        <v>291</v>
      </c>
      <c r="E2396" s="5">
        <v>915</v>
      </c>
      <c r="F2396" s="5">
        <v>904</v>
      </c>
      <c r="G2396" s="5">
        <v>943</v>
      </c>
      <c r="H2396" s="5">
        <v>1000</v>
      </c>
      <c r="I2396" s="5">
        <v>1112</v>
      </c>
      <c r="J2396" s="3">
        <f t="shared" si="117"/>
        <v>2.134303391189496E-2</v>
      </c>
      <c r="K2396" s="3">
        <f t="shared" si="118"/>
        <v>1.7925001218842107E-2</v>
      </c>
      <c r="L2396" s="3">
        <f t="shared" si="119"/>
        <v>2.1459042644897286E-2</v>
      </c>
    </row>
    <row r="2397" spans="1:12" x14ac:dyDescent="0.25">
      <c r="A2397">
        <v>5412</v>
      </c>
      <c r="B2397" t="s">
        <v>219</v>
      </c>
      <c r="C2397">
        <v>4</v>
      </c>
      <c r="D2397" t="s">
        <v>292</v>
      </c>
      <c r="E2397" s="5">
        <v>1399</v>
      </c>
      <c r="F2397" s="5">
        <v>1372</v>
      </c>
      <c r="G2397" s="5">
        <v>1412</v>
      </c>
      <c r="H2397" s="5">
        <v>1534</v>
      </c>
      <c r="I2397" s="5">
        <v>1675</v>
      </c>
      <c r="J2397" s="3">
        <f t="shared" si="117"/>
        <v>1.4472532378495329E-2</v>
      </c>
      <c r="K2397" s="3">
        <f t="shared" si="118"/>
        <v>1.8594974223677507E-2</v>
      </c>
      <c r="L2397" s="3">
        <f t="shared" si="119"/>
        <v>1.7742452460589586E-2</v>
      </c>
    </row>
    <row r="2398" spans="1:12" x14ac:dyDescent="0.25">
      <c r="A2398">
        <v>5412</v>
      </c>
      <c r="B2398" t="s">
        <v>219</v>
      </c>
      <c r="C2398">
        <v>5</v>
      </c>
      <c r="D2398" t="s">
        <v>293</v>
      </c>
      <c r="E2398" s="5">
        <v>8916</v>
      </c>
      <c r="F2398" s="5">
        <v>8980</v>
      </c>
      <c r="G2398" s="5">
        <v>9089</v>
      </c>
      <c r="H2398" s="5">
        <v>9377</v>
      </c>
      <c r="I2398" s="5">
        <v>9662</v>
      </c>
      <c r="J2398" s="3">
        <f t="shared" si="117"/>
        <v>6.0507366094995074E-3</v>
      </c>
      <c r="K2398" s="3">
        <f t="shared" si="118"/>
        <v>1.0133492976091452E-2</v>
      </c>
      <c r="L2398" s="3">
        <f t="shared" si="119"/>
        <v>6.0061215903914889E-3</v>
      </c>
    </row>
    <row r="2399" spans="1:12" x14ac:dyDescent="0.25">
      <c r="A2399">
        <v>5412</v>
      </c>
      <c r="B2399" t="s">
        <v>219</v>
      </c>
      <c r="C2399">
        <v>6</v>
      </c>
      <c r="D2399" t="s">
        <v>294</v>
      </c>
      <c r="E2399" s="5">
        <v>1474</v>
      </c>
      <c r="F2399" s="5">
        <v>2254</v>
      </c>
      <c r="G2399" s="5">
        <v>2332</v>
      </c>
      <c r="H2399" s="5">
        <v>1631</v>
      </c>
      <c r="I2399" s="5">
        <v>1723</v>
      </c>
      <c r="J2399" s="3">
        <f t="shared" si="117"/>
        <v>1.7155419002616634E-2</v>
      </c>
      <c r="K2399" s="3">
        <f t="shared" si="118"/>
        <v>2.044897903753462E-2</v>
      </c>
      <c r="L2399" s="3">
        <f t="shared" si="119"/>
        <v>1.1035170008943718E-2</v>
      </c>
    </row>
    <row r="2400" spans="1:12" x14ac:dyDescent="0.25">
      <c r="A2400">
        <v>5412</v>
      </c>
      <c r="B2400" t="s">
        <v>219</v>
      </c>
      <c r="C2400">
        <v>7</v>
      </c>
      <c r="D2400" t="s">
        <v>295</v>
      </c>
      <c r="E2400" s="5">
        <v>1117</v>
      </c>
      <c r="F2400" s="5">
        <v>1237</v>
      </c>
      <c r="G2400" s="5">
        <v>1277</v>
      </c>
      <c r="H2400" s="5">
        <v>1233</v>
      </c>
      <c r="I2400" s="5">
        <v>1322</v>
      </c>
      <c r="J2400" s="3">
        <f t="shared" si="117"/>
        <v>1.6039515714786123E-2</v>
      </c>
      <c r="K2400" s="3">
        <f t="shared" si="118"/>
        <v>1.9957276688076675E-2</v>
      </c>
      <c r="L2400" s="3">
        <f t="shared" si="119"/>
        <v>1.4036705720730458E-2</v>
      </c>
    </row>
    <row r="2401" spans="1:12" x14ac:dyDescent="0.25">
      <c r="A2401">
        <v>5412</v>
      </c>
      <c r="B2401" t="s">
        <v>219</v>
      </c>
      <c r="C2401">
        <v>8</v>
      </c>
      <c r="D2401" t="s">
        <v>296</v>
      </c>
      <c r="E2401" s="5">
        <v>366</v>
      </c>
      <c r="F2401" s="5">
        <v>416</v>
      </c>
      <c r="G2401" s="5">
        <v>429</v>
      </c>
      <c r="H2401" s="5">
        <v>406</v>
      </c>
      <c r="I2401" s="5">
        <v>431</v>
      </c>
      <c r="J2401" s="3">
        <f t="shared" si="117"/>
        <v>1.5504800579495104E-2</v>
      </c>
      <c r="K2401" s="3">
        <f t="shared" si="118"/>
        <v>2.0960616764341466E-2</v>
      </c>
      <c r="L2401" s="3">
        <f t="shared" si="119"/>
        <v>1.2022684472188683E-2</v>
      </c>
    </row>
    <row r="2402" spans="1:12" x14ac:dyDescent="0.25">
      <c r="A2402">
        <v>5412</v>
      </c>
      <c r="B2402" t="s">
        <v>219</v>
      </c>
      <c r="C2402">
        <v>9</v>
      </c>
      <c r="D2402" t="s">
        <v>297</v>
      </c>
      <c r="E2402" s="5">
        <v>503</v>
      </c>
      <c r="F2402" s="5">
        <v>436</v>
      </c>
      <c r="G2402" s="5">
        <v>454</v>
      </c>
      <c r="H2402" s="5">
        <v>566</v>
      </c>
      <c r="I2402" s="5">
        <v>624</v>
      </c>
      <c r="J2402" s="3">
        <f t="shared" si="117"/>
        <v>2.0433439117772512E-2</v>
      </c>
      <c r="K2402" s="3">
        <f t="shared" si="118"/>
        <v>2.3881483982403973E-2</v>
      </c>
      <c r="L2402" s="3">
        <f t="shared" si="119"/>
        <v>1.9702846644589878E-2</v>
      </c>
    </row>
    <row r="2403" spans="1:12" x14ac:dyDescent="0.25">
      <c r="A2403">
        <v>5412</v>
      </c>
      <c r="B2403" t="s">
        <v>219</v>
      </c>
      <c r="C2403">
        <v>10</v>
      </c>
      <c r="D2403" t="s">
        <v>298</v>
      </c>
      <c r="E2403" s="5">
        <v>275</v>
      </c>
      <c r="F2403" s="5">
        <v>264</v>
      </c>
      <c r="G2403" s="5">
        <v>274</v>
      </c>
      <c r="H2403" s="5">
        <v>300</v>
      </c>
      <c r="I2403" s="5">
        <v>328</v>
      </c>
      <c r="J2403" s="3">
        <f t="shared" si="117"/>
        <v>1.8763362061469113E-2</v>
      </c>
      <c r="K2403" s="3">
        <f t="shared" si="118"/>
        <v>1.7554577175587616E-2</v>
      </c>
      <c r="L2403" s="3">
        <f t="shared" si="119"/>
        <v>1.8006422192625715E-2</v>
      </c>
    </row>
    <row r="2404" spans="1:12" x14ac:dyDescent="0.25">
      <c r="A2404">
        <v>5412</v>
      </c>
      <c r="B2404" t="s">
        <v>219</v>
      </c>
      <c r="C2404">
        <v>11</v>
      </c>
      <c r="D2404" t="s">
        <v>299</v>
      </c>
      <c r="E2404" s="5">
        <v>336</v>
      </c>
      <c r="F2404" s="5">
        <v>341</v>
      </c>
      <c r="G2404" s="5">
        <v>354</v>
      </c>
      <c r="H2404" s="5">
        <v>382</v>
      </c>
      <c r="I2404" s="5">
        <v>418</v>
      </c>
      <c r="J2404" s="3">
        <f t="shared" si="117"/>
        <v>1.8883294178202226E-2</v>
      </c>
      <c r="K2404" s="3">
        <f t="shared" si="118"/>
        <v>2.5993990715177162E-2</v>
      </c>
      <c r="L2404" s="3">
        <f t="shared" si="119"/>
        <v>1.8175362197443201E-2</v>
      </c>
    </row>
    <row r="2405" spans="1:12" x14ac:dyDescent="0.25">
      <c r="A2405">
        <v>5412</v>
      </c>
      <c r="B2405" t="s">
        <v>219</v>
      </c>
      <c r="C2405">
        <v>12</v>
      </c>
      <c r="D2405" t="s">
        <v>300</v>
      </c>
      <c r="E2405" s="5">
        <v>1840</v>
      </c>
      <c r="F2405" s="5">
        <v>1969</v>
      </c>
      <c r="G2405" s="5">
        <v>2031</v>
      </c>
      <c r="H2405" s="5">
        <v>2056</v>
      </c>
      <c r="I2405" s="5">
        <v>2241</v>
      </c>
      <c r="J2405" s="3">
        <f t="shared" si="117"/>
        <v>1.5622008922423047E-2</v>
      </c>
      <c r="K2405" s="3">
        <f t="shared" si="118"/>
        <v>2.2447594393429027E-2</v>
      </c>
      <c r="L2405" s="3">
        <f t="shared" si="119"/>
        <v>1.7381296329643359E-2</v>
      </c>
    </row>
    <row r="2406" spans="1:12" x14ac:dyDescent="0.25">
      <c r="A2406">
        <v>5413</v>
      </c>
      <c r="B2406" t="s">
        <v>220</v>
      </c>
      <c r="C2406">
        <v>0</v>
      </c>
      <c r="D2406" t="s">
        <v>288</v>
      </c>
      <c r="E2406" s="5">
        <v>34559</v>
      </c>
      <c r="F2406" s="5">
        <v>34663</v>
      </c>
      <c r="G2406" s="5">
        <v>35483</v>
      </c>
      <c r="H2406" s="5">
        <v>36779</v>
      </c>
      <c r="I2406" s="5">
        <v>39442</v>
      </c>
      <c r="J2406" s="3">
        <f t="shared" si="117"/>
        <v>1.1759036662191358E-2</v>
      </c>
      <c r="K2406" s="3">
        <f t="shared" si="118"/>
        <v>1.252965084707669E-2</v>
      </c>
      <c r="L2406" s="3">
        <f t="shared" si="119"/>
        <v>1.4079030675612891E-2</v>
      </c>
    </row>
    <row r="2407" spans="1:12" x14ac:dyDescent="0.25">
      <c r="A2407">
        <v>5413</v>
      </c>
      <c r="B2407" t="s">
        <v>220</v>
      </c>
      <c r="C2407">
        <v>1</v>
      </c>
      <c r="D2407" t="s">
        <v>289</v>
      </c>
      <c r="E2407" s="5">
        <v>1349</v>
      </c>
      <c r="F2407" s="5">
        <v>1403</v>
      </c>
      <c r="G2407" s="5">
        <v>1458</v>
      </c>
      <c r="H2407" s="5">
        <v>1438</v>
      </c>
      <c r="I2407" s="5">
        <v>1452</v>
      </c>
      <c r="J2407" s="3">
        <f t="shared" si="117"/>
        <v>1.9412434012897384E-2</v>
      </c>
      <c r="K2407" s="3">
        <f t="shared" si="118"/>
        <v>1.2859923078787805E-2</v>
      </c>
      <c r="L2407" s="3">
        <f t="shared" si="119"/>
        <v>1.9396100355002499E-3</v>
      </c>
    </row>
    <row r="2408" spans="1:12" x14ac:dyDescent="0.25">
      <c r="A2408">
        <v>5413</v>
      </c>
      <c r="B2408" t="s">
        <v>220</v>
      </c>
      <c r="C2408">
        <v>2</v>
      </c>
      <c r="D2408" t="s">
        <v>290</v>
      </c>
      <c r="E2408" s="5">
        <v>831</v>
      </c>
      <c r="F2408" s="5">
        <v>830</v>
      </c>
      <c r="G2408" s="5">
        <v>844</v>
      </c>
      <c r="H2408" s="5">
        <v>871</v>
      </c>
      <c r="I2408" s="5">
        <v>922</v>
      </c>
      <c r="J2408" s="3">
        <f t="shared" si="117"/>
        <v>8.3984678089896736E-3</v>
      </c>
      <c r="K2408" s="3">
        <f t="shared" si="118"/>
        <v>9.446778169130976E-3</v>
      </c>
      <c r="L2408" s="3">
        <f t="shared" si="119"/>
        <v>1.1445655299816337E-2</v>
      </c>
    </row>
    <row r="2409" spans="1:12" x14ac:dyDescent="0.25">
      <c r="A2409">
        <v>5413</v>
      </c>
      <c r="B2409" t="s">
        <v>220</v>
      </c>
      <c r="C2409">
        <v>3</v>
      </c>
      <c r="D2409" t="s">
        <v>291</v>
      </c>
      <c r="E2409" s="5">
        <v>1492</v>
      </c>
      <c r="F2409" s="5">
        <v>1423</v>
      </c>
      <c r="G2409" s="5">
        <v>1470</v>
      </c>
      <c r="H2409" s="5">
        <v>1607</v>
      </c>
      <c r="I2409" s="5">
        <v>1738</v>
      </c>
      <c r="J2409" s="3">
        <f t="shared" si="117"/>
        <v>1.6380249890874277E-2</v>
      </c>
      <c r="K2409" s="3">
        <f t="shared" si="118"/>
        <v>1.4961130812787937E-2</v>
      </c>
      <c r="L2409" s="3">
        <f t="shared" si="119"/>
        <v>1.5796656634453843E-2</v>
      </c>
    </row>
    <row r="2410" spans="1:12" x14ac:dyDescent="0.25">
      <c r="A2410">
        <v>5413</v>
      </c>
      <c r="B2410" t="s">
        <v>220</v>
      </c>
      <c r="C2410">
        <v>4</v>
      </c>
      <c r="D2410" t="s">
        <v>292</v>
      </c>
      <c r="E2410" s="5">
        <v>2283</v>
      </c>
      <c r="F2410" s="5">
        <v>2208</v>
      </c>
      <c r="G2410" s="5">
        <v>2264</v>
      </c>
      <c r="H2410" s="5">
        <v>2441</v>
      </c>
      <c r="I2410" s="5">
        <v>2620</v>
      </c>
      <c r="J2410" s="3">
        <f t="shared" si="117"/>
        <v>1.2601757277054926E-2</v>
      </c>
      <c r="K2410" s="3">
        <f t="shared" si="118"/>
        <v>1.3473444481769015E-2</v>
      </c>
      <c r="L2410" s="3">
        <f t="shared" si="119"/>
        <v>1.4253937496554236E-2</v>
      </c>
    </row>
    <row r="2411" spans="1:12" x14ac:dyDescent="0.25">
      <c r="A2411">
        <v>5413</v>
      </c>
      <c r="B2411" t="s">
        <v>220</v>
      </c>
      <c r="C2411">
        <v>5</v>
      </c>
      <c r="D2411" t="s">
        <v>293</v>
      </c>
      <c r="E2411" s="5">
        <v>18677</v>
      </c>
      <c r="F2411" s="5">
        <v>18640</v>
      </c>
      <c r="G2411" s="5">
        <v>18898</v>
      </c>
      <c r="H2411" s="5">
        <v>19478</v>
      </c>
      <c r="I2411" s="5">
        <v>20639</v>
      </c>
      <c r="J2411" s="3">
        <f t="shared" si="117"/>
        <v>6.8968178104140687E-3</v>
      </c>
      <c r="K2411" s="3">
        <f t="shared" si="118"/>
        <v>8.4339274928131314E-3</v>
      </c>
      <c r="L2411" s="3">
        <f t="shared" si="119"/>
        <v>1.1646673715017819E-2</v>
      </c>
    </row>
    <row r="2412" spans="1:12" x14ac:dyDescent="0.25">
      <c r="A2412">
        <v>5413</v>
      </c>
      <c r="B2412" t="s">
        <v>220</v>
      </c>
      <c r="C2412">
        <v>6</v>
      </c>
      <c r="D2412" t="s">
        <v>294</v>
      </c>
      <c r="E2412" s="5">
        <v>1534</v>
      </c>
      <c r="F2412" s="5">
        <v>1565</v>
      </c>
      <c r="G2412" s="5">
        <v>1615</v>
      </c>
      <c r="H2412" s="5">
        <v>1632</v>
      </c>
      <c r="I2412" s="5">
        <v>1706</v>
      </c>
      <c r="J2412" s="3">
        <f t="shared" si="117"/>
        <v>1.5848847904616825E-2</v>
      </c>
      <c r="K2412" s="3">
        <f t="shared" si="118"/>
        <v>1.246252879821852E-2</v>
      </c>
      <c r="L2412" s="3">
        <f t="shared" si="119"/>
        <v>8.9084849586498205E-3</v>
      </c>
    </row>
    <row r="2413" spans="1:12" x14ac:dyDescent="0.25">
      <c r="A2413">
        <v>5413</v>
      </c>
      <c r="B2413" t="s">
        <v>220</v>
      </c>
      <c r="C2413">
        <v>7</v>
      </c>
      <c r="D2413" t="s">
        <v>295</v>
      </c>
      <c r="E2413" s="5">
        <v>1801</v>
      </c>
      <c r="F2413" s="5">
        <v>1957</v>
      </c>
      <c r="G2413" s="5">
        <v>2016</v>
      </c>
      <c r="H2413" s="5">
        <v>2039</v>
      </c>
      <c r="I2413" s="5">
        <v>2297</v>
      </c>
      <c r="J2413" s="3">
        <f t="shared" si="117"/>
        <v>1.4962159885272719E-2</v>
      </c>
      <c r="K2413" s="3">
        <f t="shared" si="118"/>
        <v>2.5134153079843902E-2</v>
      </c>
      <c r="L2413" s="3">
        <f t="shared" si="119"/>
        <v>2.4115062905049056E-2</v>
      </c>
    </row>
    <row r="2414" spans="1:12" x14ac:dyDescent="0.25">
      <c r="A2414">
        <v>5413</v>
      </c>
      <c r="B2414" t="s">
        <v>220</v>
      </c>
      <c r="C2414">
        <v>8</v>
      </c>
      <c r="D2414" t="s">
        <v>296</v>
      </c>
      <c r="E2414" s="5">
        <v>336</v>
      </c>
      <c r="F2414" s="5">
        <v>338</v>
      </c>
      <c r="G2414" s="5">
        <v>348</v>
      </c>
      <c r="H2414" s="5">
        <v>359</v>
      </c>
      <c r="I2414" s="5">
        <v>380</v>
      </c>
      <c r="J2414" s="3">
        <f t="shared" si="117"/>
        <v>1.4685073713301522E-2</v>
      </c>
      <c r="K2414" s="3">
        <f t="shared" si="118"/>
        <v>1.3330312545563494E-2</v>
      </c>
      <c r="L2414" s="3">
        <f t="shared" si="119"/>
        <v>1.1434654376648812E-2</v>
      </c>
    </row>
    <row r="2415" spans="1:12" x14ac:dyDescent="0.25">
      <c r="A2415">
        <v>5413</v>
      </c>
      <c r="B2415" t="s">
        <v>220</v>
      </c>
      <c r="C2415">
        <v>9</v>
      </c>
      <c r="D2415" t="s">
        <v>297</v>
      </c>
      <c r="E2415" s="5">
        <v>287</v>
      </c>
      <c r="F2415" s="5">
        <v>315</v>
      </c>
      <c r="G2415" s="5">
        <v>327</v>
      </c>
      <c r="H2415" s="5">
        <v>313</v>
      </c>
      <c r="I2415" s="5">
        <v>339</v>
      </c>
      <c r="J2415" s="3">
        <f t="shared" si="117"/>
        <v>1.8869588365085121E-2</v>
      </c>
      <c r="K2415" s="3">
        <f t="shared" si="118"/>
        <v>1.7495478872413983E-2</v>
      </c>
      <c r="L2415" s="3">
        <f t="shared" si="119"/>
        <v>1.6087414519423193E-2</v>
      </c>
    </row>
    <row r="2416" spans="1:12" x14ac:dyDescent="0.25">
      <c r="A2416">
        <v>5413</v>
      </c>
      <c r="B2416" t="s">
        <v>220</v>
      </c>
      <c r="C2416">
        <v>10</v>
      </c>
      <c r="D2416" t="s">
        <v>298</v>
      </c>
      <c r="E2416" s="5">
        <v>195</v>
      </c>
      <c r="F2416" s="5">
        <v>168</v>
      </c>
      <c r="G2416" s="5">
        <v>173</v>
      </c>
      <c r="H2416" s="5">
        <v>209</v>
      </c>
      <c r="I2416" s="5">
        <v>227</v>
      </c>
      <c r="J2416" s="3">
        <f t="shared" si="117"/>
        <v>1.4771848625051653E-2</v>
      </c>
      <c r="K2416" s="3">
        <f t="shared" si="118"/>
        <v>1.3963530636220023E-2</v>
      </c>
      <c r="L2416" s="3">
        <f t="shared" si="119"/>
        <v>1.6660415357195424E-2</v>
      </c>
    </row>
    <row r="2417" spans="1:12" x14ac:dyDescent="0.25">
      <c r="A2417">
        <v>5413</v>
      </c>
      <c r="B2417" t="s">
        <v>220</v>
      </c>
      <c r="C2417">
        <v>11</v>
      </c>
      <c r="D2417" t="s">
        <v>299</v>
      </c>
      <c r="E2417" s="5">
        <v>3469</v>
      </c>
      <c r="F2417" s="5">
        <v>3639</v>
      </c>
      <c r="G2417" s="5">
        <v>3834</v>
      </c>
      <c r="H2417" s="5">
        <v>3941</v>
      </c>
      <c r="I2417" s="5">
        <v>4457</v>
      </c>
      <c r="J2417" s="3">
        <f t="shared" si="117"/>
        <v>2.6443447074031567E-2</v>
      </c>
      <c r="K2417" s="3">
        <f t="shared" si="118"/>
        <v>2.5841884342942434E-2</v>
      </c>
      <c r="L2417" s="3">
        <f t="shared" si="119"/>
        <v>2.4913561868801004E-2</v>
      </c>
    </row>
    <row r="2418" spans="1:12" x14ac:dyDescent="0.25">
      <c r="A2418">
        <v>5413</v>
      </c>
      <c r="B2418" t="s">
        <v>220</v>
      </c>
      <c r="C2418">
        <v>12</v>
      </c>
      <c r="D2418" t="s">
        <v>300</v>
      </c>
      <c r="E2418" s="5">
        <v>1644</v>
      </c>
      <c r="F2418" s="5">
        <v>1501</v>
      </c>
      <c r="G2418" s="5">
        <v>1548</v>
      </c>
      <c r="H2418" s="5">
        <v>1746</v>
      </c>
      <c r="I2418" s="5">
        <v>1916</v>
      </c>
      <c r="J2418" s="3">
        <f t="shared" si="117"/>
        <v>1.5535552485038684E-2</v>
      </c>
      <c r="K2418" s="3">
        <f t="shared" si="118"/>
        <v>1.2111793001193583E-2</v>
      </c>
      <c r="L2418" s="3">
        <f t="shared" si="119"/>
        <v>1.8756172475514976E-2</v>
      </c>
    </row>
    <row r="2419" spans="1:12" x14ac:dyDescent="0.25">
      <c r="A2419">
        <v>5414</v>
      </c>
      <c r="B2419" t="s">
        <v>221</v>
      </c>
      <c r="C2419">
        <v>0</v>
      </c>
      <c r="D2419" t="s">
        <v>288</v>
      </c>
      <c r="E2419" s="5">
        <v>2548</v>
      </c>
      <c r="F2419" s="5">
        <v>2703</v>
      </c>
      <c r="G2419" s="5">
        <v>2875</v>
      </c>
      <c r="H2419" s="5">
        <v>3033</v>
      </c>
      <c r="I2419" s="5">
        <v>3489</v>
      </c>
      <c r="J2419" s="3">
        <f t="shared" si="117"/>
        <v>3.1325845875084912E-2</v>
      </c>
      <c r="K2419" s="3">
        <f t="shared" si="118"/>
        <v>3.5463029526074052E-2</v>
      </c>
      <c r="L2419" s="3">
        <f t="shared" si="119"/>
        <v>2.840862861047655E-2</v>
      </c>
    </row>
    <row r="2420" spans="1:12" x14ac:dyDescent="0.25">
      <c r="A2420">
        <v>5414</v>
      </c>
      <c r="B2420" t="s">
        <v>221</v>
      </c>
      <c r="C2420">
        <v>1</v>
      </c>
      <c r="D2420" t="s">
        <v>289</v>
      </c>
      <c r="E2420" s="5">
        <v>21</v>
      </c>
      <c r="F2420" s="5">
        <v>29</v>
      </c>
      <c r="G2420" s="5">
        <v>32</v>
      </c>
      <c r="H2420" s="5">
        <v>25</v>
      </c>
      <c r="I2420" s="5">
        <v>29</v>
      </c>
      <c r="J2420" s="3">
        <f t="shared" si="117"/>
        <v>5.0451462877780351E-2</v>
      </c>
      <c r="K2420" s="3">
        <f t="shared" si="118"/>
        <v>3.5485788455905221E-2</v>
      </c>
      <c r="L2420" s="3">
        <f t="shared" si="119"/>
        <v>3.0128962818398941E-2</v>
      </c>
    </row>
    <row r="2421" spans="1:12" x14ac:dyDescent="0.25">
      <c r="A2421">
        <v>5414</v>
      </c>
      <c r="B2421" t="s">
        <v>221</v>
      </c>
      <c r="C2421">
        <v>2</v>
      </c>
      <c r="D2421" t="s">
        <v>290</v>
      </c>
      <c r="E2421" s="5">
        <v>44</v>
      </c>
      <c r="F2421" s="5">
        <v>41</v>
      </c>
      <c r="G2421" s="5">
        <v>44</v>
      </c>
      <c r="H2421" s="5">
        <v>51</v>
      </c>
      <c r="I2421" s="5">
        <v>59</v>
      </c>
      <c r="J2421" s="3">
        <f t="shared" si="117"/>
        <v>3.5939540565624428E-2</v>
      </c>
      <c r="K2421" s="3">
        <f t="shared" si="118"/>
        <v>2.9967449959592329E-2</v>
      </c>
      <c r="L2421" s="3">
        <f t="shared" si="119"/>
        <v>2.9571156094652995E-2</v>
      </c>
    </row>
    <row r="2422" spans="1:12" x14ac:dyDescent="0.25">
      <c r="A2422">
        <v>5414</v>
      </c>
      <c r="B2422" t="s">
        <v>221</v>
      </c>
      <c r="C2422">
        <v>3</v>
      </c>
      <c r="D2422" t="s">
        <v>291</v>
      </c>
      <c r="E2422" s="5">
        <v>39</v>
      </c>
      <c r="F2422" s="5">
        <v>34</v>
      </c>
      <c r="G2422" s="5">
        <v>37</v>
      </c>
      <c r="H2422" s="5">
        <v>47</v>
      </c>
      <c r="I2422" s="5">
        <v>55</v>
      </c>
      <c r="J2422" s="3">
        <f t="shared" ref="J2422:J2481" si="120">(G2422/F2422)^0.5-1</f>
        <v>4.3185167704011596E-2</v>
      </c>
      <c r="K2422" s="3">
        <f t="shared" ref="K2422:K2481" si="121">(H2422/E2422)^0.2-1</f>
        <v>3.8022220052360778E-2</v>
      </c>
      <c r="L2422" s="3">
        <f t="shared" ref="L2422:L2481" si="122">(I2422/H2422)^0.2-1</f>
        <v>3.1936481988553256E-2</v>
      </c>
    </row>
    <row r="2423" spans="1:12" x14ac:dyDescent="0.25">
      <c r="A2423">
        <v>5414</v>
      </c>
      <c r="B2423" t="s">
        <v>221</v>
      </c>
      <c r="C2423">
        <v>4</v>
      </c>
      <c r="D2423" t="s">
        <v>292</v>
      </c>
      <c r="E2423" s="5">
        <v>110</v>
      </c>
      <c r="F2423" s="5">
        <v>144</v>
      </c>
      <c r="G2423" s="5">
        <v>154</v>
      </c>
      <c r="H2423" s="5">
        <v>134</v>
      </c>
      <c r="I2423" s="5">
        <v>155</v>
      </c>
      <c r="J2423" s="3">
        <f t="shared" si="120"/>
        <v>3.4139470499237934E-2</v>
      </c>
      <c r="K2423" s="3">
        <f t="shared" si="121"/>
        <v>4.0261253434173971E-2</v>
      </c>
      <c r="L2423" s="3">
        <f t="shared" si="122"/>
        <v>2.9545109465493713E-2</v>
      </c>
    </row>
    <row r="2424" spans="1:12" x14ac:dyDescent="0.25">
      <c r="A2424">
        <v>5414</v>
      </c>
      <c r="B2424" t="s">
        <v>221</v>
      </c>
      <c r="C2424">
        <v>5</v>
      </c>
      <c r="D2424" t="s">
        <v>293</v>
      </c>
      <c r="E2424" s="5">
        <v>1961</v>
      </c>
      <c r="F2424" s="5">
        <v>2083</v>
      </c>
      <c r="G2424" s="5">
        <v>2207</v>
      </c>
      <c r="H2424" s="5">
        <v>2324</v>
      </c>
      <c r="I2424" s="5">
        <v>2666</v>
      </c>
      <c r="J2424" s="3">
        <f t="shared" si="120"/>
        <v>2.9334505748231487E-2</v>
      </c>
      <c r="K2424" s="3">
        <f t="shared" si="121"/>
        <v>3.4550526370709544E-2</v>
      </c>
      <c r="L2424" s="3">
        <f t="shared" si="122"/>
        <v>2.7838318102813009E-2</v>
      </c>
    </row>
    <row r="2425" spans="1:12" x14ac:dyDescent="0.25">
      <c r="A2425">
        <v>5414</v>
      </c>
      <c r="B2425" t="s">
        <v>221</v>
      </c>
      <c r="C2425">
        <v>6</v>
      </c>
      <c r="D2425" t="s">
        <v>294</v>
      </c>
      <c r="E2425" s="5">
        <v>165</v>
      </c>
      <c r="F2425" s="5">
        <v>146</v>
      </c>
      <c r="G2425" s="5">
        <v>158</v>
      </c>
      <c r="H2425" s="5">
        <v>198</v>
      </c>
      <c r="I2425" s="5">
        <v>228</v>
      </c>
      <c r="J2425" s="3">
        <f t="shared" si="120"/>
        <v>4.0284471104859776E-2</v>
      </c>
      <c r="K2425" s="3">
        <f t="shared" si="121"/>
        <v>3.7137289336648172E-2</v>
      </c>
      <c r="L2425" s="3">
        <f t="shared" si="122"/>
        <v>2.8617553510468241E-2</v>
      </c>
    </row>
    <row r="2426" spans="1:12" x14ac:dyDescent="0.25">
      <c r="A2426">
        <v>5414</v>
      </c>
      <c r="B2426" t="s">
        <v>221</v>
      </c>
      <c r="C2426">
        <v>7</v>
      </c>
      <c r="D2426" t="s">
        <v>295</v>
      </c>
      <c r="E2426" s="5">
        <v>36</v>
      </c>
      <c r="F2426" s="5">
        <v>48</v>
      </c>
      <c r="G2426" s="5">
        <v>52</v>
      </c>
      <c r="H2426" s="5">
        <v>43</v>
      </c>
      <c r="I2426" s="5">
        <v>50</v>
      </c>
      <c r="J2426" s="3">
        <f t="shared" si="120"/>
        <v>4.0832999733066311E-2</v>
      </c>
      <c r="K2426" s="3">
        <f t="shared" si="121"/>
        <v>3.6175193719643062E-2</v>
      </c>
      <c r="L2426" s="3">
        <f t="shared" si="122"/>
        <v>3.0624138001266177E-2</v>
      </c>
    </row>
    <row r="2427" spans="1:12" x14ac:dyDescent="0.25">
      <c r="A2427">
        <v>5414</v>
      </c>
      <c r="B2427" t="s">
        <v>221</v>
      </c>
      <c r="C2427">
        <v>8</v>
      </c>
      <c r="D2427" t="s">
        <v>296</v>
      </c>
      <c r="E2427" s="5">
        <v>21</v>
      </c>
      <c r="F2427" s="5">
        <v>18</v>
      </c>
      <c r="G2427" s="5">
        <v>19</v>
      </c>
      <c r="H2427" s="5">
        <v>25</v>
      </c>
      <c r="I2427" s="5">
        <v>29</v>
      </c>
      <c r="J2427" s="3">
        <f t="shared" si="120"/>
        <v>2.7402333828162817E-2</v>
      </c>
      <c r="K2427" s="3">
        <f t="shared" si="121"/>
        <v>3.5485788455905221E-2</v>
      </c>
      <c r="L2427" s="3">
        <f t="shared" si="122"/>
        <v>3.0128962818398941E-2</v>
      </c>
    </row>
    <row r="2428" spans="1:12" x14ac:dyDescent="0.25">
      <c r="A2428">
        <v>5414</v>
      </c>
      <c r="B2428" t="s">
        <v>221</v>
      </c>
      <c r="C2428">
        <v>9</v>
      </c>
      <c r="D2428" t="s">
        <v>297</v>
      </c>
      <c r="E2428" s="5">
        <v>22</v>
      </c>
      <c r="F2428" s="5">
        <v>22</v>
      </c>
      <c r="G2428" s="5">
        <v>24</v>
      </c>
      <c r="H2428" s="5">
        <v>27</v>
      </c>
      <c r="I2428" s="5">
        <v>32</v>
      </c>
      <c r="J2428" s="3">
        <f t="shared" si="120"/>
        <v>4.4465935734187001E-2</v>
      </c>
      <c r="K2428" s="3">
        <f t="shared" si="121"/>
        <v>4.1809268102644292E-2</v>
      </c>
      <c r="L2428" s="3">
        <f t="shared" si="122"/>
        <v>3.4563715943573214E-2</v>
      </c>
    </row>
    <row r="2429" spans="1:12" x14ac:dyDescent="0.25">
      <c r="A2429">
        <v>5414</v>
      </c>
      <c r="B2429" t="s">
        <v>221</v>
      </c>
      <c r="C2429">
        <v>10</v>
      </c>
      <c r="D2429" t="s">
        <v>298</v>
      </c>
      <c r="E2429" s="5">
        <v>11</v>
      </c>
      <c r="F2429" s="5">
        <v>12</v>
      </c>
      <c r="G2429" s="5">
        <v>13</v>
      </c>
      <c r="H2429" s="5">
        <v>13</v>
      </c>
      <c r="I2429" s="5">
        <v>15</v>
      </c>
      <c r="J2429" s="3">
        <f t="shared" si="120"/>
        <v>4.0832999733066311E-2</v>
      </c>
      <c r="K2429" s="3">
        <f t="shared" si="121"/>
        <v>3.3975226531950176E-2</v>
      </c>
      <c r="L2429" s="3">
        <f t="shared" si="122"/>
        <v>2.9033661071187877E-2</v>
      </c>
    </row>
    <row r="2430" spans="1:12" x14ac:dyDescent="0.25">
      <c r="A2430">
        <v>5414</v>
      </c>
      <c r="B2430" t="s">
        <v>221</v>
      </c>
      <c r="C2430">
        <v>11</v>
      </c>
      <c r="D2430" t="s">
        <v>299</v>
      </c>
      <c r="E2430" s="5">
        <v>34</v>
      </c>
      <c r="F2430" s="5">
        <v>35</v>
      </c>
      <c r="G2430" s="5">
        <v>38</v>
      </c>
      <c r="H2430" s="5">
        <v>42</v>
      </c>
      <c r="I2430" s="5">
        <v>49</v>
      </c>
      <c r="J2430" s="3">
        <f t="shared" si="120"/>
        <v>4.1976144503455437E-2</v>
      </c>
      <c r="K2430" s="3">
        <f t="shared" si="121"/>
        <v>4.3167563810134979E-2</v>
      </c>
      <c r="L2430" s="3">
        <f t="shared" si="122"/>
        <v>3.1310306477545069E-2</v>
      </c>
    </row>
    <row r="2431" spans="1:12" x14ac:dyDescent="0.25">
      <c r="A2431">
        <v>5414</v>
      </c>
      <c r="B2431" t="s">
        <v>221</v>
      </c>
      <c r="C2431">
        <v>12</v>
      </c>
      <c r="D2431" t="s">
        <v>300</v>
      </c>
      <c r="E2431" s="5">
        <v>75</v>
      </c>
      <c r="F2431" s="5">
        <v>81</v>
      </c>
      <c r="G2431" s="5">
        <v>88</v>
      </c>
      <c r="H2431" s="5">
        <v>92</v>
      </c>
      <c r="I2431" s="5">
        <v>108</v>
      </c>
      <c r="J2431" s="3">
        <f t="shared" si="120"/>
        <v>4.2314613294095471E-2</v>
      </c>
      <c r="K2431" s="3">
        <f t="shared" si="121"/>
        <v>4.1706353029203891E-2</v>
      </c>
      <c r="L2431" s="3">
        <f t="shared" si="122"/>
        <v>3.2588266169875757E-2</v>
      </c>
    </row>
    <row r="2432" spans="1:12" x14ac:dyDescent="0.25">
      <c r="A2432">
        <v>5415</v>
      </c>
      <c r="B2432" t="s">
        <v>222</v>
      </c>
      <c r="C2432">
        <v>0</v>
      </c>
      <c r="D2432" t="s">
        <v>288</v>
      </c>
      <c r="E2432" s="5">
        <v>45980</v>
      </c>
      <c r="F2432" s="5">
        <v>47596</v>
      </c>
      <c r="G2432" s="5">
        <v>52116</v>
      </c>
      <c r="H2432" s="5">
        <v>56390</v>
      </c>
      <c r="I2432" s="5">
        <v>66642</v>
      </c>
      <c r="J2432" s="3">
        <f t="shared" si="120"/>
        <v>4.6406213440242761E-2</v>
      </c>
      <c r="K2432" s="3">
        <f t="shared" si="121"/>
        <v>4.1661530404908831E-2</v>
      </c>
      <c r="L2432" s="3">
        <f t="shared" si="122"/>
        <v>3.3972969765769356E-2</v>
      </c>
    </row>
    <row r="2433" spans="1:12" x14ac:dyDescent="0.25">
      <c r="A2433">
        <v>5415</v>
      </c>
      <c r="B2433" t="s">
        <v>222</v>
      </c>
      <c r="C2433">
        <v>1</v>
      </c>
      <c r="D2433" t="s">
        <v>289</v>
      </c>
      <c r="E2433" s="5">
        <v>549</v>
      </c>
      <c r="F2433" s="5">
        <v>635</v>
      </c>
      <c r="G2433" s="5">
        <v>704</v>
      </c>
      <c r="H2433" s="5">
        <v>700</v>
      </c>
      <c r="I2433" s="5">
        <v>836</v>
      </c>
      <c r="J2433" s="3">
        <f t="shared" si="120"/>
        <v>5.2929920423403498E-2</v>
      </c>
      <c r="K2433" s="3">
        <f t="shared" si="121"/>
        <v>4.979654497815944E-2</v>
      </c>
      <c r="L2433" s="3">
        <f t="shared" si="122"/>
        <v>3.6147652715597944E-2</v>
      </c>
    </row>
    <row r="2434" spans="1:12" x14ac:dyDescent="0.25">
      <c r="A2434">
        <v>5415</v>
      </c>
      <c r="B2434" t="s">
        <v>222</v>
      </c>
      <c r="C2434">
        <v>2</v>
      </c>
      <c r="D2434" t="s">
        <v>290</v>
      </c>
      <c r="E2434" s="5">
        <v>738</v>
      </c>
      <c r="F2434" s="5">
        <v>854</v>
      </c>
      <c r="G2434" s="5">
        <v>929</v>
      </c>
      <c r="H2434" s="5">
        <v>913</v>
      </c>
      <c r="I2434" s="5">
        <v>1082</v>
      </c>
      <c r="J2434" s="3">
        <f t="shared" si="120"/>
        <v>4.2987063223471678E-2</v>
      </c>
      <c r="K2434" s="3">
        <f t="shared" si="121"/>
        <v>4.3477005336515218E-2</v>
      </c>
      <c r="L2434" s="3">
        <f t="shared" si="122"/>
        <v>3.4549551211292107E-2</v>
      </c>
    </row>
    <row r="2435" spans="1:12" x14ac:dyDescent="0.25">
      <c r="A2435">
        <v>5415</v>
      </c>
      <c r="B2435" t="s">
        <v>222</v>
      </c>
      <c r="C2435">
        <v>3</v>
      </c>
      <c r="D2435" t="s">
        <v>291</v>
      </c>
      <c r="E2435" s="5">
        <v>606</v>
      </c>
      <c r="F2435" s="5">
        <v>610</v>
      </c>
      <c r="G2435" s="5">
        <v>678</v>
      </c>
      <c r="H2435" s="5">
        <v>762</v>
      </c>
      <c r="I2435" s="5">
        <v>918</v>
      </c>
      <c r="J2435" s="3">
        <f t="shared" si="120"/>
        <v>5.4265341285610891E-2</v>
      </c>
      <c r="K2435" s="3">
        <f t="shared" si="121"/>
        <v>4.6878954988338384E-2</v>
      </c>
      <c r="L2435" s="3">
        <f t="shared" si="122"/>
        <v>3.7952649848320696E-2</v>
      </c>
    </row>
    <row r="2436" spans="1:12" x14ac:dyDescent="0.25">
      <c r="A2436">
        <v>5415</v>
      </c>
      <c r="B2436" t="s">
        <v>222</v>
      </c>
      <c r="C2436">
        <v>4</v>
      </c>
      <c r="D2436" t="s">
        <v>292</v>
      </c>
      <c r="E2436" s="5">
        <v>2232</v>
      </c>
      <c r="F2436" s="5">
        <v>2489</v>
      </c>
      <c r="G2436" s="5">
        <v>2742</v>
      </c>
      <c r="H2436" s="5">
        <v>2825</v>
      </c>
      <c r="I2436" s="5">
        <v>3377</v>
      </c>
      <c r="J2436" s="3">
        <f t="shared" si="120"/>
        <v>4.9593849015284075E-2</v>
      </c>
      <c r="K2436" s="3">
        <f t="shared" si="121"/>
        <v>4.8249954869833189E-2</v>
      </c>
      <c r="L2436" s="3">
        <f t="shared" si="122"/>
        <v>3.6340621842068765E-2</v>
      </c>
    </row>
    <row r="2437" spans="1:12" x14ac:dyDescent="0.25">
      <c r="A2437">
        <v>5415</v>
      </c>
      <c r="B2437" t="s">
        <v>222</v>
      </c>
      <c r="C2437">
        <v>5</v>
      </c>
      <c r="D2437" t="s">
        <v>293</v>
      </c>
      <c r="E2437" s="5">
        <v>35229</v>
      </c>
      <c r="F2437" s="5">
        <v>36201</v>
      </c>
      <c r="G2437" s="5">
        <v>39547</v>
      </c>
      <c r="H2437" s="5">
        <v>42953</v>
      </c>
      <c r="I2437" s="5">
        <v>50670</v>
      </c>
      <c r="J2437" s="3">
        <f t="shared" si="120"/>
        <v>4.5192989813933382E-2</v>
      </c>
      <c r="K2437" s="3">
        <f t="shared" si="121"/>
        <v>4.0443825617179741E-2</v>
      </c>
      <c r="L2437" s="3">
        <f t="shared" si="122"/>
        <v>3.3597571994719244E-2</v>
      </c>
    </row>
    <row r="2438" spans="1:12" x14ac:dyDescent="0.25">
      <c r="A2438">
        <v>5415</v>
      </c>
      <c r="B2438" t="s">
        <v>222</v>
      </c>
      <c r="C2438">
        <v>6</v>
      </c>
      <c r="D2438" t="s">
        <v>294</v>
      </c>
      <c r="E2438" s="5">
        <v>1226</v>
      </c>
      <c r="F2438" s="5">
        <v>1199</v>
      </c>
      <c r="G2438" s="5">
        <v>1336</v>
      </c>
      <c r="H2438" s="5">
        <v>1510</v>
      </c>
      <c r="I2438" s="5">
        <v>1787</v>
      </c>
      <c r="J2438" s="3">
        <f t="shared" si="120"/>
        <v>5.5586038607979615E-2</v>
      </c>
      <c r="K2438" s="3">
        <f t="shared" si="121"/>
        <v>4.2550966956367731E-2</v>
      </c>
      <c r="L2438" s="3">
        <f t="shared" si="122"/>
        <v>3.4259505536230694E-2</v>
      </c>
    </row>
    <row r="2439" spans="1:12" x14ac:dyDescent="0.25">
      <c r="A2439">
        <v>5415</v>
      </c>
      <c r="B2439" t="s">
        <v>222</v>
      </c>
      <c r="C2439">
        <v>7</v>
      </c>
      <c r="D2439" t="s">
        <v>295</v>
      </c>
      <c r="E2439" s="5">
        <v>1570</v>
      </c>
      <c r="F2439" s="5">
        <v>1644</v>
      </c>
      <c r="G2439" s="5">
        <v>1823</v>
      </c>
      <c r="H2439" s="5">
        <v>1962</v>
      </c>
      <c r="I2439" s="5">
        <v>2330</v>
      </c>
      <c r="J2439" s="3">
        <f t="shared" si="120"/>
        <v>5.3034082349098455E-2</v>
      </c>
      <c r="K2439" s="3">
        <f t="shared" si="121"/>
        <v>4.5586266164222122E-2</v>
      </c>
      <c r="L2439" s="3">
        <f t="shared" si="122"/>
        <v>3.497863220006403E-2</v>
      </c>
    </row>
    <row r="2440" spans="1:12" x14ac:dyDescent="0.25">
      <c r="A2440">
        <v>5415</v>
      </c>
      <c r="B2440" t="s">
        <v>222</v>
      </c>
      <c r="C2440">
        <v>8</v>
      </c>
      <c r="D2440" t="s">
        <v>296</v>
      </c>
      <c r="E2440" s="5">
        <v>134</v>
      </c>
      <c r="F2440" s="5">
        <v>150</v>
      </c>
      <c r="G2440" s="5">
        <v>165</v>
      </c>
      <c r="H2440" s="5">
        <v>169</v>
      </c>
      <c r="I2440" s="5">
        <v>201</v>
      </c>
      <c r="J2440" s="3">
        <f t="shared" si="120"/>
        <v>4.8808848170151631E-2</v>
      </c>
      <c r="K2440" s="3">
        <f t="shared" si="121"/>
        <v>4.7505667179170041E-2</v>
      </c>
      <c r="L2440" s="3">
        <f t="shared" si="122"/>
        <v>3.5289645848002538E-2</v>
      </c>
    </row>
    <row r="2441" spans="1:12" x14ac:dyDescent="0.25">
      <c r="A2441">
        <v>5415</v>
      </c>
      <c r="B2441" t="s">
        <v>222</v>
      </c>
      <c r="C2441">
        <v>9</v>
      </c>
      <c r="D2441" t="s">
        <v>297</v>
      </c>
      <c r="E2441" s="5">
        <v>144</v>
      </c>
      <c r="F2441" s="5">
        <v>156</v>
      </c>
      <c r="G2441" s="5">
        <v>174</v>
      </c>
      <c r="H2441" s="5">
        <v>183</v>
      </c>
      <c r="I2441" s="5">
        <v>224</v>
      </c>
      <c r="J2441" s="3">
        <f t="shared" si="120"/>
        <v>5.6117709057383225E-2</v>
      </c>
      <c r="K2441" s="3">
        <f t="shared" si="121"/>
        <v>4.9102011019389824E-2</v>
      </c>
      <c r="L2441" s="3">
        <f t="shared" si="122"/>
        <v>4.1260480550335377E-2</v>
      </c>
    </row>
    <row r="2442" spans="1:12" x14ac:dyDescent="0.25">
      <c r="A2442">
        <v>5415</v>
      </c>
      <c r="B2442" t="s">
        <v>222</v>
      </c>
      <c r="C2442">
        <v>10</v>
      </c>
      <c r="D2442" t="s">
        <v>298</v>
      </c>
      <c r="E2442" s="5">
        <v>118</v>
      </c>
      <c r="F2442" s="5">
        <v>123</v>
      </c>
      <c r="G2442" s="5">
        <v>137</v>
      </c>
      <c r="H2442" s="5">
        <v>149</v>
      </c>
      <c r="I2442" s="5">
        <v>181</v>
      </c>
      <c r="J2442" s="3">
        <f t="shared" si="120"/>
        <v>5.5377249239049187E-2</v>
      </c>
      <c r="K2442" s="3">
        <f t="shared" si="121"/>
        <v>4.7757678435632389E-2</v>
      </c>
      <c r="L2442" s="3">
        <f t="shared" si="122"/>
        <v>3.9677059337351661E-2</v>
      </c>
    </row>
    <row r="2443" spans="1:12" x14ac:dyDescent="0.25">
      <c r="A2443">
        <v>5415</v>
      </c>
      <c r="B2443" t="s">
        <v>222</v>
      </c>
      <c r="C2443">
        <v>11</v>
      </c>
      <c r="D2443" t="s">
        <v>299</v>
      </c>
      <c r="E2443" s="5">
        <v>747</v>
      </c>
      <c r="F2443" s="5">
        <v>699</v>
      </c>
      <c r="G2443" s="5">
        <v>782</v>
      </c>
      <c r="H2443" s="5">
        <v>951</v>
      </c>
      <c r="I2443" s="5">
        <v>1159</v>
      </c>
      <c r="J2443" s="3">
        <f t="shared" si="120"/>
        <v>5.7705563309195185E-2</v>
      </c>
      <c r="K2443" s="3">
        <f t="shared" si="121"/>
        <v>4.9474723310953372E-2</v>
      </c>
      <c r="L2443" s="3">
        <f t="shared" si="122"/>
        <v>4.0352664506653424E-2</v>
      </c>
    </row>
    <row r="2444" spans="1:12" x14ac:dyDescent="0.25">
      <c r="A2444">
        <v>5415</v>
      </c>
      <c r="B2444" t="s">
        <v>222</v>
      </c>
      <c r="C2444">
        <v>12</v>
      </c>
      <c r="D2444" t="s">
        <v>300</v>
      </c>
      <c r="E2444" s="5">
        <v>1834</v>
      </c>
      <c r="F2444" s="5">
        <v>1920</v>
      </c>
      <c r="G2444" s="5">
        <v>2100</v>
      </c>
      <c r="H2444" s="5">
        <v>2244</v>
      </c>
      <c r="I2444" s="5">
        <v>2617</v>
      </c>
      <c r="J2444" s="3">
        <f t="shared" si="120"/>
        <v>4.5825033167594453E-2</v>
      </c>
      <c r="K2444" s="3">
        <f t="shared" si="121"/>
        <v>4.1177331893151647E-2</v>
      </c>
      <c r="L2444" s="3">
        <f t="shared" si="122"/>
        <v>3.1231508317511425E-2</v>
      </c>
    </row>
    <row r="2445" spans="1:12" x14ac:dyDescent="0.25">
      <c r="A2445">
        <v>5416</v>
      </c>
      <c r="B2445" t="s">
        <v>223</v>
      </c>
      <c r="C2445">
        <v>0</v>
      </c>
      <c r="D2445" t="s">
        <v>288</v>
      </c>
      <c r="E2445" s="5">
        <v>21308</v>
      </c>
      <c r="F2445" s="5">
        <v>22538</v>
      </c>
      <c r="G2445" s="5">
        <v>25818</v>
      </c>
      <c r="H2445" s="5">
        <v>29335</v>
      </c>
      <c r="I2445" s="5">
        <v>38203</v>
      </c>
      <c r="J2445" s="3">
        <f t="shared" si="120"/>
        <v>7.0295281880746296E-2</v>
      </c>
      <c r="K2445" s="3">
        <f t="shared" si="121"/>
        <v>6.6028169337929432E-2</v>
      </c>
      <c r="L2445" s="3">
        <f t="shared" si="122"/>
        <v>5.4246760497105972E-2</v>
      </c>
    </row>
    <row r="2446" spans="1:12" x14ac:dyDescent="0.25">
      <c r="A2446">
        <v>5416</v>
      </c>
      <c r="B2446" t="s">
        <v>223</v>
      </c>
      <c r="C2446">
        <v>1</v>
      </c>
      <c r="D2446" t="s">
        <v>289</v>
      </c>
      <c r="E2446" s="5">
        <v>345</v>
      </c>
      <c r="F2446" s="5">
        <v>269</v>
      </c>
      <c r="G2446" s="5">
        <v>313</v>
      </c>
      <c r="H2446" s="5">
        <v>437</v>
      </c>
      <c r="I2446" s="5">
        <v>550</v>
      </c>
      <c r="J2446" s="3">
        <f t="shared" si="120"/>
        <v>7.8688450496342766E-2</v>
      </c>
      <c r="K2446" s="3">
        <f t="shared" si="121"/>
        <v>4.8413171284721557E-2</v>
      </c>
      <c r="L2446" s="3">
        <f t="shared" si="122"/>
        <v>4.70712871472172E-2</v>
      </c>
    </row>
    <row r="2447" spans="1:12" x14ac:dyDescent="0.25">
      <c r="A2447">
        <v>5416</v>
      </c>
      <c r="B2447" t="s">
        <v>223</v>
      </c>
      <c r="C2447">
        <v>2</v>
      </c>
      <c r="D2447" t="s">
        <v>290</v>
      </c>
      <c r="E2447" s="5">
        <v>844</v>
      </c>
      <c r="F2447" s="5">
        <v>996</v>
      </c>
      <c r="G2447" s="5">
        <v>1140</v>
      </c>
      <c r="H2447" s="5">
        <v>1165</v>
      </c>
      <c r="I2447" s="5">
        <v>1506</v>
      </c>
      <c r="J2447" s="3">
        <f t="shared" si="120"/>
        <v>6.9849668529654796E-2</v>
      </c>
      <c r="K2447" s="3">
        <f t="shared" si="121"/>
        <v>6.6588006253258891E-2</v>
      </c>
      <c r="L2447" s="3">
        <f t="shared" si="122"/>
        <v>5.2688332145102601E-2</v>
      </c>
    </row>
    <row r="2448" spans="1:12" x14ac:dyDescent="0.25">
      <c r="A2448">
        <v>5416</v>
      </c>
      <c r="B2448" t="s">
        <v>223</v>
      </c>
      <c r="C2448">
        <v>3</v>
      </c>
      <c r="D2448" t="s">
        <v>291</v>
      </c>
      <c r="E2448" s="5">
        <v>547</v>
      </c>
      <c r="F2448" s="5">
        <v>567</v>
      </c>
      <c r="G2448" s="5">
        <v>659</v>
      </c>
      <c r="H2448" s="5">
        <v>772</v>
      </c>
      <c r="I2448" s="5">
        <v>1024</v>
      </c>
      <c r="J2448" s="3">
        <f t="shared" si="120"/>
        <v>7.8080468049963825E-2</v>
      </c>
      <c r="K2448" s="3">
        <f t="shared" si="121"/>
        <v>7.1336730401032389E-2</v>
      </c>
      <c r="L2448" s="3">
        <f t="shared" si="122"/>
        <v>5.8123917760538379E-2</v>
      </c>
    </row>
    <row r="2449" spans="1:12" x14ac:dyDescent="0.25">
      <c r="A2449">
        <v>5416</v>
      </c>
      <c r="B2449" t="s">
        <v>223</v>
      </c>
      <c r="C2449">
        <v>4</v>
      </c>
      <c r="D2449" t="s">
        <v>292</v>
      </c>
      <c r="E2449" s="5">
        <v>743</v>
      </c>
      <c r="F2449" s="5">
        <v>852</v>
      </c>
      <c r="G2449" s="5">
        <v>982</v>
      </c>
      <c r="H2449" s="5">
        <v>1045</v>
      </c>
      <c r="I2449" s="5">
        <v>1368</v>
      </c>
      <c r="J2449" s="3">
        <f t="shared" si="120"/>
        <v>7.3583792549241744E-2</v>
      </c>
      <c r="K2449" s="3">
        <f t="shared" si="121"/>
        <v>7.0595701505827391E-2</v>
      </c>
      <c r="L2449" s="3">
        <f t="shared" si="122"/>
        <v>5.5343795923987971E-2</v>
      </c>
    </row>
    <row r="2450" spans="1:12" x14ac:dyDescent="0.25">
      <c r="A2450">
        <v>5416</v>
      </c>
      <c r="B2450" t="s">
        <v>223</v>
      </c>
      <c r="C2450">
        <v>5</v>
      </c>
      <c r="D2450" t="s">
        <v>293</v>
      </c>
      <c r="E2450" s="5">
        <v>14905</v>
      </c>
      <c r="F2450" s="5">
        <v>16245</v>
      </c>
      <c r="G2450" s="5">
        <v>18536</v>
      </c>
      <c r="H2450" s="5">
        <v>20435</v>
      </c>
      <c r="I2450" s="5">
        <v>26481</v>
      </c>
      <c r="J2450" s="3">
        <f t="shared" si="120"/>
        <v>6.8189125865844247E-2</v>
      </c>
      <c r="K2450" s="3">
        <f t="shared" si="121"/>
        <v>6.5144507741981217E-2</v>
      </c>
      <c r="L2450" s="3">
        <f t="shared" si="122"/>
        <v>5.3202661332310441E-2</v>
      </c>
    </row>
    <row r="2451" spans="1:12" x14ac:dyDescent="0.25">
      <c r="A2451">
        <v>5416</v>
      </c>
      <c r="B2451" t="s">
        <v>223</v>
      </c>
      <c r="C2451">
        <v>6</v>
      </c>
      <c r="D2451" t="s">
        <v>294</v>
      </c>
      <c r="E2451" s="5">
        <v>1255</v>
      </c>
      <c r="F2451" s="5">
        <v>736</v>
      </c>
      <c r="G2451" s="5">
        <v>855</v>
      </c>
      <c r="H2451" s="5">
        <v>1742</v>
      </c>
      <c r="I2451" s="5">
        <v>2275</v>
      </c>
      <c r="J2451" s="3">
        <f t="shared" si="120"/>
        <v>7.7814818328591828E-2</v>
      </c>
      <c r="K2451" s="3">
        <f t="shared" si="121"/>
        <v>6.7777794353245824E-2</v>
      </c>
      <c r="L2451" s="3">
        <f t="shared" si="122"/>
        <v>5.4840145710984389E-2</v>
      </c>
    </row>
    <row r="2452" spans="1:12" x14ac:dyDescent="0.25">
      <c r="A2452">
        <v>5416</v>
      </c>
      <c r="B2452" t="s">
        <v>223</v>
      </c>
      <c r="C2452">
        <v>7</v>
      </c>
      <c r="D2452" t="s">
        <v>295</v>
      </c>
      <c r="E2452" s="5">
        <v>576</v>
      </c>
      <c r="F2452" s="5">
        <v>680</v>
      </c>
      <c r="G2452" s="5">
        <v>779</v>
      </c>
      <c r="H2452" s="5">
        <v>790</v>
      </c>
      <c r="I2452" s="5">
        <v>1064</v>
      </c>
      <c r="J2452" s="3">
        <f t="shared" si="120"/>
        <v>7.0321556960391884E-2</v>
      </c>
      <c r="K2452" s="3">
        <f t="shared" si="121"/>
        <v>6.5223948090694206E-2</v>
      </c>
      <c r="L2452" s="3">
        <f t="shared" si="122"/>
        <v>6.1360467276133646E-2</v>
      </c>
    </row>
    <row r="2453" spans="1:12" x14ac:dyDescent="0.25">
      <c r="A2453">
        <v>5416</v>
      </c>
      <c r="B2453" t="s">
        <v>223</v>
      </c>
      <c r="C2453">
        <v>8</v>
      </c>
      <c r="D2453" t="s">
        <v>296</v>
      </c>
      <c r="E2453" s="5">
        <v>142</v>
      </c>
      <c r="F2453" s="5">
        <v>144</v>
      </c>
      <c r="G2453" s="5">
        <v>167</v>
      </c>
      <c r="H2453" s="5">
        <v>199</v>
      </c>
      <c r="I2453" s="5">
        <v>258</v>
      </c>
      <c r="J2453" s="3">
        <f t="shared" si="120"/>
        <v>7.6903998610007074E-2</v>
      </c>
      <c r="K2453" s="3">
        <f t="shared" si="121"/>
        <v>6.9825502527613548E-2</v>
      </c>
      <c r="L2453" s="3">
        <f t="shared" si="122"/>
        <v>5.3303011577615411E-2</v>
      </c>
    </row>
    <row r="2454" spans="1:12" x14ac:dyDescent="0.25">
      <c r="A2454">
        <v>5416</v>
      </c>
      <c r="B2454" t="s">
        <v>223</v>
      </c>
      <c r="C2454">
        <v>9</v>
      </c>
      <c r="D2454" t="s">
        <v>297</v>
      </c>
      <c r="E2454" s="5">
        <v>201</v>
      </c>
      <c r="F2454" s="5">
        <v>194</v>
      </c>
      <c r="G2454" s="5">
        <v>227</v>
      </c>
      <c r="H2454" s="5">
        <v>286</v>
      </c>
      <c r="I2454" s="5">
        <v>386</v>
      </c>
      <c r="J2454" s="3">
        <f t="shared" si="120"/>
        <v>8.171303624552162E-2</v>
      </c>
      <c r="K2454" s="3">
        <f t="shared" si="121"/>
        <v>7.3084681178900546E-2</v>
      </c>
      <c r="L2454" s="3">
        <f t="shared" si="122"/>
        <v>6.1803748756883659E-2</v>
      </c>
    </row>
    <row r="2455" spans="1:12" x14ac:dyDescent="0.25">
      <c r="A2455">
        <v>5416</v>
      </c>
      <c r="B2455" t="s">
        <v>223</v>
      </c>
      <c r="C2455">
        <v>10</v>
      </c>
      <c r="D2455" t="s">
        <v>298</v>
      </c>
      <c r="E2455" s="5">
        <v>153</v>
      </c>
      <c r="F2455" s="5">
        <v>156</v>
      </c>
      <c r="G2455" s="5">
        <v>181</v>
      </c>
      <c r="H2455" s="5">
        <v>214</v>
      </c>
      <c r="I2455" s="5">
        <v>284</v>
      </c>
      <c r="J2455" s="3">
        <f t="shared" si="120"/>
        <v>7.7151990322819053E-2</v>
      </c>
      <c r="K2455" s="3">
        <f t="shared" si="121"/>
        <v>6.9410560583954117E-2</v>
      </c>
      <c r="L2455" s="3">
        <f t="shared" si="122"/>
        <v>5.823205668626974E-2</v>
      </c>
    </row>
    <row r="2456" spans="1:12" x14ac:dyDescent="0.25">
      <c r="A2456">
        <v>5416</v>
      </c>
      <c r="B2456" t="s">
        <v>223</v>
      </c>
      <c r="C2456">
        <v>11</v>
      </c>
      <c r="D2456" t="s">
        <v>299</v>
      </c>
      <c r="E2456" s="5">
        <v>603</v>
      </c>
      <c r="F2456" s="5">
        <v>622</v>
      </c>
      <c r="G2456" s="5">
        <v>728</v>
      </c>
      <c r="H2456" s="5">
        <v>858</v>
      </c>
      <c r="I2456" s="5">
        <v>1154</v>
      </c>
      <c r="J2456" s="3">
        <f t="shared" si="120"/>
        <v>8.1858588925035169E-2</v>
      </c>
      <c r="K2456" s="3">
        <f t="shared" si="121"/>
        <v>7.3084681178900546E-2</v>
      </c>
      <c r="L2456" s="3">
        <f t="shared" si="122"/>
        <v>6.1069189943014468E-2</v>
      </c>
    </row>
    <row r="2457" spans="1:12" x14ac:dyDescent="0.25">
      <c r="A2457">
        <v>5416</v>
      </c>
      <c r="B2457" t="s">
        <v>223</v>
      </c>
      <c r="C2457">
        <v>12</v>
      </c>
      <c r="D2457" t="s">
        <v>300</v>
      </c>
      <c r="E2457" s="5">
        <v>895</v>
      </c>
      <c r="F2457" s="5">
        <v>950</v>
      </c>
      <c r="G2457" s="5">
        <v>1103</v>
      </c>
      <c r="H2457" s="5">
        <v>1252</v>
      </c>
      <c r="I2457" s="5">
        <v>1669</v>
      </c>
      <c r="J2457" s="3">
        <f t="shared" si="120"/>
        <v>7.7521522559502065E-2</v>
      </c>
      <c r="K2457" s="3">
        <f t="shared" si="121"/>
        <v>6.9439593283704193E-2</v>
      </c>
      <c r="L2457" s="3">
        <f t="shared" si="122"/>
        <v>5.9181536398104306E-2</v>
      </c>
    </row>
    <row r="2458" spans="1:12" x14ac:dyDescent="0.25">
      <c r="A2458">
        <v>5417</v>
      </c>
      <c r="B2458" t="s">
        <v>224</v>
      </c>
      <c r="C2458">
        <v>0</v>
      </c>
      <c r="D2458" t="s">
        <v>288</v>
      </c>
      <c r="E2458" s="5">
        <v>18576</v>
      </c>
      <c r="F2458" s="5">
        <v>17973</v>
      </c>
      <c r="G2458" s="5">
        <v>18373</v>
      </c>
      <c r="H2458" s="5">
        <v>19330</v>
      </c>
      <c r="I2458" s="5">
        <v>20414</v>
      </c>
      <c r="J2458" s="3">
        <f t="shared" si="120"/>
        <v>1.1066568347835481E-2</v>
      </c>
      <c r="K2458" s="3">
        <f t="shared" si="121"/>
        <v>7.9893192923805589E-3</v>
      </c>
      <c r="L2458" s="3">
        <f t="shared" si="122"/>
        <v>1.0972288176133604E-2</v>
      </c>
    </row>
    <row r="2459" spans="1:12" x14ac:dyDescent="0.25">
      <c r="A2459">
        <v>5417</v>
      </c>
      <c r="B2459" t="s">
        <v>224</v>
      </c>
      <c r="C2459">
        <v>1</v>
      </c>
      <c r="D2459" t="s">
        <v>289</v>
      </c>
      <c r="E2459" s="5">
        <v>182</v>
      </c>
      <c r="F2459" s="5">
        <v>166</v>
      </c>
      <c r="G2459" s="5">
        <v>173</v>
      </c>
      <c r="H2459" s="5">
        <v>188</v>
      </c>
      <c r="I2459" s="5">
        <v>200</v>
      </c>
      <c r="J2459" s="3">
        <f t="shared" si="120"/>
        <v>2.0866629241447665E-2</v>
      </c>
      <c r="K2459" s="3">
        <f t="shared" si="121"/>
        <v>6.508141664694822E-3</v>
      </c>
      <c r="L2459" s="3">
        <f t="shared" si="122"/>
        <v>1.2451968893662624E-2</v>
      </c>
    </row>
    <row r="2460" spans="1:12" x14ac:dyDescent="0.25">
      <c r="A2460">
        <v>5417</v>
      </c>
      <c r="B2460" t="s">
        <v>224</v>
      </c>
      <c r="C2460">
        <v>2</v>
      </c>
      <c r="D2460" t="s">
        <v>290</v>
      </c>
      <c r="E2460" s="5">
        <v>121</v>
      </c>
      <c r="F2460" s="5">
        <v>131</v>
      </c>
      <c r="G2460" s="5">
        <v>133</v>
      </c>
      <c r="H2460" s="5">
        <v>123</v>
      </c>
      <c r="I2460" s="5">
        <v>129</v>
      </c>
      <c r="J2460" s="3">
        <f t="shared" si="120"/>
        <v>7.6046722661220478E-3</v>
      </c>
      <c r="K2460" s="3">
        <f t="shared" si="121"/>
        <v>3.2841429745344985E-3</v>
      </c>
      <c r="L2460" s="3">
        <f t="shared" si="122"/>
        <v>9.5711228171615481E-3</v>
      </c>
    </row>
    <row r="2461" spans="1:12" x14ac:dyDescent="0.25">
      <c r="A2461">
        <v>5417</v>
      </c>
      <c r="B2461" t="s">
        <v>224</v>
      </c>
      <c r="C2461">
        <v>3</v>
      </c>
      <c r="D2461" t="s">
        <v>291</v>
      </c>
      <c r="E2461" s="5">
        <v>389</v>
      </c>
      <c r="F2461" s="5">
        <v>425</v>
      </c>
      <c r="G2461" s="5">
        <v>434</v>
      </c>
      <c r="H2461" s="5">
        <v>429</v>
      </c>
      <c r="I2461" s="5">
        <v>466</v>
      </c>
      <c r="J2461" s="3">
        <f t="shared" si="120"/>
        <v>1.0532765717290005E-2</v>
      </c>
      <c r="K2461" s="3">
        <f t="shared" si="121"/>
        <v>1.9768371824840925E-2</v>
      </c>
      <c r="L2461" s="3">
        <f t="shared" si="122"/>
        <v>1.6683381910528539E-2</v>
      </c>
    </row>
    <row r="2462" spans="1:12" x14ac:dyDescent="0.25">
      <c r="A2462">
        <v>5417</v>
      </c>
      <c r="B2462" t="s">
        <v>224</v>
      </c>
      <c r="C2462">
        <v>4</v>
      </c>
      <c r="D2462" t="s">
        <v>292</v>
      </c>
      <c r="E2462" s="5">
        <v>1809</v>
      </c>
      <c r="F2462" s="5">
        <v>1599</v>
      </c>
      <c r="G2462" s="5">
        <v>1643</v>
      </c>
      <c r="H2462" s="5">
        <v>1854</v>
      </c>
      <c r="I2462" s="5">
        <v>2016</v>
      </c>
      <c r="J2462" s="3">
        <f t="shared" si="120"/>
        <v>1.3665229870742701E-2</v>
      </c>
      <c r="K2462" s="3">
        <f t="shared" si="121"/>
        <v>4.9263468872651206E-3</v>
      </c>
      <c r="L2462" s="3">
        <f t="shared" si="122"/>
        <v>1.6895111568175469E-2</v>
      </c>
    </row>
    <row r="2463" spans="1:12" x14ac:dyDescent="0.25">
      <c r="A2463">
        <v>5417</v>
      </c>
      <c r="B2463" t="s">
        <v>224</v>
      </c>
      <c r="C2463">
        <v>5</v>
      </c>
      <c r="D2463" t="s">
        <v>293</v>
      </c>
      <c r="E2463" s="5">
        <v>9920</v>
      </c>
      <c r="F2463" s="5">
        <v>9878</v>
      </c>
      <c r="G2463" s="5">
        <v>10016</v>
      </c>
      <c r="H2463" s="5">
        <v>10199</v>
      </c>
      <c r="I2463" s="5">
        <v>10587</v>
      </c>
      <c r="J2463" s="3">
        <f t="shared" si="120"/>
        <v>6.9609919754558547E-3</v>
      </c>
      <c r="K2463" s="3">
        <f t="shared" si="121"/>
        <v>5.5627660368824383E-3</v>
      </c>
      <c r="L2463" s="3">
        <f t="shared" si="122"/>
        <v>7.4953822148029481E-3</v>
      </c>
    </row>
    <row r="2464" spans="1:12" x14ac:dyDescent="0.25">
      <c r="A2464">
        <v>5417</v>
      </c>
      <c r="B2464" t="s">
        <v>224</v>
      </c>
      <c r="C2464">
        <v>6</v>
      </c>
      <c r="D2464" t="s">
        <v>294</v>
      </c>
      <c r="E2464" s="5">
        <v>172</v>
      </c>
      <c r="F2464" s="5">
        <v>204</v>
      </c>
      <c r="G2464" s="5">
        <v>211</v>
      </c>
      <c r="H2464" s="5">
        <v>177</v>
      </c>
      <c r="I2464" s="5">
        <v>186</v>
      </c>
      <c r="J2464" s="3">
        <f t="shared" si="120"/>
        <v>1.7012156018892499E-2</v>
      </c>
      <c r="K2464" s="3">
        <f t="shared" si="121"/>
        <v>5.7475050434090402E-3</v>
      </c>
      <c r="L2464" s="3">
        <f t="shared" si="122"/>
        <v>9.9687484319586073E-3</v>
      </c>
    </row>
    <row r="2465" spans="1:12" x14ac:dyDescent="0.25">
      <c r="A2465">
        <v>5417</v>
      </c>
      <c r="B2465" t="s">
        <v>224</v>
      </c>
      <c r="C2465">
        <v>7</v>
      </c>
      <c r="D2465" t="s">
        <v>295</v>
      </c>
      <c r="E2465" s="5">
        <v>1111</v>
      </c>
      <c r="F2465" s="5">
        <v>1151</v>
      </c>
      <c r="G2465" s="5">
        <v>1187</v>
      </c>
      <c r="H2465" s="5">
        <v>1147</v>
      </c>
      <c r="I2465" s="5">
        <v>1214</v>
      </c>
      <c r="J2465" s="3">
        <f t="shared" si="120"/>
        <v>1.5518168377150809E-2</v>
      </c>
      <c r="K2465" s="3">
        <f t="shared" si="121"/>
        <v>6.3982473900521253E-3</v>
      </c>
      <c r="L2465" s="3">
        <f t="shared" si="122"/>
        <v>1.1418874148446667E-2</v>
      </c>
    </row>
    <row r="2466" spans="1:12" x14ac:dyDescent="0.25">
      <c r="A2466">
        <v>5417</v>
      </c>
      <c r="B2466" t="s">
        <v>224</v>
      </c>
      <c r="C2466">
        <v>8</v>
      </c>
      <c r="D2466" t="s">
        <v>296</v>
      </c>
      <c r="E2466" s="5">
        <v>40</v>
      </c>
      <c r="F2466" s="5">
        <v>52</v>
      </c>
      <c r="G2466" s="5">
        <v>54</v>
      </c>
      <c r="H2466" s="5">
        <v>47</v>
      </c>
      <c r="I2466" s="5">
        <v>52</v>
      </c>
      <c r="J2466" s="3">
        <f t="shared" si="120"/>
        <v>1.904933073013626E-2</v>
      </c>
      <c r="K2466" s="3">
        <f t="shared" si="121"/>
        <v>3.2779415436246184E-2</v>
      </c>
      <c r="L2466" s="3">
        <f t="shared" si="122"/>
        <v>2.0425016523617501E-2</v>
      </c>
    </row>
    <row r="2467" spans="1:12" x14ac:dyDescent="0.25">
      <c r="A2467">
        <v>5417</v>
      </c>
      <c r="B2467" t="s">
        <v>224</v>
      </c>
      <c r="C2467">
        <v>9</v>
      </c>
      <c r="D2467" t="s">
        <v>297</v>
      </c>
      <c r="E2467" s="5">
        <v>568</v>
      </c>
      <c r="F2467" s="5">
        <v>55</v>
      </c>
      <c r="G2467" s="5">
        <v>57</v>
      </c>
      <c r="H2467" s="5">
        <v>598</v>
      </c>
      <c r="I2467" s="5">
        <v>652</v>
      </c>
      <c r="J2467" s="3">
        <f t="shared" si="120"/>
        <v>1.8019467575957737E-2</v>
      </c>
      <c r="K2467" s="3">
        <f t="shared" si="121"/>
        <v>1.0347031160124143E-2</v>
      </c>
      <c r="L2467" s="3">
        <f t="shared" si="122"/>
        <v>1.7441112121787228E-2</v>
      </c>
    </row>
    <row r="2468" spans="1:12" x14ac:dyDescent="0.25">
      <c r="A2468">
        <v>5417</v>
      </c>
      <c r="B2468" t="s">
        <v>224</v>
      </c>
      <c r="C2468">
        <v>10</v>
      </c>
      <c r="D2468" t="s">
        <v>298</v>
      </c>
      <c r="E2468" s="5">
        <v>79</v>
      </c>
      <c r="F2468" s="5">
        <v>77</v>
      </c>
      <c r="G2468" s="5">
        <v>81</v>
      </c>
      <c r="H2468" s="5">
        <v>83</v>
      </c>
      <c r="I2468" s="5">
        <v>87</v>
      </c>
      <c r="J2468" s="3">
        <f t="shared" si="120"/>
        <v>2.5645188136741659E-2</v>
      </c>
      <c r="K2468" s="3">
        <f t="shared" si="121"/>
        <v>9.92750501674311E-3</v>
      </c>
      <c r="L2468" s="3">
        <f t="shared" si="122"/>
        <v>9.4579485390164919E-3</v>
      </c>
    </row>
    <row r="2469" spans="1:12" x14ac:dyDescent="0.25">
      <c r="A2469">
        <v>5417</v>
      </c>
      <c r="B2469" t="s">
        <v>224</v>
      </c>
      <c r="C2469">
        <v>11</v>
      </c>
      <c r="D2469" t="s">
        <v>299</v>
      </c>
      <c r="E2469" s="5"/>
      <c r="F2469" s="5"/>
      <c r="G2469" s="5"/>
      <c r="H2469" s="5"/>
      <c r="I2469" s="5"/>
      <c r="J2469" s="4"/>
      <c r="K2469" s="4"/>
      <c r="L2469" s="4"/>
    </row>
    <row r="2470" spans="1:12" x14ac:dyDescent="0.25">
      <c r="A2470">
        <v>5417</v>
      </c>
      <c r="B2470" t="s">
        <v>224</v>
      </c>
      <c r="C2470">
        <v>12</v>
      </c>
      <c r="D2470" t="s">
        <v>300</v>
      </c>
      <c r="E2470" s="5">
        <v>63</v>
      </c>
      <c r="F2470" s="5">
        <v>73</v>
      </c>
      <c r="G2470" s="5">
        <v>75</v>
      </c>
      <c r="H2470" s="5">
        <v>65</v>
      </c>
      <c r="I2470" s="5">
        <v>71</v>
      </c>
      <c r="J2470" s="3">
        <f t="shared" si="120"/>
        <v>1.3606067599228888E-2</v>
      </c>
      <c r="K2470" s="3">
        <f t="shared" si="121"/>
        <v>6.270083894049483E-3</v>
      </c>
      <c r="L2470" s="3">
        <f t="shared" si="122"/>
        <v>1.7815354907730674E-2</v>
      </c>
    </row>
    <row r="2471" spans="1:12" x14ac:dyDescent="0.25">
      <c r="A2471">
        <v>5418</v>
      </c>
      <c r="B2471" t="s">
        <v>225</v>
      </c>
      <c r="C2471">
        <v>0</v>
      </c>
      <c r="D2471" t="s">
        <v>288</v>
      </c>
      <c r="E2471" s="5">
        <v>7444</v>
      </c>
      <c r="F2471" s="5">
        <v>7480</v>
      </c>
      <c r="G2471" s="5">
        <v>7527</v>
      </c>
      <c r="H2471" s="5">
        <v>7569</v>
      </c>
      <c r="I2471" s="5">
        <v>7749</v>
      </c>
      <c r="J2471" s="3">
        <f t="shared" si="120"/>
        <v>3.1367914994908652E-3</v>
      </c>
      <c r="K2471" s="3">
        <f t="shared" si="121"/>
        <v>3.336076266535537E-3</v>
      </c>
      <c r="L2471" s="3">
        <f t="shared" si="122"/>
        <v>4.7116338953843151E-3</v>
      </c>
    </row>
    <row r="2472" spans="1:12" x14ac:dyDescent="0.25">
      <c r="A2472">
        <v>5418</v>
      </c>
      <c r="B2472" t="s">
        <v>225</v>
      </c>
      <c r="C2472">
        <v>1</v>
      </c>
      <c r="D2472" t="s">
        <v>289</v>
      </c>
      <c r="E2472" s="5">
        <v>262</v>
      </c>
      <c r="F2472" s="5">
        <v>242</v>
      </c>
      <c r="G2472" s="5">
        <v>248</v>
      </c>
      <c r="H2472" s="5">
        <v>267</v>
      </c>
      <c r="I2472" s="5">
        <v>278</v>
      </c>
      <c r="J2472" s="3">
        <f t="shared" si="120"/>
        <v>1.2320793241822114E-2</v>
      </c>
      <c r="K2472" s="3">
        <f t="shared" si="121"/>
        <v>3.7879872852331076E-3</v>
      </c>
      <c r="L2472" s="3">
        <f t="shared" si="122"/>
        <v>8.107177677711741E-3</v>
      </c>
    </row>
    <row r="2473" spans="1:12" x14ac:dyDescent="0.25">
      <c r="A2473">
        <v>5418</v>
      </c>
      <c r="B2473" t="s">
        <v>225</v>
      </c>
      <c r="C2473">
        <v>2</v>
      </c>
      <c r="D2473" t="s">
        <v>290</v>
      </c>
      <c r="E2473" s="5">
        <v>156</v>
      </c>
      <c r="F2473" s="5">
        <v>142</v>
      </c>
      <c r="G2473" s="5">
        <v>143</v>
      </c>
      <c r="H2473" s="5">
        <v>156</v>
      </c>
      <c r="I2473" s="5">
        <v>160</v>
      </c>
      <c r="J2473" s="3">
        <f t="shared" si="120"/>
        <v>3.514949326180572E-3</v>
      </c>
      <c r="K2473" s="3">
        <f t="shared" si="121"/>
        <v>0</v>
      </c>
      <c r="L2473" s="3">
        <f t="shared" si="122"/>
        <v>5.076403090295889E-3</v>
      </c>
    </row>
    <row r="2474" spans="1:12" x14ac:dyDescent="0.25">
      <c r="A2474">
        <v>5418</v>
      </c>
      <c r="B2474" t="s">
        <v>225</v>
      </c>
      <c r="C2474">
        <v>3</v>
      </c>
      <c r="D2474" t="s">
        <v>291</v>
      </c>
      <c r="E2474" s="5">
        <v>183</v>
      </c>
      <c r="F2474" s="5">
        <v>177</v>
      </c>
      <c r="G2474" s="5">
        <v>181</v>
      </c>
      <c r="H2474" s="5">
        <v>189</v>
      </c>
      <c r="I2474" s="5">
        <v>200</v>
      </c>
      <c r="J2474" s="3">
        <f t="shared" si="120"/>
        <v>1.1236307722629846E-2</v>
      </c>
      <c r="K2474" s="3">
        <f t="shared" si="121"/>
        <v>6.4730325484636531E-3</v>
      </c>
      <c r="L2474" s="3">
        <f t="shared" si="122"/>
        <v>1.1378316457601567E-2</v>
      </c>
    </row>
    <row r="2475" spans="1:12" x14ac:dyDescent="0.25">
      <c r="A2475">
        <v>5418</v>
      </c>
      <c r="B2475" t="s">
        <v>225</v>
      </c>
      <c r="C2475">
        <v>4</v>
      </c>
      <c r="D2475" t="s">
        <v>292</v>
      </c>
      <c r="E2475" s="5">
        <v>267</v>
      </c>
      <c r="F2475" s="5">
        <v>260</v>
      </c>
      <c r="G2475" s="5">
        <v>263</v>
      </c>
      <c r="H2475" s="5">
        <v>276</v>
      </c>
      <c r="I2475" s="5">
        <v>284</v>
      </c>
      <c r="J2475" s="3">
        <f t="shared" si="120"/>
        <v>5.7526840821562342E-3</v>
      </c>
      <c r="K2475" s="3">
        <f t="shared" si="121"/>
        <v>6.6524715030946702E-3</v>
      </c>
      <c r="L2475" s="3">
        <f t="shared" si="122"/>
        <v>5.7310343900578431E-3</v>
      </c>
    </row>
    <row r="2476" spans="1:12" x14ac:dyDescent="0.25">
      <c r="A2476">
        <v>5418</v>
      </c>
      <c r="B2476" t="s">
        <v>225</v>
      </c>
      <c r="C2476">
        <v>5</v>
      </c>
      <c r="D2476" t="s">
        <v>293</v>
      </c>
      <c r="E2476" s="5">
        <v>4932</v>
      </c>
      <c r="F2476" s="5">
        <v>5028</v>
      </c>
      <c r="G2476" s="5">
        <v>5031</v>
      </c>
      <c r="H2476" s="5">
        <v>4985</v>
      </c>
      <c r="I2476" s="5">
        <v>5056</v>
      </c>
      <c r="J2476" s="3">
        <f t="shared" si="120"/>
        <v>2.9828486867722326E-4</v>
      </c>
      <c r="K2476" s="3">
        <f t="shared" si="121"/>
        <v>2.1400502681390154E-3</v>
      </c>
      <c r="L2476" s="3">
        <f t="shared" si="122"/>
        <v>2.8324545267917056E-3</v>
      </c>
    </row>
    <row r="2477" spans="1:12" x14ac:dyDescent="0.25">
      <c r="A2477">
        <v>5418</v>
      </c>
      <c r="B2477" t="s">
        <v>225</v>
      </c>
      <c r="C2477">
        <v>6</v>
      </c>
      <c r="D2477" t="s">
        <v>294</v>
      </c>
      <c r="E2477" s="5">
        <v>320</v>
      </c>
      <c r="F2477" s="5">
        <v>321</v>
      </c>
      <c r="G2477" s="5">
        <v>328</v>
      </c>
      <c r="H2477" s="5">
        <v>328</v>
      </c>
      <c r="I2477" s="5">
        <v>333</v>
      </c>
      <c r="J2477" s="3">
        <f t="shared" si="120"/>
        <v>1.0844623857966917E-2</v>
      </c>
      <c r="K2477" s="3">
        <f t="shared" si="121"/>
        <v>4.9507371194885685E-3</v>
      </c>
      <c r="L2477" s="3">
        <f t="shared" si="122"/>
        <v>3.0303586009146066E-3</v>
      </c>
    </row>
    <row r="2478" spans="1:12" x14ac:dyDescent="0.25">
      <c r="A2478">
        <v>5418</v>
      </c>
      <c r="B2478" t="s">
        <v>225</v>
      </c>
      <c r="C2478">
        <v>7</v>
      </c>
      <c r="D2478" t="s">
        <v>295</v>
      </c>
      <c r="E2478" s="5">
        <v>228</v>
      </c>
      <c r="F2478" s="5">
        <v>249</v>
      </c>
      <c r="G2478" s="5">
        <v>252</v>
      </c>
      <c r="H2478" s="5">
        <v>245</v>
      </c>
      <c r="I2478" s="5">
        <v>248</v>
      </c>
      <c r="J2478" s="3">
        <f t="shared" si="120"/>
        <v>6.006060007137437E-3</v>
      </c>
      <c r="K2478" s="3">
        <f t="shared" si="121"/>
        <v>1.4486442347414696E-2</v>
      </c>
      <c r="L2478" s="3">
        <f t="shared" si="122"/>
        <v>2.4370719678912245E-3</v>
      </c>
    </row>
    <row r="2479" spans="1:12" x14ac:dyDescent="0.25">
      <c r="A2479">
        <v>5418</v>
      </c>
      <c r="B2479" t="s">
        <v>225</v>
      </c>
      <c r="C2479">
        <v>8</v>
      </c>
      <c r="D2479" t="s">
        <v>296</v>
      </c>
      <c r="E2479" s="5">
        <v>70</v>
      </c>
      <c r="F2479" s="5">
        <v>67</v>
      </c>
      <c r="G2479" s="5">
        <v>69</v>
      </c>
      <c r="H2479" s="5">
        <v>71</v>
      </c>
      <c r="I2479" s="5">
        <v>73</v>
      </c>
      <c r="J2479" s="3">
        <f t="shared" si="120"/>
        <v>1.4815621809527002E-2</v>
      </c>
      <c r="K2479" s="3">
        <f t="shared" si="121"/>
        <v>2.8409548838266296E-3</v>
      </c>
      <c r="L2479" s="3">
        <f t="shared" si="122"/>
        <v>5.5713755282751354E-3</v>
      </c>
    </row>
    <row r="2480" spans="1:12" x14ac:dyDescent="0.25">
      <c r="A2480">
        <v>5418</v>
      </c>
      <c r="B2480" t="s">
        <v>225</v>
      </c>
      <c r="C2480">
        <v>9</v>
      </c>
      <c r="D2480" t="s">
        <v>297</v>
      </c>
      <c r="E2480" s="5">
        <v>84</v>
      </c>
      <c r="F2480" s="5">
        <v>78</v>
      </c>
      <c r="G2480" s="5">
        <v>81</v>
      </c>
      <c r="H2480" s="5">
        <v>87</v>
      </c>
      <c r="I2480" s="5">
        <v>92</v>
      </c>
      <c r="J2480" s="3">
        <f t="shared" si="120"/>
        <v>1.904933073013626E-2</v>
      </c>
      <c r="K2480" s="3">
        <f t="shared" si="121"/>
        <v>7.0429496933102076E-3</v>
      </c>
      <c r="L2480" s="3">
        <f t="shared" si="122"/>
        <v>1.1238777501342723E-2</v>
      </c>
    </row>
    <row r="2481" spans="1:12" x14ac:dyDescent="0.25">
      <c r="A2481">
        <v>5418</v>
      </c>
      <c r="B2481" t="s">
        <v>225</v>
      </c>
      <c r="C2481">
        <v>10</v>
      </c>
      <c r="D2481" t="s">
        <v>298</v>
      </c>
      <c r="E2481" s="5">
        <v>66</v>
      </c>
      <c r="F2481" s="5">
        <v>57</v>
      </c>
      <c r="G2481" s="5">
        <v>58</v>
      </c>
      <c r="H2481" s="5">
        <v>66</v>
      </c>
      <c r="I2481" s="5">
        <v>73</v>
      </c>
      <c r="J2481" s="3">
        <f t="shared" si="120"/>
        <v>8.733790278249165E-3</v>
      </c>
      <c r="K2481" s="3">
        <f t="shared" si="121"/>
        <v>0</v>
      </c>
      <c r="L2481" s="3">
        <f t="shared" si="122"/>
        <v>2.0365544264411506E-2</v>
      </c>
    </row>
    <row r="2482" spans="1:12" x14ac:dyDescent="0.25">
      <c r="A2482">
        <v>5418</v>
      </c>
      <c r="B2482" t="s">
        <v>225</v>
      </c>
      <c r="C2482">
        <v>11</v>
      </c>
      <c r="D2482" t="s">
        <v>299</v>
      </c>
      <c r="E2482" s="5">
        <v>114</v>
      </c>
      <c r="F2482" s="5">
        <v>104</v>
      </c>
      <c r="G2482" s="5">
        <v>107</v>
      </c>
      <c r="H2482" s="5">
        <v>118</v>
      </c>
      <c r="I2482" s="5">
        <v>128</v>
      </c>
      <c r="J2482" s="3">
        <f t="shared" ref="J2482:J2540" si="123">(G2482/F2482)^0.5-1</f>
        <v>1.432053801850719E-2</v>
      </c>
      <c r="K2482" s="3">
        <f t="shared" ref="K2482:K2540" si="124">(H2482/E2482)^0.2-1</f>
        <v>6.9210759211699724E-3</v>
      </c>
      <c r="L2482" s="3">
        <f t="shared" ref="L2482:L2540" si="125">(I2482/H2482)^0.2-1</f>
        <v>1.6402190778280978E-2</v>
      </c>
    </row>
    <row r="2483" spans="1:12" x14ac:dyDescent="0.25">
      <c r="A2483">
        <v>5418</v>
      </c>
      <c r="B2483" t="s">
        <v>225</v>
      </c>
      <c r="C2483">
        <v>12</v>
      </c>
      <c r="D2483" t="s">
        <v>300</v>
      </c>
      <c r="E2483" s="5">
        <v>593</v>
      </c>
      <c r="F2483" s="5">
        <v>557</v>
      </c>
      <c r="G2483" s="5">
        <v>567</v>
      </c>
      <c r="H2483" s="5">
        <v>605</v>
      </c>
      <c r="I2483" s="5">
        <v>645</v>
      </c>
      <c r="J2483" s="3">
        <f t="shared" si="123"/>
        <v>8.9367281274146393E-3</v>
      </c>
      <c r="K2483" s="3">
        <f t="shared" si="124"/>
        <v>4.0148498090522011E-3</v>
      </c>
      <c r="L2483" s="3">
        <f t="shared" si="125"/>
        <v>1.2886698727454515E-2</v>
      </c>
    </row>
    <row r="2484" spans="1:12" x14ac:dyDescent="0.25">
      <c r="A2484">
        <v>5419</v>
      </c>
      <c r="B2484" t="s">
        <v>226</v>
      </c>
      <c r="C2484">
        <v>0</v>
      </c>
      <c r="D2484" t="s">
        <v>288</v>
      </c>
      <c r="E2484" s="5">
        <v>13540</v>
      </c>
      <c r="F2484" s="5">
        <v>13936</v>
      </c>
      <c r="G2484" s="5">
        <v>14707</v>
      </c>
      <c r="H2484" s="5">
        <v>15508</v>
      </c>
      <c r="I2484" s="5">
        <v>17361</v>
      </c>
      <c r="J2484" s="3">
        <f t="shared" si="123"/>
        <v>2.7289803239215038E-2</v>
      </c>
      <c r="K2484" s="3">
        <f t="shared" si="124"/>
        <v>2.7513237446535443E-2</v>
      </c>
      <c r="L2484" s="3">
        <f t="shared" si="125"/>
        <v>2.2830780458381827E-2</v>
      </c>
    </row>
    <row r="2485" spans="1:12" x14ac:dyDescent="0.25">
      <c r="A2485">
        <v>5419</v>
      </c>
      <c r="B2485" t="s">
        <v>226</v>
      </c>
      <c r="C2485">
        <v>1</v>
      </c>
      <c r="D2485" t="s">
        <v>289</v>
      </c>
      <c r="E2485" s="5">
        <v>692</v>
      </c>
      <c r="F2485" s="5">
        <v>720</v>
      </c>
      <c r="G2485" s="5">
        <v>772</v>
      </c>
      <c r="H2485" s="5">
        <v>799</v>
      </c>
      <c r="I2485" s="5">
        <v>894</v>
      </c>
      <c r="J2485" s="3">
        <f t="shared" si="123"/>
        <v>3.5481637800604426E-2</v>
      </c>
      <c r="K2485" s="3">
        <f t="shared" si="124"/>
        <v>2.9172414314810213E-2</v>
      </c>
      <c r="L2485" s="3">
        <f t="shared" si="125"/>
        <v>2.2723294355976975E-2</v>
      </c>
    </row>
    <row r="2486" spans="1:12" x14ac:dyDescent="0.25">
      <c r="A2486">
        <v>5419</v>
      </c>
      <c r="B2486" t="s">
        <v>226</v>
      </c>
      <c r="C2486">
        <v>2</v>
      </c>
      <c r="D2486" t="s">
        <v>290</v>
      </c>
      <c r="E2486" s="5">
        <v>875</v>
      </c>
      <c r="F2486" s="5">
        <v>895</v>
      </c>
      <c r="G2486" s="5">
        <v>938</v>
      </c>
      <c r="H2486" s="5">
        <v>992</v>
      </c>
      <c r="I2486" s="5">
        <v>1113</v>
      </c>
      <c r="J2486" s="3">
        <f t="shared" si="123"/>
        <v>2.3740539754790735E-2</v>
      </c>
      <c r="K2486" s="3">
        <f t="shared" si="124"/>
        <v>2.5417497388251054E-2</v>
      </c>
      <c r="L2486" s="3">
        <f t="shared" si="125"/>
        <v>2.3285213102119728E-2</v>
      </c>
    </row>
    <row r="2487" spans="1:12" x14ac:dyDescent="0.25">
      <c r="A2487">
        <v>5419</v>
      </c>
      <c r="B2487" t="s">
        <v>226</v>
      </c>
      <c r="C2487">
        <v>3</v>
      </c>
      <c r="D2487" t="s">
        <v>291</v>
      </c>
      <c r="E2487" s="5">
        <v>701</v>
      </c>
      <c r="F2487" s="5">
        <v>763</v>
      </c>
      <c r="G2487" s="5">
        <v>811</v>
      </c>
      <c r="H2487" s="5">
        <v>818</v>
      </c>
      <c r="I2487" s="5">
        <v>929</v>
      </c>
      <c r="J2487" s="3">
        <f t="shared" si="123"/>
        <v>3.0975056680191182E-2</v>
      </c>
      <c r="K2487" s="3">
        <f t="shared" si="124"/>
        <v>3.1352337300787569E-2</v>
      </c>
      <c r="L2487" s="3">
        <f t="shared" si="125"/>
        <v>2.5775878052113566E-2</v>
      </c>
    </row>
    <row r="2488" spans="1:12" x14ac:dyDescent="0.25">
      <c r="A2488">
        <v>5419</v>
      </c>
      <c r="B2488" t="s">
        <v>226</v>
      </c>
      <c r="C2488">
        <v>4</v>
      </c>
      <c r="D2488" t="s">
        <v>292</v>
      </c>
      <c r="E2488" s="5">
        <v>1221</v>
      </c>
      <c r="F2488" s="5">
        <v>1253</v>
      </c>
      <c r="G2488" s="5">
        <v>1324</v>
      </c>
      <c r="H2488" s="5">
        <v>1419</v>
      </c>
      <c r="I2488" s="5">
        <v>1592</v>
      </c>
      <c r="J2488" s="3">
        <f t="shared" si="123"/>
        <v>2.7941635689826994E-2</v>
      </c>
      <c r="K2488" s="3">
        <f t="shared" si="124"/>
        <v>3.0512695077163254E-2</v>
      </c>
      <c r="L2488" s="3">
        <f t="shared" si="125"/>
        <v>2.3274457459674824E-2</v>
      </c>
    </row>
    <row r="2489" spans="1:12" x14ac:dyDescent="0.25">
      <c r="A2489">
        <v>5419</v>
      </c>
      <c r="B2489" t="s">
        <v>226</v>
      </c>
      <c r="C2489">
        <v>5</v>
      </c>
      <c r="D2489" t="s">
        <v>293</v>
      </c>
      <c r="E2489" s="5">
        <v>5287</v>
      </c>
      <c r="F2489" s="5">
        <v>5426</v>
      </c>
      <c r="G2489" s="5">
        <v>5671</v>
      </c>
      <c r="H2489" s="5">
        <v>5978</v>
      </c>
      <c r="I2489" s="5">
        <v>6626</v>
      </c>
      <c r="J2489" s="3">
        <f t="shared" si="123"/>
        <v>2.2327230975966561E-2</v>
      </c>
      <c r="K2489" s="3">
        <f t="shared" si="124"/>
        <v>2.4871272933522537E-2</v>
      </c>
      <c r="L2489" s="3">
        <f t="shared" si="125"/>
        <v>2.079633982077711E-2</v>
      </c>
    </row>
    <row r="2490" spans="1:12" x14ac:dyDescent="0.25">
      <c r="A2490">
        <v>5419</v>
      </c>
      <c r="B2490" t="s">
        <v>226</v>
      </c>
      <c r="C2490">
        <v>6</v>
      </c>
      <c r="D2490" t="s">
        <v>294</v>
      </c>
      <c r="E2490" s="5">
        <v>1260</v>
      </c>
      <c r="F2490" s="5">
        <v>1352</v>
      </c>
      <c r="G2490" s="5">
        <v>1439</v>
      </c>
      <c r="H2490" s="5">
        <v>1450</v>
      </c>
      <c r="I2490" s="5">
        <v>1607</v>
      </c>
      <c r="J2490" s="3">
        <f t="shared" si="123"/>
        <v>3.1672967769358351E-2</v>
      </c>
      <c r="K2490" s="3">
        <f t="shared" si="124"/>
        <v>2.8488621749897414E-2</v>
      </c>
      <c r="L2490" s="3">
        <f t="shared" si="125"/>
        <v>2.0773941815880992E-2</v>
      </c>
    </row>
    <row r="2491" spans="1:12" x14ac:dyDescent="0.25">
      <c r="A2491">
        <v>5419</v>
      </c>
      <c r="B2491" t="s">
        <v>226</v>
      </c>
      <c r="C2491">
        <v>7</v>
      </c>
      <c r="D2491" t="s">
        <v>295</v>
      </c>
      <c r="E2491" s="5">
        <v>1153</v>
      </c>
      <c r="F2491" s="5">
        <v>1198</v>
      </c>
      <c r="G2491" s="5">
        <v>1273</v>
      </c>
      <c r="H2491" s="5">
        <v>1320</v>
      </c>
      <c r="I2491" s="5">
        <v>1490</v>
      </c>
      <c r="J2491" s="3">
        <f t="shared" si="123"/>
        <v>3.0827017771465126E-2</v>
      </c>
      <c r="K2491" s="3">
        <f t="shared" si="124"/>
        <v>2.7422150994335981E-2</v>
      </c>
      <c r="L2491" s="3">
        <f t="shared" si="125"/>
        <v>2.4524780880086139E-2</v>
      </c>
    </row>
    <row r="2492" spans="1:12" x14ac:dyDescent="0.25">
      <c r="A2492">
        <v>5419</v>
      </c>
      <c r="B2492" t="s">
        <v>226</v>
      </c>
      <c r="C2492">
        <v>8</v>
      </c>
      <c r="D2492" t="s">
        <v>296</v>
      </c>
      <c r="E2492" s="5">
        <v>301</v>
      </c>
      <c r="F2492" s="5">
        <v>292</v>
      </c>
      <c r="G2492" s="5">
        <v>310</v>
      </c>
      <c r="H2492" s="5">
        <v>345</v>
      </c>
      <c r="I2492" s="5">
        <v>385</v>
      </c>
      <c r="J2492" s="3">
        <f t="shared" si="123"/>
        <v>3.0361021980372938E-2</v>
      </c>
      <c r="K2492" s="3">
        <f t="shared" si="124"/>
        <v>2.7662525405040439E-2</v>
      </c>
      <c r="L2492" s="3">
        <f t="shared" si="125"/>
        <v>2.2182230331099451E-2</v>
      </c>
    </row>
    <row r="2493" spans="1:12" x14ac:dyDescent="0.25">
      <c r="A2493">
        <v>5419</v>
      </c>
      <c r="B2493" t="s">
        <v>226</v>
      </c>
      <c r="C2493">
        <v>9</v>
      </c>
      <c r="D2493" t="s">
        <v>297</v>
      </c>
      <c r="E2493" s="5">
        <v>292</v>
      </c>
      <c r="F2493" s="5">
        <v>298</v>
      </c>
      <c r="G2493" s="5">
        <v>319</v>
      </c>
      <c r="H2493" s="5">
        <v>344</v>
      </c>
      <c r="I2493" s="5">
        <v>395</v>
      </c>
      <c r="J2493" s="3">
        <f t="shared" si="123"/>
        <v>3.463510411048687E-2</v>
      </c>
      <c r="K2493" s="3">
        <f t="shared" si="124"/>
        <v>3.3320673215521568E-2</v>
      </c>
      <c r="L2493" s="3">
        <f t="shared" si="125"/>
        <v>2.8034597379978266E-2</v>
      </c>
    </row>
    <row r="2494" spans="1:12" x14ac:dyDescent="0.25">
      <c r="A2494">
        <v>5419</v>
      </c>
      <c r="B2494" t="s">
        <v>226</v>
      </c>
      <c r="C2494">
        <v>10</v>
      </c>
      <c r="D2494" t="s">
        <v>298</v>
      </c>
      <c r="E2494" s="5">
        <v>261</v>
      </c>
      <c r="F2494" s="5">
        <v>258</v>
      </c>
      <c r="G2494" s="5">
        <v>274</v>
      </c>
      <c r="H2494" s="5">
        <v>304</v>
      </c>
      <c r="I2494" s="5">
        <v>347</v>
      </c>
      <c r="J2494" s="3">
        <f t="shared" si="123"/>
        <v>3.0541364466254217E-2</v>
      </c>
      <c r="K2494" s="3">
        <f t="shared" si="124"/>
        <v>3.0971394045976597E-2</v>
      </c>
      <c r="L2494" s="3">
        <f t="shared" si="125"/>
        <v>2.6812573954847263E-2</v>
      </c>
    </row>
    <row r="2495" spans="1:12" x14ac:dyDescent="0.25">
      <c r="A2495">
        <v>5419</v>
      </c>
      <c r="B2495" t="s">
        <v>226</v>
      </c>
      <c r="C2495">
        <v>11</v>
      </c>
      <c r="D2495" t="s">
        <v>299</v>
      </c>
      <c r="E2495" s="5">
        <v>317</v>
      </c>
      <c r="F2495" s="5">
        <v>321</v>
      </c>
      <c r="G2495" s="5">
        <v>343</v>
      </c>
      <c r="H2495" s="5">
        <v>375</v>
      </c>
      <c r="I2495" s="5">
        <v>428</v>
      </c>
      <c r="J2495" s="3">
        <f t="shared" si="123"/>
        <v>3.3700065563106785E-2</v>
      </c>
      <c r="K2495" s="3">
        <f t="shared" si="124"/>
        <v>3.4175871814906778E-2</v>
      </c>
      <c r="L2495" s="3">
        <f t="shared" si="125"/>
        <v>2.6792056610873471E-2</v>
      </c>
    </row>
    <row r="2496" spans="1:12" x14ac:dyDescent="0.25">
      <c r="A2496">
        <v>5419</v>
      </c>
      <c r="B2496" t="s">
        <v>226</v>
      </c>
      <c r="C2496">
        <v>12</v>
      </c>
      <c r="D2496" t="s">
        <v>300</v>
      </c>
      <c r="E2496" s="5">
        <v>1083</v>
      </c>
      <c r="F2496" s="5">
        <v>1065</v>
      </c>
      <c r="G2496" s="5">
        <v>1132</v>
      </c>
      <c r="H2496" s="5">
        <v>1251</v>
      </c>
      <c r="I2496" s="5">
        <v>1430</v>
      </c>
      <c r="J2496" s="3">
        <f t="shared" si="123"/>
        <v>3.0975653505971978E-2</v>
      </c>
      <c r="K2496" s="3">
        <f t="shared" si="124"/>
        <v>2.9261600768173412E-2</v>
      </c>
      <c r="L2496" s="3">
        <f t="shared" si="125"/>
        <v>2.7107133612026546E-2</v>
      </c>
    </row>
    <row r="2497" spans="1:12" x14ac:dyDescent="0.25">
      <c r="A2497">
        <v>5511</v>
      </c>
      <c r="B2497" t="s">
        <v>227</v>
      </c>
      <c r="C2497">
        <v>0</v>
      </c>
      <c r="D2497" t="s">
        <v>288</v>
      </c>
      <c r="E2497" s="5">
        <v>39960</v>
      </c>
      <c r="F2497" s="5">
        <v>41688</v>
      </c>
      <c r="G2497" s="5">
        <v>43813</v>
      </c>
      <c r="H2497" s="5">
        <v>45104</v>
      </c>
      <c r="I2497" s="5">
        <v>49206</v>
      </c>
      <c r="J2497" s="3">
        <f t="shared" si="123"/>
        <v>2.5170181658880741E-2</v>
      </c>
      <c r="K2497" s="3">
        <f t="shared" si="124"/>
        <v>2.4514043349538106E-2</v>
      </c>
      <c r="L2497" s="3">
        <f t="shared" si="125"/>
        <v>1.756134514100971E-2</v>
      </c>
    </row>
    <row r="2498" spans="1:12" x14ac:dyDescent="0.25">
      <c r="A2498">
        <v>5511</v>
      </c>
      <c r="B2498" t="s">
        <v>227</v>
      </c>
      <c r="C2498">
        <v>1</v>
      </c>
      <c r="D2498" t="s">
        <v>289</v>
      </c>
      <c r="E2498" s="5">
        <v>356</v>
      </c>
      <c r="F2498" s="5">
        <v>381</v>
      </c>
      <c r="G2498" s="5">
        <v>394</v>
      </c>
      <c r="H2498" s="5">
        <v>383</v>
      </c>
      <c r="I2498" s="5">
        <v>407</v>
      </c>
      <c r="J2498" s="3">
        <f t="shared" si="123"/>
        <v>1.6917270434589682E-2</v>
      </c>
      <c r="K2498" s="3">
        <f t="shared" si="124"/>
        <v>1.4728259141954192E-2</v>
      </c>
      <c r="L2498" s="3">
        <f t="shared" si="125"/>
        <v>1.2229819299122813E-2</v>
      </c>
    </row>
    <row r="2499" spans="1:12" x14ac:dyDescent="0.25">
      <c r="A2499">
        <v>5511</v>
      </c>
      <c r="B2499" t="s">
        <v>227</v>
      </c>
      <c r="C2499">
        <v>2</v>
      </c>
      <c r="D2499" t="s">
        <v>290</v>
      </c>
      <c r="E2499" s="5">
        <v>870</v>
      </c>
      <c r="F2499" s="5">
        <v>888</v>
      </c>
      <c r="G2499" s="5">
        <v>930</v>
      </c>
      <c r="H2499" s="5">
        <v>972</v>
      </c>
      <c r="I2499" s="5">
        <v>1064</v>
      </c>
      <c r="J2499" s="3">
        <f t="shared" si="123"/>
        <v>2.3375442981361294E-2</v>
      </c>
      <c r="K2499" s="3">
        <f t="shared" si="124"/>
        <v>2.242015571173761E-2</v>
      </c>
      <c r="L2499" s="3">
        <f t="shared" si="125"/>
        <v>1.8251533019137955E-2</v>
      </c>
    </row>
    <row r="2500" spans="1:12" x14ac:dyDescent="0.25">
      <c r="A2500">
        <v>5511</v>
      </c>
      <c r="B2500" t="s">
        <v>227</v>
      </c>
      <c r="C2500">
        <v>3</v>
      </c>
      <c r="D2500" t="s">
        <v>291</v>
      </c>
      <c r="E2500" s="5">
        <v>698</v>
      </c>
      <c r="F2500" s="5">
        <v>756</v>
      </c>
      <c r="G2500" s="5">
        <v>790</v>
      </c>
      <c r="H2500" s="5">
        <v>787</v>
      </c>
      <c r="I2500" s="5">
        <v>865</v>
      </c>
      <c r="J2500" s="3">
        <f t="shared" si="123"/>
        <v>2.2239475354745242E-2</v>
      </c>
      <c r="K2500" s="3">
        <f t="shared" si="124"/>
        <v>2.42921914535148E-2</v>
      </c>
      <c r="L2500" s="3">
        <f t="shared" si="125"/>
        <v>1.9079992053636863E-2</v>
      </c>
    </row>
    <row r="2501" spans="1:12" x14ac:dyDescent="0.25">
      <c r="A2501">
        <v>5511</v>
      </c>
      <c r="B2501" t="s">
        <v>227</v>
      </c>
      <c r="C2501">
        <v>4</v>
      </c>
      <c r="D2501" t="s">
        <v>292</v>
      </c>
      <c r="E2501" s="5">
        <v>1264</v>
      </c>
      <c r="F2501" s="5">
        <v>1434</v>
      </c>
      <c r="G2501" s="5">
        <v>1486</v>
      </c>
      <c r="H2501" s="5">
        <v>1430</v>
      </c>
      <c r="I2501" s="5">
        <v>1438</v>
      </c>
      <c r="J2501" s="3">
        <f t="shared" si="123"/>
        <v>1.7969647693987234E-2</v>
      </c>
      <c r="K2501" s="3">
        <f t="shared" si="124"/>
        <v>2.4985667647239085E-2</v>
      </c>
      <c r="L2501" s="3">
        <f t="shared" si="125"/>
        <v>1.1163857005218603E-3</v>
      </c>
    </row>
    <row r="2502" spans="1:12" x14ac:dyDescent="0.25">
      <c r="A2502">
        <v>5511</v>
      </c>
      <c r="B2502" t="s">
        <v>227</v>
      </c>
      <c r="C2502">
        <v>5</v>
      </c>
      <c r="D2502" t="s">
        <v>293</v>
      </c>
      <c r="E2502" s="5">
        <v>28443</v>
      </c>
      <c r="F2502" s="5">
        <v>29704</v>
      </c>
      <c r="G2502" s="5">
        <v>31053</v>
      </c>
      <c r="H2502" s="5">
        <v>32083</v>
      </c>
      <c r="I2502" s="5">
        <v>35238</v>
      </c>
      <c r="J2502" s="3">
        <f t="shared" si="123"/>
        <v>2.2455260123895648E-2</v>
      </c>
      <c r="K2502" s="3">
        <f t="shared" si="124"/>
        <v>2.43772244638083E-2</v>
      </c>
      <c r="L2502" s="3">
        <f t="shared" si="125"/>
        <v>1.8936819827723328E-2</v>
      </c>
    </row>
    <row r="2503" spans="1:12" x14ac:dyDescent="0.25">
      <c r="A2503">
        <v>5511</v>
      </c>
      <c r="B2503" t="s">
        <v>227</v>
      </c>
      <c r="C2503">
        <v>6</v>
      </c>
      <c r="D2503" t="s">
        <v>294</v>
      </c>
      <c r="E2503" s="5">
        <v>960</v>
      </c>
      <c r="F2503" s="5">
        <v>935</v>
      </c>
      <c r="G2503" s="5">
        <v>980</v>
      </c>
      <c r="H2503" s="5">
        <v>968</v>
      </c>
      <c r="I2503" s="5">
        <v>949</v>
      </c>
      <c r="J2503" s="3">
        <f t="shared" si="123"/>
        <v>2.378139377798294E-2</v>
      </c>
      <c r="K2503" s="3">
        <f t="shared" si="124"/>
        <v>1.6611387278713252E-3</v>
      </c>
      <c r="L2503" s="3">
        <f t="shared" si="125"/>
        <v>-3.9568088539914115E-3</v>
      </c>
    </row>
    <row r="2504" spans="1:12" x14ac:dyDescent="0.25">
      <c r="A2504">
        <v>5511</v>
      </c>
      <c r="B2504" t="s">
        <v>227</v>
      </c>
      <c r="C2504">
        <v>7</v>
      </c>
      <c r="D2504" t="s">
        <v>295</v>
      </c>
      <c r="E2504" s="5">
        <v>2134</v>
      </c>
      <c r="F2504" s="5">
        <v>2207</v>
      </c>
      <c r="G2504" s="5">
        <v>2558</v>
      </c>
      <c r="H2504" s="5">
        <v>2651</v>
      </c>
      <c r="I2504" s="5">
        <v>2890</v>
      </c>
      <c r="J2504" s="3">
        <f t="shared" si="123"/>
        <v>7.6586931012626813E-2</v>
      </c>
      <c r="K2504" s="3">
        <f t="shared" si="124"/>
        <v>4.4342765359649539E-2</v>
      </c>
      <c r="L2504" s="3">
        <f t="shared" si="125"/>
        <v>1.7413797621612437E-2</v>
      </c>
    </row>
    <row r="2505" spans="1:12" x14ac:dyDescent="0.25">
      <c r="A2505">
        <v>5511</v>
      </c>
      <c r="B2505" t="s">
        <v>227</v>
      </c>
      <c r="C2505">
        <v>8</v>
      </c>
      <c r="D2505" t="s">
        <v>296</v>
      </c>
      <c r="E2505" s="5">
        <v>156</v>
      </c>
      <c r="F2505" s="5">
        <v>154</v>
      </c>
      <c r="G2505" s="5">
        <v>161</v>
      </c>
      <c r="H2505" s="5">
        <v>171</v>
      </c>
      <c r="I2505" s="5">
        <v>190</v>
      </c>
      <c r="J2505" s="3">
        <f t="shared" si="123"/>
        <v>2.2474716291090102E-2</v>
      </c>
      <c r="K2505" s="3">
        <f t="shared" si="124"/>
        <v>1.8531118874858032E-2</v>
      </c>
      <c r="L2505" s="3">
        <f t="shared" si="125"/>
        <v>2.1295687600135116E-2</v>
      </c>
    </row>
    <row r="2506" spans="1:12" x14ac:dyDescent="0.25">
      <c r="A2506">
        <v>5511</v>
      </c>
      <c r="B2506" t="s">
        <v>227</v>
      </c>
      <c r="C2506">
        <v>9</v>
      </c>
      <c r="D2506" t="s">
        <v>297</v>
      </c>
      <c r="E2506" s="5">
        <v>610</v>
      </c>
      <c r="F2506" s="5">
        <v>641</v>
      </c>
      <c r="G2506" s="5">
        <v>664</v>
      </c>
      <c r="H2506" s="5">
        <v>682</v>
      </c>
      <c r="I2506" s="5">
        <v>740</v>
      </c>
      <c r="J2506" s="3">
        <f t="shared" si="123"/>
        <v>1.7782607071574086E-2</v>
      </c>
      <c r="K2506" s="3">
        <f t="shared" si="124"/>
        <v>2.2564962715968084E-2</v>
      </c>
      <c r="L2506" s="3">
        <f t="shared" si="125"/>
        <v>1.6458071850574463E-2</v>
      </c>
    </row>
    <row r="2507" spans="1:12" x14ac:dyDescent="0.25">
      <c r="A2507">
        <v>5511</v>
      </c>
      <c r="B2507" t="s">
        <v>227</v>
      </c>
      <c r="C2507">
        <v>10</v>
      </c>
      <c r="D2507" t="s">
        <v>298</v>
      </c>
      <c r="E2507" s="5">
        <v>134</v>
      </c>
      <c r="F2507" s="5">
        <v>138</v>
      </c>
      <c r="G2507" s="5">
        <v>145</v>
      </c>
      <c r="H2507" s="5">
        <v>144</v>
      </c>
      <c r="I2507" s="5">
        <v>149</v>
      </c>
      <c r="J2507" s="3">
        <f t="shared" si="123"/>
        <v>2.5048602594608393E-2</v>
      </c>
      <c r="K2507" s="3">
        <f t="shared" si="124"/>
        <v>1.4498802526790922E-2</v>
      </c>
      <c r="L2507" s="3">
        <f t="shared" si="125"/>
        <v>6.8499556297469955E-3</v>
      </c>
    </row>
    <row r="2508" spans="1:12" x14ac:dyDescent="0.25">
      <c r="A2508">
        <v>5511</v>
      </c>
      <c r="B2508" t="s">
        <v>227</v>
      </c>
      <c r="C2508">
        <v>11</v>
      </c>
      <c r="D2508" t="s">
        <v>299</v>
      </c>
      <c r="E2508" s="5">
        <v>336</v>
      </c>
      <c r="F2508" s="5">
        <v>333</v>
      </c>
      <c r="G2508" s="5">
        <v>349</v>
      </c>
      <c r="H2508" s="5">
        <v>378</v>
      </c>
      <c r="I2508" s="5">
        <v>416</v>
      </c>
      <c r="J2508" s="3">
        <f t="shared" si="123"/>
        <v>2.3742178503966871E-2</v>
      </c>
      <c r="K2508" s="3">
        <f t="shared" si="124"/>
        <v>2.3836255539609663E-2</v>
      </c>
      <c r="L2508" s="3">
        <f t="shared" si="125"/>
        <v>1.9342909086950355E-2</v>
      </c>
    </row>
    <row r="2509" spans="1:12" x14ac:dyDescent="0.25">
      <c r="A2509">
        <v>5511</v>
      </c>
      <c r="B2509" t="s">
        <v>227</v>
      </c>
      <c r="C2509">
        <v>12</v>
      </c>
      <c r="D2509" t="s">
        <v>300</v>
      </c>
      <c r="E2509" s="5">
        <v>3130</v>
      </c>
      <c r="F2509" s="5">
        <v>3219</v>
      </c>
      <c r="G2509" s="5">
        <v>3371</v>
      </c>
      <c r="H2509" s="5">
        <v>3478</v>
      </c>
      <c r="I2509" s="5">
        <v>3759</v>
      </c>
      <c r="J2509" s="3">
        <f t="shared" si="123"/>
        <v>2.3337497322623246E-2</v>
      </c>
      <c r="K2509" s="3">
        <f t="shared" si="124"/>
        <v>2.1308738968635943E-2</v>
      </c>
      <c r="L2509" s="3">
        <f t="shared" si="125"/>
        <v>1.5660469488281592E-2</v>
      </c>
    </row>
    <row r="2510" spans="1:12" x14ac:dyDescent="0.25">
      <c r="A2510">
        <v>5611</v>
      </c>
      <c r="B2510" t="s">
        <v>228</v>
      </c>
      <c r="C2510">
        <v>0</v>
      </c>
      <c r="D2510" t="s">
        <v>288</v>
      </c>
      <c r="E2510" s="5">
        <v>7315</v>
      </c>
      <c r="F2510" s="5">
        <v>7772</v>
      </c>
      <c r="G2510" s="5">
        <v>8756</v>
      </c>
      <c r="H2510" s="5">
        <v>9718</v>
      </c>
      <c r="I2510" s="5">
        <v>12179</v>
      </c>
      <c r="J2510" s="3">
        <f t="shared" si="123"/>
        <v>6.1418078620405714E-2</v>
      </c>
      <c r="K2510" s="3">
        <f t="shared" si="124"/>
        <v>5.8455277953838758E-2</v>
      </c>
      <c r="L2510" s="3">
        <f t="shared" si="125"/>
        <v>4.618128602412308E-2</v>
      </c>
    </row>
    <row r="2511" spans="1:12" x14ac:dyDescent="0.25">
      <c r="A2511">
        <v>5611</v>
      </c>
      <c r="B2511" t="s">
        <v>228</v>
      </c>
      <c r="C2511">
        <v>1</v>
      </c>
      <c r="D2511" t="s">
        <v>289</v>
      </c>
      <c r="E2511" s="5">
        <v>141</v>
      </c>
      <c r="F2511" s="5">
        <v>148</v>
      </c>
      <c r="G2511" s="5">
        <v>167</v>
      </c>
      <c r="H2511" s="5">
        <v>191</v>
      </c>
      <c r="I2511" s="5">
        <v>242</v>
      </c>
      <c r="J2511" s="3">
        <f t="shared" si="123"/>
        <v>6.2251560779450266E-2</v>
      </c>
      <c r="K2511" s="3">
        <f t="shared" si="124"/>
        <v>6.2582969313903059E-2</v>
      </c>
      <c r="L2511" s="3">
        <f t="shared" si="125"/>
        <v>4.8470944645478076E-2</v>
      </c>
    </row>
    <row r="2512" spans="1:12" x14ac:dyDescent="0.25">
      <c r="A2512">
        <v>5611</v>
      </c>
      <c r="B2512" t="s">
        <v>228</v>
      </c>
      <c r="C2512">
        <v>2</v>
      </c>
      <c r="D2512" t="s">
        <v>290</v>
      </c>
      <c r="E2512" s="5">
        <v>339</v>
      </c>
      <c r="F2512" s="5">
        <v>595</v>
      </c>
      <c r="G2512" s="5">
        <v>668</v>
      </c>
      <c r="H2512" s="5">
        <v>453</v>
      </c>
      <c r="I2512" s="5">
        <v>565</v>
      </c>
      <c r="J2512" s="3">
        <f t="shared" si="123"/>
        <v>5.9570231570447607E-2</v>
      </c>
      <c r="K2512" s="3">
        <f t="shared" si="124"/>
        <v>5.9692109950221672E-2</v>
      </c>
      <c r="L2512" s="3">
        <f t="shared" si="125"/>
        <v>4.5177493395055057E-2</v>
      </c>
    </row>
    <row r="2513" spans="1:12" x14ac:dyDescent="0.25">
      <c r="A2513">
        <v>5611</v>
      </c>
      <c r="B2513" t="s">
        <v>228</v>
      </c>
      <c r="C2513">
        <v>3</v>
      </c>
      <c r="D2513" t="s">
        <v>291</v>
      </c>
      <c r="E2513" s="5">
        <v>294</v>
      </c>
      <c r="F2513" s="5">
        <v>179</v>
      </c>
      <c r="G2513" s="5">
        <v>204</v>
      </c>
      <c r="H2513" s="5">
        <v>390</v>
      </c>
      <c r="I2513" s="5">
        <v>496</v>
      </c>
      <c r="J2513" s="3">
        <f t="shared" si="123"/>
        <v>6.7550843973847252E-2</v>
      </c>
      <c r="K2513" s="3">
        <f t="shared" si="124"/>
        <v>5.814078782077714E-2</v>
      </c>
      <c r="L2513" s="3">
        <f t="shared" si="125"/>
        <v>4.9260717397136666E-2</v>
      </c>
    </row>
    <row r="2514" spans="1:12" x14ac:dyDescent="0.25">
      <c r="A2514">
        <v>5611</v>
      </c>
      <c r="B2514" t="s">
        <v>228</v>
      </c>
      <c r="C2514">
        <v>4</v>
      </c>
      <c r="D2514" t="s">
        <v>292</v>
      </c>
      <c r="E2514" s="5">
        <v>195</v>
      </c>
      <c r="F2514" s="5">
        <v>203</v>
      </c>
      <c r="G2514" s="5">
        <v>231</v>
      </c>
      <c r="H2514" s="5">
        <v>253</v>
      </c>
      <c r="I2514" s="5">
        <v>320</v>
      </c>
      <c r="J2514" s="3">
        <f t="shared" si="123"/>
        <v>6.6738503328139354E-2</v>
      </c>
      <c r="K2514" s="3">
        <f t="shared" si="124"/>
        <v>5.3457894311828236E-2</v>
      </c>
      <c r="L2514" s="3">
        <f t="shared" si="125"/>
        <v>4.8107651387730321E-2</v>
      </c>
    </row>
    <row r="2515" spans="1:12" x14ac:dyDescent="0.25">
      <c r="A2515">
        <v>5611</v>
      </c>
      <c r="B2515" t="s">
        <v>228</v>
      </c>
      <c r="C2515">
        <v>5</v>
      </c>
      <c r="D2515" t="s">
        <v>293</v>
      </c>
      <c r="E2515" s="5">
        <v>2475</v>
      </c>
      <c r="F2515" s="5">
        <v>2284</v>
      </c>
      <c r="G2515" s="5">
        <v>2583</v>
      </c>
      <c r="H2515" s="5">
        <v>3326</v>
      </c>
      <c r="I2515" s="5">
        <v>4187</v>
      </c>
      <c r="J2515" s="3">
        <f t="shared" si="123"/>
        <v>6.3442844262097342E-2</v>
      </c>
      <c r="K2515" s="3">
        <f t="shared" si="124"/>
        <v>6.0887685639633427E-2</v>
      </c>
      <c r="L2515" s="3">
        <f t="shared" si="125"/>
        <v>4.7119248955467485E-2</v>
      </c>
    </row>
    <row r="2516" spans="1:12" x14ac:dyDescent="0.25">
      <c r="A2516">
        <v>5611</v>
      </c>
      <c r="B2516" t="s">
        <v>228</v>
      </c>
      <c r="C2516">
        <v>6</v>
      </c>
      <c r="D2516" t="s">
        <v>294</v>
      </c>
      <c r="E2516" s="5">
        <v>2647</v>
      </c>
      <c r="F2516" s="5">
        <v>2638</v>
      </c>
      <c r="G2516" s="5">
        <v>2967</v>
      </c>
      <c r="H2516" s="5">
        <v>3476</v>
      </c>
      <c r="I2516" s="5">
        <v>4335</v>
      </c>
      <c r="J2516" s="3">
        <f t="shared" si="123"/>
        <v>6.052614003962864E-2</v>
      </c>
      <c r="K2516" s="3">
        <f t="shared" si="124"/>
        <v>5.6003032358584059E-2</v>
      </c>
      <c r="L2516" s="3">
        <f t="shared" si="125"/>
        <v>4.5157801844163625E-2</v>
      </c>
    </row>
    <row r="2517" spans="1:12" x14ac:dyDescent="0.25">
      <c r="A2517">
        <v>5611</v>
      </c>
      <c r="B2517" t="s">
        <v>228</v>
      </c>
      <c r="C2517">
        <v>7</v>
      </c>
      <c r="D2517" t="s">
        <v>295</v>
      </c>
      <c r="E2517" s="5">
        <v>296</v>
      </c>
      <c r="F2517" s="5">
        <v>436</v>
      </c>
      <c r="G2517" s="5">
        <v>491</v>
      </c>
      <c r="H2517" s="5">
        <v>397</v>
      </c>
      <c r="I2517" s="5">
        <v>496</v>
      </c>
      <c r="J2517" s="3">
        <f t="shared" si="123"/>
        <v>6.1200635596693198E-2</v>
      </c>
      <c r="K2517" s="3">
        <f t="shared" si="124"/>
        <v>6.0473350235004775E-2</v>
      </c>
      <c r="L2517" s="3">
        <f t="shared" si="125"/>
        <v>4.5534177243713891E-2</v>
      </c>
    </row>
    <row r="2518" spans="1:12" x14ac:dyDescent="0.25">
      <c r="A2518">
        <v>5611</v>
      </c>
      <c r="B2518" t="s">
        <v>228</v>
      </c>
      <c r="C2518">
        <v>8</v>
      </c>
      <c r="D2518" t="s">
        <v>296</v>
      </c>
      <c r="E2518" s="5">
        <v>70</v>
      </c>
      <c r="F2518" s="5">
        <v>76</v>
      </c>
      <c r="G2518" s="5">
        <v>87</v>
      </c>
      <c r="H2518" s="5">
        <v>93</v>
      </c>
      <c r="I2518" s="5">
        <v>118</v>
      </c>
      <c r="J2518" s="3">
        <f t="shared" si="123"/>
        <v>6.9923755276637856E-2</v>
      </c>
      <c r="K2518" s="3">
        <f t="shared" si="124"/>
        <v>5.8466169428373016E-2</v>
      </c>
      <c r="L2518" s="3">
        <f t="shared" si="125"/>
        <v>4.8768927447829791E-2</v>
      </c>
    </row>
    <row r="2519" spans="1:12" x14ac:dyDescent="0.25">
      <c r="A2519">
        <v>5611</v>
      </c>
      <c r="B2519" t="s">
        <v>228</v>
      </c>
      <c r="C2519">
        <v>9</v>
      </c>
      <c r="D2519" t="s">
        <v>297</v>
      </c>
      <c r="E2519" s="5">
        <v>27</v>
      </c>
      <c r="F2519" s="5">
        <v>85</v>
      </c>
      <c r="G2519" s="5">
        <v>95</v>
      </c>
      <c r="H2519" s="5">
        <v>37</v>
      </c>
      <c r="I2519" s="5">
        <v>49</v>
      </c>
      <c r="J2519" s="3">
        <f t="shared" si="123"/>
        <v>5.7188279741848813E-2</v>
      </c>
      <c r="K2519" s="3">
        <f t="shared" si="124"/>
        <v>6.5044102740563714E-2</v>
      </c>
      <c r="L2519" s="3">
        <f t="shared" si="125"/>
        <v>5.7788573117494302E-2</v>
      </c>
    </row>
    <row r="2520" spans="1:12" x14ac:dyDescent="0.25">
      <c r="A2520">
        <v>5611</v>
      </c>
      <c r="B2520" t="s">
        <v>228</v>
      </c>
      <c r="C2520">
        <v>10</v>
      </c>
      <c r="D2520" t="s">
        <v>298</v>
      </c>
      <c r="E2520" s="5"/>
      <c r="F2520" s="5"/>
      <c r="G2520" s="5"/>
      <c r="H2520" s="5"/>
      <c r="I2520" s="5"/>
      <c r="J2520" s="4"/>
      <c r="K2520" s="4"/>
      <c r="L2520" s="4"/>
    </row>
    <row r="2521" spans="1:12" x14ac:dyDescent="0.25">
      <c r="A2521">
        <v>5611</v>
      </c>
      <c r="B2521" t="s">
        <v>228</v>
      </c>
      <c r="C2521">
        <v>11</v>
      </c>
      <c r="D2521" t="s">
        <v>299</v>
      </c>
      <c r="E2521" s="5">
        <v>179</v>
      </c>
      <c r="F2521" s="5">
        <v>203</v>
      </c>
      <c r="G2521" s="5">
        <v>223</v>
      </c>
      <c r="H2521" s="5">
        <v>232</v>
      </c>
      <c r="I2521" s="5">
        <v>287</v>
      </c>
      <c r="J2521" s="3">
        <f t="shared" si="123"/>
        <v>4.8104082373351398E-2</v>
      </c>
      <c r="K2521" s="3">
        <f t="shared" si="124"/>
        <v>5.3239142405178574E-2</v>
      </c>
      <c r="L2521" s="3">
        <f t="shared" si="125"/>
        <v>4.3467152476379667E-2</v>
      </c>
    </row>
    <row r="2522" spans="1:12" x14ac:dyDescent="0.25">
      <c r="A2522">
        <v>5611</v>
      </c>
      <c r="B2522" t="s">
        <v>228</v>
      </c>
      <c r="C2522">
        <v>12</v>
      </c>
      <c r="D2522" t="s">
        <v>300</v>
      </c>
      <c r="E2522" s="5">
        <v>595</v>
      </c>
      <c r="F2522" s="5">
        <v>843</v>
      </c>
      <c r="G2522" s="5">
        <v>949</v>
      </c>
      <c r="H2522" s="5">
        <v>788</v>
      </c>
      <c r="I2522" s="5">
        <v>978</v>
      </c>
      <c r="J2522" s="3">
        <f t="shared" si="123"/>
        <v>6.1009613416745712E-2</v>
      </c>
      <c r="K2522" s="3">
        <f t="shared" si="124"/>
        <v>5.7795829327824011E-2</v>
      </c>
      <c r="L2522" s="3">
        <f t="shared" si="125"/>
        <v>4.4149121593247687E-2</v>
      </c>
    </row>
    <row r="2523" spans="1:12" x14ac:dyDescent="0.25">
      <c r="A2523">
        <v>5612</v>
      </c>
      <c r="B2523" t="s">
        <v>229</v>
      </c>
      <c r="C2523">
        <v>0</v>
      </c>
      <c r="D2523" t="s">
        <v>288</v>
      </c>
      <c r="E2523" s="5">
        <v>2697</v>
      </c>
      <c r="F2523" s="5">
        <v>2399</v>
      </c>
      <c r="G2523" s="5">
        <v>2488</v>
      </c>
      <c r="H2523" s="5">
        <v>2726</v>
      </c>
      <c r="I2523" s="5">
        <v>2890</v>
      </c>
      <c r="J2523" s="3">
        <f t="shared" si="123"/>
        <v>1.8380474657180734E-2</v>
      </c>
      <c r="K2523" s="3">
        <f t="shared" si="124"/>
        <v>2.1413472396423217E-3</v>
      </c>
      <c r="L2523" s="3">
        <f t="shared" si="125"/>
        <v>1.1752761065634498E-2</v>
      </c>
    </row>
    <row r="2524" spans="1:12" x14ac:dyDescent="0.25">
      <c r="A2524">
        <v>5612</v>
      </c>
      <c r="B2524" t="s">
        <v>229</v>
      </c>
      <c r="C2524">
        <v>1</v>
      </c>
      <c r="D2524" t="s">
        <v>289</v>
      </c>
      <c r="E2524" s="5">
        <v>402</v>
      </c>
      <c r="F2524" s="5">
        <v>140</v>
      </c>
      <c r="G2524" s="5">
        <v>146</v>
      </c>
      <c r="H2524" s="5">
        <v>396</v>
      </c>
      <c r="I2524" s="5">
        <v>413</v>
      </c>
      <c r="J2524" s="3">
        <f t="shared" si="123"/>
        <v>2.1203771466372423E-2</v>
      </c>
      <c r="K2524" s="3">
        <f t="shared" si="124"/>
        <v>-3.0030572485640894E-3</v>
      </c>
      <c r="L2524" s="3">
        <f t="shared" si="125"/>
        <v>8.442111673049979E-3</v>
      </c>
    </row>
    <row r="2525" spans="1:12" x14ac:dyDescent="0.25">
      <c r="A2525">
        <v>5612</v>
      </c>
      <c r="B2525" t="s">
        <v>229</v>
      </c>
      <c r="C2525">
        <v>2</v>
      </c>
      <c r="D2525" t="s">
        <v>290</v>
      </c>
      <c r="E2525" s="5"/>
      <c r="F2525" s="5"/>
      <c r="G2525" s="5"/>
      <c r="H2525" s="5"/>
      <c r="I2525" s="5"/>
      <c r="J2525" s="4"/>
      <c r="K2525" s="4"/>
      <c r="L2525" s="4"/>
    </row>
    <row r="2526" spans="1:12" x14ac:dyDescent="0.25">
      <c r="A2526">
        <v>5612</v>
      </c>
      <c r="B2526" t="s">
        <v>229</v>
      </c>
      <c r="C2526">
        <v>3</v>
      </c>
      <c r="D2526" t="s">
        <v>291</v>
      </c>
      <c r="E2526" s="5"/>
      <c r="F2526" s="5"/>
      <c r="G2526" s="5"/>
      <c r="H2526" s="5"/>
      <c r="I2526" s="5"/>
      <c r="J2526" s="4"/>
      <c r="K2526" s="4"/>
      <c r="L2526" s="4"/>
    </row>
    <row r="2527" spans="1:12" x14ac:dyDescent="0.25">
      <c r="A2527">
        <v>5612</v>
      </c>
      <c r="B2527" t="s">
        <v>229</v>
      </c>
      <c r="C2527">
        <v>4</v>
      </c>
      <c r="D2527" t="s">
        <v>292</v>
      </c>
      <c r="E2527" s="5">
        <v>20</v>
      </c>
      <c r="F2527" s="5">
        <v>18</v>
      </c>
      <c r="G2527" s="5">
        <v>19</v>
      </c>
      <c r="H2527" s="5">
        <v>19</v>
      </c>
      <c r="I2527" s="5">
        <v>20</v>
      </c>
      <c r="J2527" s="3">
        <f t="shared" si="123"/>
        <v>2.7402333828162817E-2</v>
      </c>
      <c r="K2527" s="3">
        <f t="shared" si="124"/>
        <v>-1.0206218313011495E-2</v>
      </c>
      <c r="L2527" s="3">
        <f t="shared" si="125"/>
        <v>1.0311459317936089E-2</v>
      </c>
    </row>
    <row r="2528" spans="1:12" x14ac:dyDescent="0.25">
      <c r="A2528">
        <v>5612</v>
      </c>
      <c r="B2528" t="s">
        <v>229</v>
      </c>
      <c r="C2528">
        <v>5</v>
      </c>
      <c r="D2528" t="s">
        <v>293</v>
      </c>
      <c r="E2528" s="5">
        <v>639</v>
      </c>
      <c r="F2528" s="5">
        <v>643</v>
      </c>
      <c r="G2528" s="5">
        <v>670</v>
      </c>
      <c r="H2528" s="5">
        <v>645</v>
      </c>
      <c r="I2528" s="5">
        <v>688</v>
      </c>
      <c r="J2528" s="3">
        <f t="shared" si="123"/>
        <v>2.0779441770003571E-2</v>
      </c>
      <c r="K2528" s="3">
        <f t="shared" si="124"/>
        <v>1.8709204754641107E-3</v>
      </c>
      <c r="L2528" s="3">
        <f t="shared" si="125"/>
        <v>1.299136822423641E-2</v>
      </c>
    </row>
    <row r="2529" spans="1:12" x14ac:dyDescent="0.25">
      <c r="A2529">
        <v>5612</v>
      </c>
      <c r="B2529" t="s">
        <v>229</v>
      </c>
      <c r="C2529">
        <v>6</v>
      </c>
      <c r="D2529" t="s">
        <v>294</v>
      </c>
      <c r="E2529" s="5">
        <v>690</v>
      </c>
      <c r="F2529" s="5">
        <v>669</v>
      </c>
      <c r="G2529" s="5">
        <v>693</v>
      </c>
      <c r="H2529" s="5">
        <v>671</v>
      </c>
      <c r="I2529" s="5">
        <v>705</v>
      </c>
      <c r="J2529" s="3">
        <f t="shared" si="123"/>
        <v>1.7779170282966383E-2</v>
      </c>
      <c r="K2529" s="3">
        <f t="shared" si="124"/>
        <v>-5.5689278341463089E-3</v>
      </c>
      <c r="L2529" s="3">
        <f t="shared" si="125"/>
        <v>9.9347584453481907E-3</v>
      </c>
    </row>
    <row r="2530" spans="1:12" x14ac:dyDescent="0.25">
      <c r="A2530">
        <v>5612</v>
      </c>
      <c r="B2530" t="s">
        <v>229</v>
      </c>
      <c r="C2530">
        <v>7</v>
      </c>
      <c r="D2530" t="s">
        <v>295</v>
      </c>
      <c r="E2530" s="5"/>
      <c r="F2530" s="5"/>
      <c r="G2530" s="5"/>
      <c r="H2530" s="5"/>
      <c r="I2530" s="5"/>
      <c r="J2530" s="4"/>
      <c r="K2530" s="4"/>
      <c r="L2530" s="4"/>
    </row>
    <row r="2531" spans="1:12" x14ac:dyDescent="0.25">
      <c r="A2531">
        <v>5612</v>
      </c>
      <c r="B2531" t="s">
        <v>229</v>
      </c>
      <c r="C2531">
        <v>8</v>
      </c>
      <c r="D2531" t="s">
        <v>296</v>
      </c>
      <c r="E2531" s="5"/>
      <c r="F2531" s="5"/>
      <c r="G2531" s="5"/>
      <c r="H2531" s="5"/>
      <c r="I2531" s="5"/>
      <c r="J2531" s="4"/>
      <c r="K2531" s="4"/>
      <c r="L2531" s="4"/>
    </row>
    <row r="2532" spans="1:12" x14ac:dyDescent="0.25">
      <c r="A2532">
        <v>5612</v>
      </c>
      <c r="B2532" t="s">
        <v>229</v>
      </c>
      <c r="C2532">
        <v>9</v>
      </c>
      <c r="D2532" t="s">
        <v>297</v>
      </c>
      <c r="E2532" s="5"/>
      <c r="F2532" s="5"/>
      <c r="G2532" s="5"/>
      <c r="H2532" s="5"/>
      <c r="I2532" s="5"/>
      <c r="J2532" s="4"/>
      <c r="K2532" s="4"/>
      <c r="L2532" s="4"/>
    </row>
    <row r="2533" spans="1:12" x14ac:dyDescent="0.25">
      <c r="A2533">
        <v>5612</v>
      </c>
      <c r="B2533" t="s">
        <v>229</v>
      </c>
      <c r="C2533">
        <v>10</v>
      </c>
      <c r="D2533" t="s">
        <v>298</v>
      </c>
      <c r="E2533" s="5"/>
      <c r="F2533" s="5"/>
      <c r="G2533" s="5"/>
      <c r="H2533" s="5"/>
      <c r="I2533" s="5"/>
      <c r="J2533" s="4"/>
      <c r="K2533" s="4"/>
      <c r="L2533" s="4"/>
    </row>
    <row r="2534" spans="1:12" x14ac:dyDescent="0.25">
      <c r="A2534">
        <v>5612</v>
      </c>
      <c r="B2534" t="s">
        <v>229</v>
      </c>
      <c r="C2534">
        <v>11</v>
      </c>
      <c r="D2534" t="s">
        <v>299</v>
      </c>
      <c r="E2534" s="5">
        <v>107</v>
      </c>
      <c r="F2534" s="5">
        <v>116</v>
      </c>
      <c r="G2534" s="5">
        <v>118</v>
      </c>
      <c r="H2534" s="5">
        <v>101</v>
      </c>
      <c r="I2534" s="5">
        <v>105</v>
      </c>
      <c r="J2534" s="3">
        <f t="shared" si="123"/>
        <v>8.5838484282527716E-3</v>
      </c>
      <c r="K2534" s="3">
        <f t="shared" si="124"/>
        <v>-1.1475314032170059E-2</v>
      </c>
      <c r="L2534" s="3">
        <f t="shared" si="125"/>
        <v>7.7982155897833305E-3</v>
      </c>
    </row>
    <row r="2535" spans="1:12" x14ac:dyDescent="0.25">
      <c r="A2535">
        <v>5612</v>
      </c>
      <c r="B2535" t="s">
        <v>229</v>
      </c>
      <c r="C2535">
        <v>12</v>
      </c>
      <c r="D2535" t="s">
        <v>300</v>
      </c>
      <c r="E2535" s="5">
        <v>63</v>
      </c>
      <c r="F2535" s="5">
        <v>69</v>
      </c>
      <c r="G2535" s="5">
        <v>71</v>
      </c>
      <c r="H2535" s="5">
        <v>61</v>
      </c>
      <c r="I2535" s="5">
        <v>64</v>
      </c>
      <c r="J2535" s="3">
        <f t="shared" si="123"/>
        <v>1.4389228672296639E-2</v>
      </c>
      <c r="K2535" s="3">
        <f t="shared" si="124"/>
        <v>-6.4314018747958501E-3</v>
      </c>
      <c r="L2535" s="3">
        <f t="shared" si="125"/>
        <v>9.6480894356376634E-3</v>
      </c>
    </row>
    <row r="2536" spans="1:12" x14ac:dyDescent="0.25">
      <c r="A2536">
        <v>5613</v>
      </c>
      <c r="B2536" t="s">
        <v>230</v>
      </c>
      <c r="C2536">
        <v>0</v>
      </c>
      <c r="D2536" t="s">
        <v>288</v>
      </c>
      <c r="E2536" s="5">
        <v>48057</v>
      </c>
      <c r="F2536" s="5">
        <v>50683</v>
      </c>
      <c r="G2536" s="5">
        <v>54789</v>
      </c>
      <c r="H2536" s="5">
        <v>59616</v>
      </c>
      <c r="I2536" s="5">
        <v>67495</v>
      </c>
      <c r="J2536" s="3">
        <f t="shared" si="123"/>
        <v>3.9717922100055647E-2</v>
      </c>
      <c r="K2536" s="3">
        <f t="shared" si="124"/>
        <v>4.4049850254435974E-2</v>
      </c>
      <c r="L2536" s="3">
        <f t="shared" si="125"/>
        <v>2.5136634162368221E-2</v>
      </c>
    </row>
    <row r="2537" spans="1:12" x14ac:dyDescent="0.25">
      <c r="A2537">
        <v>5613</v>
      </c>
      <c r="B2537" t="s">
        <v>230</v>
      </c>
      <c r="C2537">
        <v>1</v>
      </c>
      <c r="D2537" t="s">
        <v>289</v>
      </c>
      <c r="E2537" s="5">
        <v>1069</v>
      </c>
      <c r="F2537" s="5">
        <v>1058</v>
      </c>
      <c r="G2537" s="5">
        <v>1147</v>
      </c>
      <c r="H2537" s="5">
        <v>1308</v>
      </c>
      <c r="I2537" s="5">
        <v>1501</v>
      </c>
      <c r="J2537" s="3">
        <f t="shared" si="123"/>
        <v>4.1211305637221418E-2</v>
      </c>
      <c r="K2537" s="3">
        <f t="shared" si="124"/>
        <v>4.1180456922036202E-2</v>
      </c>
      <c r="L2537" s="3">
        <f t="shared" si="125"/>
        <v>2.7908813135739674E-2</v>
      </c>
    </row>
    <row r="2538" spans="1:12" x14ac:dyDescent="0.25">
      <c r="A2538">
        <v>5613</v>
      </c>
      <c r="B2538" t="s">
        <v>230</v>
      </c>
      <c r="C2538">
        <v>2</v>
      </c>
      <c r="D2538" t="s">
        <v>290</v>
      </c>
      <c r="E2538" s="5">
        <v>2354</v>
      </c>
      <c r="F2538" s="5">
        <v>2402</v>
      </c>
      <c r="G2538" s="5">
        <v>2601</v>
      </c>
      <c r="H2538" s="5">
        <v>2889</v>
      </c>
      <c r="I2538" s="5">
        <v>3317</v>
      </c>
      <c r="J2538" s="3">
        <f t="shared" si="123"/>
        <v>4.0599647788484905E-2</v>
      </c>
      <c r="K2538" s="3">
        <f t="shared" si="124"/>
        <v>4.1809268102644292E-2</v>
      </c>
      <c r="L2538" s="3">
        <f t="shared" si="125"/>
        <v>2.8015317995883304E-2</v>
      </c>
    </row>
    <row r="2539" spans="1:12" x14ac:dyDescent="0.25">
      <c r="A2539">
        <v>5613</v>
      </c>
      <c r="B2539" t="s">
        <v>230</v>
      </c>
      <c r="C2539">
        <v>3</v>
      </c>
      <c r="D2539" t="s">
        <v>291</v>
      </c>
      <c r="E2539" s="5">
        <v>1530</v>
      </c>
      <c r="F2539" s="5">
        <v>1611</v>
      </c>
      <c r="G2539" s="5">
        <v>1743</v>
      </c>
      <c r="H2539" s="5">
        <v>1892</v>
      </c>
      <c r="I2539" s="5">
        <v>2165</v>
      </c>
      <c r="J2539" s="3">
        <f t="shared" si="123"/>
        <v>4.0161855332448093E-2</v>
      </c>
      <c r="K2539" s="3">
        <f t="shared" si="124"/>
        <v>4.3388246623160542E-2</v>
      </c>
      <c r="L2539" s="3">
        <f t="shared" si="125"/>
        <v>2.7323809930840826E-2</v>
      </c>
    </row>
    <row r="2540" spans="1:12" x14ac:dyDescent="0.25">
      <c r="A2540">
        <v>5613</v>
      </c>
      <c r="B2540" t="s">
        <v>230</v>
      </c>
      <c r="C2540">
        <v>4</v>
      </c>
      <c r="D2540" t="s">
        <v>292</v>
      </c>
      <c r="E2540" s="5">
        <v>4104</v>
      </c>
      <c r="F2540" s="5">
        <v>4197</v>
      </c>
      <c r="G2540" s="5">
        <v>4551</v>
      </c>
      <c r="H2540" s="5">
        <v>5031</v>
      </c>
      <c r="I2540" s="5">
        <v>5773</v>
      </c>
      <c r="J2540" s="3">
        <f t="shared" si="123"/>
        <v>4.1319336899589443E-2</v>
      </c>
      <c r="K2540" s="3">
        <f t="shared" si="124"/>
        <v>4.1572231580774499E-2</v>
      </c>
      <c r="L2540" s="3">
        <f t="shared" si="125"/>
        <v>2.7896643785736419E-2</v>
      </c>
    </row>
    <row r="2541" spans="1:12" x14ac:dyDescent="0.25">
      <c r="A2541">
        <v>5613</v>
      </c>
      <c r="B2541" t="s">
        <v>230</v>
      </c>
      <c r="C2541">
        <v>5</v>
      </c>
      <c r="D2541" t="s">
        <v>293</v>
      </c>
      <c r="E2541" s="5">
        <v>26314</v>
      </c>
      <c r="F2541" s="5">
        <v>26915</v>
      </c>
      <c r="G2541" s="5">
        <v>29107</v>
      </c>
      <c r="H2541" s="5">
        <v>32546</v>
      </c>
      <c r="I2541" s="5">
        <v>36553</v>
      </c>
      <c r="J2541" s="3">
        <f t="shared" ref="J2541:J2600" si="126">(G2541/F2541)^0.5-1</f>
        <v>3.9923831503895224E-2</v>
      </c>
      <c r="K2541" s="3">
        <f t="shared" ref="K2541:K2600" si="127">(H2541/E2541)^0.2-1</f>
        <v>4.3427190996023768E-2</v>
      </c>
      <c r="L2541" s="3">
        <f t="shared" ref="L2541:L2600" si="128">(I2541/H2541)^0.2-1</f>
        <v>2.3493482032209023E-2</v>
      </c>
    </row>
    <row r="2542" spans="1:12" x14ac:dyDescent="0.25">
      <c r="A2542">
        <v>5613</v>
      </c>
      <c r="B2542" t="s">
        <v>230</v>
      </c>
      <c r="C2542">
        <v>6</v>
      </c>
      <c r="D2542" t="s">
        <v>294</v>
      </c>
      <c r="E2542" s="5">
        <v>3747</v>
      </c>
      <c r="F2542" s="5">
        <v>4475</v>
      </c>
      <c r="G2542" s="5">
        <v>4839</v>
      </c>
      <c r="H2542" s="5">
        <v>4633</v>
      </c>
      <c r="I2542" s="5">
        <v>5302</v>
      </c>
      <c r="J2542" s="3">
        <f t="shared" si="126"/>
        <v>3.9875368552840129E-2</v>
      </c>
      <c r="K2542" s="3">
        <f t="shared" si="127"/>
        <v>4.336369627820158E-2</v>
      </c>
      <c r="L2542" s="3">
        <f t="shared" si="128"/>
        <v>2.7343043792090516E-2</v>
      </c>
    </row>
    <row r="2543" spans="1:12" x14ac:dyDescent="0.25">
      <c r="A2543">
        <v>5613</v>
      </c>
      <c r="B2543" t="s">
        <v>230</v>
      </c>
      <c r="C2543">
        <v>7</v>
      </c>
      <c r="D2543" t="s">
        <v>295</v>
      </c>
      <c r="E2543" s="5">
        <v>3041</v>
      </c>
      <c r="F2543" s="5">
        <v>3059</v>
      </c>
      <c r="G2543" s="5">
        <v>3308</v>
      </c>
      <c r="H2543" s="5">
        <v>3759</v>
      </c>
      <c r="I2543" s="5">
        <v>4302</v>
      </c>
      <c r="J2543" s="3">
        <f t="shared" si="126"/>
        <v>3.9903433040316294E-2</v>
      </c>
      <c r="K2543" s="3">
        <f t="shared" si="127"/>
        <v>4.3304741481235753E-2</v>
      </c>
      <c r="L2543" s="3">
        <f t="shared" si="128"/>
        <v>2.7352816918263301E-2</v>
      </c>
    </row>
    <row r="2544" spans="1:12" x14ac:dyDescent="0.25">
      <c r="A2544">
        <v>5613</v>
      </c>
      <c r="B2544" t="s">
        <v>230</v>
      </c>
      <c r="C2544">
        <v>8</v>
      </c>
      <c r="D2544" t="s">
        <v>296</v>
      </c>
      <c r="E2544" s="5">
        <v>1000</v>
      </c>
      <c r="F2544" s="5">
        <v>1455</v>
      </c>
      <c r="G2544" s="5">
        <v>1535</v>
      </c>
      <c r="H2544" s="5">
        <v>1511</v>
      </c>
      <c r="I2544" s="5">
        <v>1688</v>
      </c>
      <c r="J2544" s="3">
        <f t="shared" si="126"/>
        <v>2.7123565044350428E-2</v>
      </c>
      <c r="K2544" s="3">
        <f t="shared" si="127"/>
        <v>8.6057684580914229E-2</v>
      </c>
      <c r="L2544" s="3">
        <f t="shared" si="128"/>
        <v>2.2401776866798562E-2</v>
      </c>
    </row>
    <row r="2545" spans="1:12" x14ac:dyDescent="0.25">
      <c r="A2545">
        <v>5613</v>
      </c>
      <c r="B2545" t="s">
        <v>230</v>
      </c>
      <c r="C2545">
        <v>9</v>
      </c>
      <c r="D2545" t="s">
        <v>297</v>
      </c>
      <c r="E2545" s="5">
        <v>390</v>
      </c>
      <c r="F2545" s="5">
        <v>174</v>
      </c>
      <c r="G2545" s="5">
        <v>189</v>
      </c>
      <c r="H2545" s="5">
        <v>475</v>
      </c>
      <c r="I2545" s="5">
        <v>525</v>
      </c>
      <c r="J2545" s="3">
        <f t="shared" si="126"/>
        <v>4.2212500669476904E-2</v>
      </c>
      <c r="K2545" s="3">
        <f t="shared" si="127"/>
        <v>4.0221439393432812E-2</v>
      </c>
      <c r="L2545" s="3">
        <f t="shared" si="128"/>
        <v>2.0218369075211573E-2</v>
      </c>
    </row>
    <row r="2546" spans="1:12" x14ac:dyDescent="0.25">
      <c r="A2546">
        <v>5613</v>
      </c>
      <c r="B2546" t="s">
        <v>230</v>
      </c>
      <c r="C2546">
        <v>10</v>
      </c>
      <c r="D2546" t="s">
        <v>298</v>
      </c>
      <c r="E2546" s="5"/>
      <c r="F2546" s="5"/>
      <c r="G2546" s="5"/>
      <c r="H2546" s="5"/>
      <c r="I2546" s="5"/>
      <c r="J2546" s="4"/>
      <c r="K2546" s="4"/>
      <c r="L2546" s="4"/>
    </row>
    <row r="2547" spans="1:12" x14ac:dyDescent="0.25">
      <c r="A2547">
        <v>5613</v>
      </c>
      <c r="B2547" t="s">
        <v>230</v>
      </c>
      <c r="C2547">
        <v>11</v>
      </c>
      <c r="D2547" t="s">
        <v>299</v>
      </c>
      <c r="E2547" s="5">
        <v>1021</v>
      </c>
      <c r="F2547" s="5">
        <v>1254</v>
      </c>
      <c r="G2547" s="5">
        <v>1356</v>
      </c>
      <c r="H2547" s="5">
        <v>1263</v>
      </c>
      <c r="I2547" s="5">
        <v>1445</v>
      </c>
      <c r="J2547" s="3">
        <f t="shared" si="126"/>
        <v>3.9874854450601793E-2</v>
      </c>
      <c r="K2547" s="3">
        <f t="shared" si="127"/>
        <v>4.3459318173715955E-2</v>
      </c>
      <c r="L2547" s="3">
        <f t="shared" si="128"/>
        <v>2.7289618568678842E-2</v>
      </c>
    </row>
    <row r="2548" spans="1:12" x14ac:dyDescent="0.25">
      <c r="A2548">
        <v>5613</v>
      </c>
      <c r="B2548" t="s">
        <v>230</v>
      </c>
      <c r="C2548">
        <v>12</v>
      </c>
      <c r="D2548" t="s">
        <v>300</v>
      </c>
      <c r="E2548" s="5">
        <v>1832</v>
      </c>
      <c r="F2548" s="5">
        <v>2315</v>
      </c>
      <c r="G2548" s="5">
        <v>2502</v>
      </c>
      <c r="H2548" s="5">
        <v>2268</v>
      </c>
      <c r="I2548" s="5">
        <v>2587</v>
      </c>
      <c r="J2548" s="3">
        <f t="shared" si="126"/>
        <v>3.9604510281181948E-2</v>
      </c>
      <c r="K2548" s="3">
        <f t="shared" si="127"/>
        <v>4.362269817351816E-2</v>
      </c>
      <c r="L2548" s="3">
        <f t="shared" si="128"/>
        <v>2.6669536358322476E-2</v>
      </c>
    </row>
    <row r="2549" spans="1:12" x14ac:dyDescent="0.25">
      <c r="A2549">
        <v>5614</v>
      </c>
      <c r="B2549" t="s">
        <v>231</v>
      </c>
      <c r="C2549">
        <v>0</v>
      </c>
      <c r="D2549" t="s">
        <v>288</v>
      </c>
      <c r="E2549" s="5">
        <v>16260</v>
      </c>
      <c r="F2549" s="5">
        <v>15938</v>
      </c>
      <c r="G2549" s="5">
        <v>17177</v>
      </c>
      <c r="H2549" s="5">
        <v>18798</v>
      </c>
      <c r="I2549" s="5">
        <v>22233</v>
      </c>
      <c r="J2549" s="3">
        <f t="shared" si="126"/>
        <v>3.8141964091728653E-2</v>
      </c>
      <c r="K2549" s="3">
        <f t="shared" si="127"/>
        <v>2.9433319313462825E-2</v>
      </c>
      <c r="L2549" s="3">
        <f t="shared" si="128"/>
        <v>3.4135113336558831E-2</v>
      </c>
    </row>
    <row r="2550" spans="1:12" x14ac:dyDescent="0.25">
      <c r="A2550">
        <v>5614</v>
      </c>
      <c r="B2550" t="s">
        <v>231</v>
      </c>
      <c r="C2550">
        <v>1</v>
      </c>
      <c r="D2550" t="s">
        <v>289</v>
      </c>
      <c r="E2550" s="5">
        <v>98</v>
      </c>
      <c r="F2550" s="5">
        <v>103</v>
      </c>
      <c r="G2550" s="5">
        <v>111</v>
      </c>
      <c r="H2550" s="5">
        <v>118</v>
      </c>
      <c r="I2550" s="5">
        <v>142</v>
      </c>
      <c r="J2550" s="3">
        <f t="shared" si="126"/>
        <v>3.8108810728731513E-2</v>
      </c>
      <c r="K2550" s="3">
        <f t="shared" si="127"/>
        <v>3.7841866949636538E-2</v>
      </c>
      <c r="L2550" s="3">
        <f t="shared" si="128"/>
        <v>3.7722581633347518E-2</v>
      </c>
    </row>
    <row r="2551" spans="1:12" x14ac:dyDescent="0.25">
      <c r="A2551">
        <v>5614</v>
      </c>
      <c r="B2551" t="s">
        <v>231</v>
      </c>
      <c r="C2551">
        <v>2</v>
      </c>
      <c r="D2551" t="s">
        <v>290</v>
      </c>
      <c r="E2551" s="5">
        <v>1284</v>
      </c>
      <c r="F2551" s="5">
        <v>1510</v>
      </c>
      <c r="G2551" s="5">
        <v>1621</v>
      </c>
      <c r="H2551" s="5">
        <v>1541</v>
      </c>
      <c r="I2551" s="5">
        <v>1804</v>
      </c>
      <c r="J2551" s="3">
        <f t="shared" si="126"/>
        <v>3.6103244746793717E-2</v>
      </c>
      <c r="K2551" s="3">
        <f t="shared" si="127"/>
        <v>3.7164212582864176E-2</v>
      </c>
      <c r="L2551" s="3">
        <f t="shared" si="128"/>
        <v>3.2016827930353209E-2</v>
      </c>
    </row>
    <row r="2552" spans="1:12" x14ac:dyDescent="0.25">
      <c r="A2552">
        <v>5614</v>
      </c>
      <c r="B2552" t="s">
        <v>231</v>
      </c>
      <c r="C2552">
        <v>3</v>
      </c>
      <c r="D2552" t="s">
        <v>291</v>
      </c>
      <c r="E2552" s="5">
        <v>840</v>
      </c>
      <c r="F2552" s="5">
        <v>783</v>
      </c>
      <c r="G2552" s="5">
        <v>847</v>
      </c>
      <c r="H2552" s="5">
        <v>1007</v>
      </c>
      <c r="I2552" s="5">
        <v>1202</v>
      </c>
      <c r="J2552" s="3">
        <f t="shared" si="126"/>
        <v>4.0065819707155059E-2</v>
      </c>
      <c r="K2552" s="3">
        <f t="shared" si="127"/>
        <v>3.6931426420596214E-2</v>
      </c>
      <c r="L2552" s="3">
        <f t="shared" si="128"/>
        <v>3.6036364899207696E-2</v>
      </c>
    </row>
    <row r="2553" spans="1:12" x14ac:dyDescent="0.25">
      <c r="A2553">
        <v>5614</v>
      </c>
      <c r="B2553" t="s">
        <v>231</v>
      </c>
      <c r="C2553">
        <v>4</v>
      </c>
      <c r="D2553" t="s">
        <v>292</v>
      </c>
      <c r="E2553" s="5">
        <v>1068</v>
      </c>
      <c r="F2553" s="5">
        <v>1080</v>
      </c>
      <c r="G2553" s="5">
        <v>1168</v>
      </c>
      <c r="H2553" s="5">
        <v>1260</v>
      </c>
      <c r="I2553" s="5">
        <v>1497</v>
      </c>
      <c r="J2553" s="3">
        <f t="shared" si="126"/>
        <v>3.9943018382007978E-2</v>
      </c>
      <c r="K2553" s="3">
        <f t="shared" si="127"/>
        <v>3.3617511439721914E-2</v>
      </c>
      <c r="L2553" s="3">
        <f t="shared" si="128"/>
        <v>3.5071262386886515E-2</v>
      </c>
    </row>
    <row r="2554" spans="1:12" x14ac:dyDescent="0.25">
      <c r="A2554">
        <v>5614</v>
      </c>
      <c r="B2554" t="s">
        <v>231</v>
      </c>
      <c r="C2554">
        <v>5</v>
      </c>
      <c r="D2554" t="s">
        <v>293</v>
      </c>
      <c r="E2554" s="5">
        <v>6859</v>
      </c>
      <c r="F2554" s="5">
        <v>6367</v>
      </c>
      <c r="G2554" s="5">
        <v>6903</v>
      </c>
      <c r="H2554" s="5">
        <v>7765</v>
      </c>
      <c r="I2554" s="5">
        <v>9225</v>
      </c>
      <c r="J2554" s="3">
        <f t="shared" si="126"/>
        <v>4.1241602190502435E-2</v>
      </c>
      <c r="K2554" s="3">
        <f t="shared" si="127"/>
        <v>2.512336312502339E-2</v>
      </c>
      <c r="L2554" s="3">
        <f t="shared" si="128"/>
        <v>3.5058706810938478E-2</v>
      </c>
    </row>
    <row r="2555" spans="1:12" x14ac:dyDescent="0.25">
      <c r="A2555">
        <v>5614</v>
      </c>
      <c r="B2555" t="s">
        <v>231</v>
      </c>
      <c r="C2555">
        <v>6</v>
      </c>
      <c r="D2555" t="s">
        <v>294</v>
      </c>
      <c r="E2555" s="5">
        <v>1144</v>
      </c>
      <c r="F2555" s="5">
        <v>1176</v>
      </c>
      <c r="G2555" s="5">
        <v>1258</v>
      </c>
      <c r="H2555" s="5">
        <v>1337</v>
      </c>
      <c r="I2555" s="5">
        <v>1577</v>
      </c>
      <c r="J2555" s="3">
        <f t="shared" si="126"/>
        <v>3.4276506141593943E-2</v>
      </c>
      <c r="K2555" s="3">
        <f t="shared" si="127"/>
        <v>3.1670652584549819E-2</v>
      </c>
      <c r="L2555" s="3">
        <f t="shared" si="128"/>
        <v>3.3570385640591338E-2</v>
      </c>
    </row>
    <row r="2556" spans="1:12" x14ac:dyDescent="0.25">
      <c r="A2556">
        <v>5614</v>
      </c>
      <c r="B2556" t="s">
        <v>231</v>
      </c>
      <c r="C2556">
        <v>7</v>
      </c>
      <c r="D2556" t="s">
        <v>295</v>
      </c>
      <c r="E2556" s="5">
        <v>1102</v>
      </c>
      <c r="F2556" s="5">
        <v>1102</v>
      </c>
      <c r="G2556" s="5">
        <v>1188</v>
      </c>
      <c r="H2556" s="5">
        <v>1303</v>
      </c>
      <c r="I2556" s="5">
        <v>1545</v>
      </c>
      <c r="J2556" s="3">
        <f t="shared" si="126"/>
        <v>3.8287015908760491E-2</v>
      </c>
      <c r="K2556" s="3">
        <f t="shared" si="127"/>
        <v>3.4076251415037451E-2</v>
      </c>
      <c r="L2556" s="3">
        <f t="shared" si="128"/>
        <v>3.4657984596299984E-2</v>
      </c>
    </row>
    <row r="2557" spans="1:12" x14ac:dyDescent="0.25">
      <c r="A2557">
        <v>5614</v>
      </c>
      <c r="B2557" t="s">
        <v>231</v>
      </c>
      <c r="C2557">
        <v>8</v>
      </c>
      <c r="D2557" t="s">
        <v>296</v>
      </c>
      <c r="E2557" s="5">
        <v>115</v>
      </c>
      <c r="F2557" s="5">
        <v>103</v>
      </c>
      <c r="G2557" s="5">
        <v>111</v>
      </c>
      <c r="H2557" s="5">
        <v>124</v>
      </c>
      <c r="I2557" s="5">
        <v>139</v>
      </c>
      <c r="J2557" s="3">
        <f t="shared" si="126"/>
        <v>3.8108810728731513E-2</v>
      </c>
      <c r="K2557" s="3">
        <f t="shared" si="127"/>
        <v>1.5184010756692734E-2</v>
      </c>
      <c r="L2557" s="3">
        <f t="shared" si="128"/>
        <v>2.3101268237974537E-2</v>
      </c>
    </row>
    <row r="2558" spans="1:12" x14ac:dyDescent="0.25">
      <c r="A2558">
        <v>5614</v>
      </c>
      <c r="B2558" t="s">
        <v>231</v>
      </c>
      <c r="C2558">
        <v>9</v>
      </c>
      <c r="D2558" t="s">
        <v>297</v>
      </c>
      <c r="E2558" s="5">
        <v>215</v>
      </c>
      <c r="F2558" s="5">
        <v>212</v>
      </c>
      <c r="G2558" s="5">
        <v>229</v>
      </c>
      <c r="H2558" s="5">
        <v>238</v>
      </c>
      <c r="I2558" s="5">
        <v>256</v>
      </c>
      <c r="J2558" s="3">
        <f t="shared" si="126"/>
        <v>3.9321258921072522E-2</v>
      </c>
      <c r="K2558" s="3">
        <f t="shared" si="127"/>
        <v>2.0534519854568778E-2</v>
      </c>
      <c r="L2558" s="3">
        <f t="shared" si="128"/>
        <v>1.4688180699877096E-2</v>
      </c>
    </row>
    <row r="2559" spans="1:12" x14ac:dyDescent="0.25">
      <c r="A2559">
        <v>5614</v>
      </c>
      <c r="B2559" t="s">
        <v>231</v>
      </c>
      <c r="C2559">
        <v>10</v>
      </c>
      <c r="D2559" t="s">
        <v>298</v>
      </c>
      <c r="E2559" s="5">
        <v>108</v>
      </c>
      <c r="F2559" s="5">
        <v>98</v>
      </c>
      <c r="G2559" s="5">
        <v>106</v>
      </c>
      <c r="H2559" s="5">
        <v>127</v>
      </c>
      <c r="I2559" s="5">
        <v>150</v>
      </c>
      <c r="J2559" s="3">
        <f t="shared" si="126"/>
        <v>4.00156984686455E-2</v>
      </c>
      <c r="K2559" s="3">
        <f t="shared" si="127"/>
        <v>3.294213474721297E-2</v>
      </c>
      <c r="L2559" s="3">
        <f t="shared" si="128"/>
        <v>3.3849941755881519E-2</v>
      </c>
    </row>
    <row r="2560" spans="1:12" x14ac:dyDescent="0.25">
      <c r="A2560">
        <v>5614</v>
      </c>
      <c r="B2560" t="s">
        <v>231</v>
      </c>
      <c r="C2560">
        <v>11</v>
      </c>
      <c r="D2560" t="s">
        <v>299</v>
      </c>
      <c r="E2560" s="5">
        <v>1404</v>
      </c>
      <c r="F2560" s="5">
        <v>1161</v>
      </c>
      <c r="G2560" s="5">
        <v>1222</v>
      </c>
      <c r="H2560" s="5">
        <v>1589</v>
      </c>
      <c r="I2560" s="5">
        <v>1870</v>
      </c>
      <c r="J2560" s="3">
        <f t="shared" si="126"/>
        <v>2.5934166019452309E-2</v>
      </c>
      <c r="K2560" s="3">
        <f t="shared" si="127"/>
        <v>2.5064888448636857E-2</v>
      </c>
      <c r="L2560" s="3">
        <f t="shared" si="128"/>
        <v>3.3102807751755892E-2</v>
      </c>
    </row>
    <row r="2561" spans="1:12" x14ac:dyDescent="0.25">
      <c r="A2561">
        <v>5614</v>
      </c>
      <c r="B2561" t="s">
        <v>231</v>
      </c>
      <c r="C2561">
        <v>12</v>
      </c>
      <c r="D2561" t="s">
        <v>300</v>
      </c>
      <c r="E2561" s="5">
        <v>1858</v>
      </c>
      <c r="F2561" s="5">
        <v>2105</v>
      </c>
      <c r="G2561" s="5">
        <v>2266</v>
      </c>
      <c r="H2561" s="5">
        <v>2174</v>
      </c>
      <c r="I2561" s="5">
        <v>2562</v>
      </c>
      <c r="J2561" s="3">
        <f t="shared" si="126"/>
        <v>3.7537739347379695E-2</v>
      </c>
      <c r="K2561" s="3">
        <f t="shared" si="127"/>
        <v>3.1912245136646034E-2</v>
      </c>
      <c r="L2561" s="3">
        <f t="shared" si="128"/>
        <v>3.3389196979835667E-2</v>
      </c>
    </row>
    <row r="2562" spans="1:12" x14ac:dyDescent="0.25">
      <c r="A2562">
        <v>5615</v>
      </c>
      <c r="B2562" t="s">
        <v>232</v>
      </c>
      <c r="C2562">
        <v>0</v>
      </c>
      <c r="D2562" t="s">
        <v>288</v>
      </c>
      <c r="E2562" s="5">
        <v>6095</v>
      </c>
      <c r="F2562" s="5">
        <v>6481</v>
      </c>
      <c r="G2562" s="5">
        <v>6751</v>
      </c>
      <c r="H2562" s="5">
        <v>6881</v>
      </c>
      <c r="I2562" s="5">
        <v>7502</v>
      </c>
      <c r="J2562" s="3">
        <f t="shared" si="126"/>
        <v>2.061757657687413E-2</v>
      </c>
      <c r="K2562" s="3">
        <f t="shared" si="127"/>
        <v>2.4555690014789633E-2</v>
      </c>
      <c r="L2562" s="3">
        <f t="shared" si="128"/>
        <v>1.7431314915794971E-2</v>
      </c>
    </row>
    <row r="2563" spans="1:12" x14ac:dyDescent="0.25">
      <c r="A2563">
        <v>5615</v>
      </c>
      <c r="B2563" t="s">
        <v>232</v>
      </c>
      <c r="C2563">
        <v>1</v>
      </c>
      <c r="D2563" t="s">
        <v>289</v>
      </c>
      <c r="E2563" s="5">
        <v>67</v>
      </c>
      <c r="F2563" s="5">
        <v>72</v>
      </c>
      <c r="G2563" s="5">
        <v>75</v>
      </c>
      <c r="H2563" s="5">
        <v>78</v>
      </c>
      <c r="I2563" s="5">
        <v>86</v>
      </c>
      <c r="J2563" s="3">
        <f t="shared" si="126"/>
        <v>2.0620726159657599E-2</v>
      </c>
      <c r="K2563" s="3">
        <f t="shared" si="127"/>
        <v>3.0870139733077728E-2</v>
      </c>
      <c r="L2563" s="3">
        <f t="shared" si="128"/>
        <v>1.9719606495469222E-2</v>
      </c>
    </row>
    <row r="2564" spans="1:12" x14ac:dyDescent="0.25">
      <c r="A2564">
        <v>5615</v>
      </c>
      <c r="B2564" t="s">
        <v>232</v>
      </c>
      <c r="C2564">
        <v>2</v>
      </c>
      <c r="D2564" t="s">
        <v>290</v>
      </c>
      <c r="E2564" s="5">
        <v>42</v>
      </c>
      <c r="F2564" s="5">
        <v>40</v>
      </c>
      <c r="G2564" s="5">
        <v>42</v>
      </c>
      <c r="H2564" s="5">
        <v>46</v>
      </c>
      <c r="I2564" s="5">
        <v>50</v>
      </c>
      <c r="J2564" s="3">
        <f t="shared" si="126"/>
        <v>2.4695076595959931E-2</v>
      </c>
      <c r="K2564" s="3">
        <f t="shared" si="127"/>
        <v>1.8360881339209101E-2</v>
      </c>
      <c r="L2564" s="3">
        <f t="shared" si="128"/>
        <v>1.6816147821954619E-2</v>
      </c>
    </row>
    <row r="2565" spans="1:12" x14ac:dyDescent="0.25">
      <c r="A2565">
        <v>5615</v>
      </c>
      <c r="B2565" t="s">
        <v>232</v>
      </c>
      <c r="C2565">
        <v>3</v>
      </c>
      <c r="D2565" t="s">
        <v>291</v>
      </c>
      <c r="E2565" s="5">
        <v>80</v>
      </c>
      <c r="F2565" s="5">
        <v>75</v>
      </c>
      <c r="G2565" s="5">
        <v>78</v>
      </c>
      <c r="H2565" s="5">
        <v>80</v>
      </c>
      <c r="I2565" s="5">
        <v>84</v>
      </c>
      <c r="J2565" s="3">
        <f t="shared" si="126"/>
        <v>1.9803902718557032E-2</v>
      </c>
      <c r="K2565" s="3">
        <f t="shared" si="127"/>
        <v>0</v>
      </c>
      <c r="L2565" s="3">
        <f t="shared" si="128"/>
        <v>9.805797673485328E-3</v>
      </c>
    </row>
    <row r="2566" spans="1:12" x14ac:dyDescent="0.25">
      <c r="A2566">
        <v>5615</v>
      </c>
      <c r="B2566" t="s">
        <v>232</v>
      </c>
      <c r="C2566">
        <v>4</v>
      </c>
      <c r="D2566" t="s">
        <v>292</v>
      </c>
      <c r="E2566" s="5">
        <v>347</v>
      </c>
      <c r="F2566" s="5">
        <v>373</v>
      </c>
      <c r="G2566" s="5">
        <v>389</v>
      </c>
      <c r="H2566" s="5">
        <v>391</v>
      </c>
      <c r="I2566" s="5">
        <v>425</v>
      </c>
      <c r="J2566" s="3">
        <f t="shared" si="126"/>
        <v>2.1222523429271778E-2</v>
      </c>
      <c r="K2566" s="3">
        <f t="shared" si="127"/>
        <v>2.416388320846985E-2</v>
      </c>
      <c r="L2566" s="3">
        <f t="shared" si="128"/>
        <v>1.6816147821954619E-2</v>
      </c>
    </row>
    <row r="2567" spans="1:12" x14ac:dyDescent="0.25">
      <c r="A2567">
        <v>5615</v>
      </c>
      <c r="B2567" t="s">
        <v>232</v>
      </c>
      <c r="C2567">
        <v>5</v>
      </c>
      <c r="D2567" t="s">
        <v>293</v>
      </c>
      <c r="E2567" s="5">
        <v>4741</v>
      </c>
      <c r="F2567" s="5">
        <v>5193</v>
      </c>
      <c r="G2567" s="5">
        <v>5412</v>
      </c>
      <c r="H2567" s="5">
        <v>5395</v>
      </c>
      <c r="I2567" s="5">
        <v>5924</v>
      </c>
      <c r="J2567" s="3">
        <f t="shared" si="126"/>
        <v>2.0868333735453382E-2</v>
      </c>
      <c r="K2567" s="3">
        <f t="shared" si="127"/>
        <v>2.6181778371999309E-2</v>
      </c>
      <c r="L2567" s="3">
        <f t="shared" si="128"/>
        <v>1.8883947908159282E-2</v>
      </c>
    </row>
    <row r="2568" spans="1:12" x14ac:dyDescent="0.25">
      <c r="A2568">
        <v>5615</v>
      </c>
      <c r="B2568" t="s">
        <v>232</v>
      </c>
      <c r="C2568">
        <v>6</v>
      </c>
      <c r="D2568" t="s">
        <v>294</v>
      </c>
      <c r="E2568" s="5">
        <v>123</v>
      </c>
      <c r="F2568" s="5">
        <v>146</v>
      </c>
      <c r="G2568" s="5">
        <v>151</v>
      </c>
      <c r="H2568" s="5">
        <v>138</v>
      </c>
      <c r="I2568" s="5">
        <v>146</v>
      </c>
      <c r="J2568" s="3">
        <f t="shared" si="126"/>
        <v>1.6979142039041939E-2</v>
      </c>
      <c r="K2568" s="3">
        <f t="shared" si="127"/>
        <v>2.3280728215380408E-2</v>
      </c>
      <c r="L2568" s="3">
        <f t="shared" si="128"/>
        <v>1.1334339663085391E-2</v>
      </c>
    </row>
    <row r="2569" spans="1:12" x14ac:dyDescent="0.25">
      <c r="A2569">
        <v>5615</v>
      </c>
      <c r="B2569" t="s">
        <v>232</v>
      </c>
      <c r="C2569">
        <v>7</v>
      </c>
      <c r="D2569" t="s">
        <v>295</v>
      </c>
      <c r="E2569" s="5">
        <v>91</v>
      </c>
      <c r="F2569" s="5">
        <v>85</v>
      </c>
      <c r="G2569" s="5">
        <v>88</v>
      </c>
      <c r="H2569" s="5">
        <v>102</v>
      </c>
      <c r="I2569" s="5">
        <v>111</v>
      </c>
      <c r="J2569" s="3">
        <f t="shared" si="126"/>
        <v>1.7494038138336609E-2</v>
      </c>
      <c r="K2569" s="3">
        <f t="shared" si="127"/>
        <v>2.3085090933470553E-2</v>
      </c>
      <c r="L2569" s="3">
        <f t="shared" si="128"/>
        <v>1.7055286171035355E-2</v>
      </c>
    </row>
    <row r="2570" spans="1:12" x14ac:dyDescent="0.25">
      <c r="A2570">
        <v>5615</v>
      </c>
      <c r="B2570" t="s">
        <v>232</v>
      </c>
      <c r="C2570">
        <v>8</v>
      </c>
      <c r="D2570" t="s">
        <v>296</v>
      </c>
      <c r="E2570" s="5">
        <v>28</v>
      </c>
      <c r="F2570" s="5">
        <v>24</v>
      </c>
      <c r="G2570" s="5">
        <v>24</v>
      </c>
      <c r="H2570" s="5">
        <v>27</v>
      </c>
      <c r="I2570" s="5">
        <v>27</v>
      </c>
      <c r="J2570" s="3">
        <f t="shared" si="126"/>
        <v>0</v>
      </c>
      <c r="K2570" s="3">
        <f t="shared" si="127"/>
        <v>-7.2471407402715515E-3</v>
      </c>
      <c r="L2570" s="3">
        <f t="shared" si="128"/>
        <v>0</v>
      </c>
    </row>
    <row r="2571" spans="1:12" x14ac:dyDescent="0.25">
      <c r="A2571">
        <v>5615</v>
      </c>
      <c r="B2571" t="s">
        <v>232</v>
      </c>
      <c r="C2571">
        <v>9</v>
      </c>
      <c r="D2571" t="s">
        <v>297</v>
      </c>
      <c r="E2571" s="5">
        <v>67</v>
      </c>
      <c r="F2571" s="5">
        <v>57</v>
      </c>
      <c r="G2571" s="5">
        <v>59</v>
      </c>
      <c r="H2571" s="5">
        <v>67</v>
      </c>
      <c r="I2571" s="5">
        <v>68</v>
      </c>
      <c r="J2571" s="3">
        <f t="shared" si="126"/>
        <v>1.7392608238454788E-2</v>
      </c>
      <c r="K2571" s="3">
        <f t="shared" si="127"/>
        <v>0</v>
      </c>
      <c r="L2571" s="3">
        <f t="shared" si="128"/>
        <v>2.9674112311983691E-3</v>
      </c>
    </row>
    <row r="2572" spans="1:12" x14ac:dyDescent="0.25">
      <c r="A2572">
        <v>5615</v>
      </c>
      <c r="B2572" t="s">
        <v>232</v>
      </c>
      <c r="C2572">
        <v>10</v>
      </c>
      <c r="D2572" t="s">
        <v>298</v>
      </c>
      <c r="E2572" s="5">
        <v>43</v>
      </c>
      <c r="F2572" s="5">
        <v>51</v>
      </c>
      <c r="G2572" s="5">
        <v>53</v>
      </c>
      <c r="H2572" s="5">
        <v>48</v>
      </c>
      <c r="I2572" s="5">
        <v>53</v>
      </c>
      <c r="J2572" s="3">
        <f t="shared" si="126"/>
        <v>1.9419288749487063E-2</v>
      </c>
      <c r="K2572" s="3">
        <f t="shared" si="127"/>
        <v>2.2243967495911177E-2</v>
      </c>
      <c r="L2572" s="3">
        <f t="shared" si="128"/>
        <v>2.0015864420690921E-2</v>
      </c>
    </row>
    <row r="2573" spans="1:12" x14ac:dyDescent="0.25">
      <c r="A2573">
        <v>5615</v>
      </c>
      <c r="B2573" t="s">
        <v>232</v>
      </c>
      <c r="C2573">
        <v>11</v>
      </c>
      <c r="D2573" t="s">
        <v>299</v>
      </c>
      <c r="E2573" s="5">
        <v>50</v>
      </c>
      <c r="F2573" s="5">
        <v>51</v>
      </c>
      <c r="G2573" s="5">
        <v>51</v>
      </c>
      <c r="H2573" s="5">
        <v>50</v>
      </c>
      <c r="I2573" s="5">
        <v>50</v>
      </c>
      <c r="J2573" s="3">
        <f t="shared" si="126"/>
        <v>0</v>
      </c>
      <c r="K2573" s="3">
        <f t="shared" si="127"/>
        <v>0</v>
      </c>
      <c r="L2573" s="3">
        <f t="shared" si="128"/>
        <v>0</v>
      </c>
    </row>
    <row r="2574" spans="1:12" x14ac:dyDescent="0.25">
      <c r="A2574">
        <v>5615</v>
      </c>
      <c r="B2574" t="s">
        <v>232</v>
      </c>
      <c r="C2574">
        <v>12</v>
      </c>
      <c r="D2574" t="s">
        <v>300</v>
      </c>
      <c r="E2574" s="5">
        <v>289</v>
      </c>
      <c r="F2574" s="5">
        <v>177</v>
      </c>
      <c r="G2574" s="5">
        <v>184</v>
      </c>
      <c r="H2574" s="5">
        <v>300</v>
      </c>
      <c r="I2574" s="5">
        <v>300</v>
      </c>
      <c r="J2574" s="3">
        <f t="shared" si="126"/>
        <v>1.9582278484120197E-2</v>
      </c>
      <c r="K2574" s="3">
        <f t="shared" si="127"/>
        <v>7.499136038948695E-3</v>
      </c>
      <c r="L2574" s="3">
        <f t="shared" si="128"/>
        <v>0</v>
      </c>
    </row>
    <row r="2575" spans="1:12" x14ac:dyDescent="0.25">
      <c r="A2575">
        <v>5616</v>
      </c>
      <c r="B2575" t="s">
        <v>233</v>
      </c>
      <c r="C2575">
        <v>0</v>
      </c>
      <c r="D2575" t="s">
        <v>288</v>
      </c>
      <c r="E2575" s="5">
        <v>13953</v>
      </c>
      <c r="F2575" s="5">
        <v>14811</v>
      </c>
      <c r="G2575" s="5">
        <v>16248</v>
      </c>
      <c r="H2575" s="5">
        <v>17212</v>
      </c>
      <c r="I2575" s="5">
        <v>19863</v>
      </c>
      <c r="J2575" s="3">
        <f t="shared" si="126"/>
        <v>4.7388410900868649E-2</v>
      </c>
      <c r="K2575" s="3">
        <f t="shared" si="127"/>
        <v>4.2876181550048464E-2</v>
      </c>
      <c r="L2575" s="3">
        <f t="shared" si="128"/>
        <v>2.9064747823134951E-2</v>
      </c>
    </row>
    <row r="2576" spans="1:12" x14ac:dyDescent="0.25">
      <c r="A2576">
        <v>5616</v>
      </c>
      <c r="B2576" t="s">
        <v>233</v>
      </c>
      <c r="C2576">
        <v>1</v>
      </c>
      <c r="D2576" t="s">
        <v>289</v>
      </c>
      <c r="E2576" s="5">
        <v>464</v>
      </c>
      <c r="F2576" s="5">
        <v>429</v>
      </c>
      <c r="G2576" s="5">
        <v>471</v>
      </c>
      <c r="H2576" s="5">
        <v>581</v>
      </c>
      <c r="I2576" s="5">
        <v>681</v>
      </c>
      <c r="J2576" s="3">
        <f t="shared" si="126"/>
        <v>4.7808235271176835E-2</v>
      </c>
      <c r="K2576" s="3">
        <f t="shared" si="127"/>
        <v>4.5999869545398475E-2</v>
      </c>
      <c r="L2576" s="3">
        <f t="shared" si="128"/>
        <v>3.22721152387897E-2</v>
      </c>
    </row>
    <row r="2577" spans="1:12" x14ac:dyDescent="0.25">
      <c r="A2577">
        <v>5616</v>
      </c>
      <c r="B2577" t="s">
        <v>233</v>
      </c>
      <c r="C2577">
        <v>2</v>
      </c>
      <c r="D2577" t="s">
        <v>290</v>
      </c>
      <c r="E2577" s="5">
        <v>393</v>
      </c>
      <c r="F2577" s="5">
        <v>352</v>
      </c>
      <c r="G2577" s="5">
        <v>386</v>
      </c>
      <c r="H2577" s="5">
        <v>467</v>
      </c>
      <c r="I2577" s="5">
        <v>545</v>
      </c>
      <c r="J2577" s="3">
        <f t="shared" si="126"/>
        <v>4.7182366682570365E-2</v>
      </c>
      <c r="K2577" s="3">
        <f t="shared" si="127"/>
        <v>3.5106095465514908E-2</v>
      </c>
      <c r="L2577" s="3">
        <f t="shared" si="128"/>
        <v>3.1373395136882865E-2</v>
      </c>
    </row>
    <row r="2578" spans="1:12" x14ac:dyDescent="0.25">
      <c r="A2578">
        <v>5616</v>
      </c>
      <c r="B2578" t="s">
        <v>233</v>
      </c>
      <c r="C2578">
        <v>3</v>
      </c>
      <c r="D2578" t="s">
        <v>291</v>
      </c>
      <c r="E2578" s="5">
        <v>321</v>
      </c>
      <c r="F2578" s="5">
        <v>487</v>
      </c>
      <c r="G2578" s="5">
        <v>536</v>
      </c>
      <c r="H2578" s="5">
        <v>403</v>
      </c>
      <c r="I2578" s="5">
        <v>463</v>
      </c>
      <c r="J2578" s="3">
        <f t="shared" si="126"/>
        <v>4.9102481374963203E-2</v>
      </c>
      <c r="K2578" s="3">
        <f t="shared" si="127"/>
        <v>4.6550049912184477E-2</v>
      </c>
      <c r="L2578" s="3">
        <f t="shared" si="128"/>
        <v>2.8146943975198679E-2</v>
      </c>
    </row>
    <row r="2579" spans="1:12" x14ac:dyDescent="0.25">
      <c r="A2579">
        <v>5616</v>
      </c>
      <c r="B2579" t="s">
        <v>233</v>
      </c>
      <c r="C2579">
        <v>4</v>
      </c>
      <c r="D2579" t="s">
        <v>292</v>
      </c>
      <c r="E2579" s="5">
        <v>510</v>
      </c>
      <c r="F2579" s="5">
        <v>576</v>
      </c>
      <c r="G2579" s="5">
        <v>635</v>
      </c>
      <c r="H2579" s="5">
        <v>626</v>
      </c>
      <c r="I2579" s="5">
        <v>720</v>
      </c>
      <c r="J2579" s="3">
        <f t="shared" si="126"/>
        <v>4.9966930696179412E-2</v>
      </c>
      <c r="K2579" s="3">
        <f t="shared" si="127"/>
        <v>4.1839529504156481E-2</v>
      </c>
      <c r="L2579" s="3">
        <f t="shared" si="128"/>
        <v>2.8375289667613268E-2</v>
      </c>
    </row>
    <row r="2580" spans="1:12" x14ac:dyDescent="0.25">
      <c r="A2580">
        <v>5616</v>
      </c>
      <c r="B2580" t="s">
        <v>233</v>
      </c>
      <c r="C2580">
        <v>5</v>
      </c>
      <c r="D2580" t="s">
        <v>293</v>
      </c>
      <c r="E2580" s="5">
        <v>6988</v>
      </c>
      <c r="F2580" s="5">
        <v>7887</v>
      </c>
      <c r="G2580" s="5">
        <v>8665</v>
      </c>
      <c r="H2580" s="5">
        <v>8702</v>
      </c>
      <c r="I2580" s="5">
        <v>10014</v>
      </c>
      <c r="J2580" s="3">
        <f t="shared" si="126"/>
        <v>4.8161884985836068E-2</v>
      </c>
      <c r="K2580" s="3">
        <f t="shared" si="127"/>
        <v>4.4848290586431361E-2</v>
      </c>
      <c r="L2580" s="3">
        <f t="shared" si="128"/>
        <v>2.8484383180155781E-2</v>
      </c>
    </row>
    <row r="2581" spans="1:12" x14ac:dyDescent="0.25">
      <c r="A2581">
        <v>5616</v>
      </c>
      <c r="B2581" t="s">
        <v>233</v>
      </c>
      <c r="C2581">
        <v>6</v>
      </c>
      <c r="D2581" t="s">
        <v>294</v>
      </c>
      <c r="E2581" s="5">
        <v>1558</v>
      </c>
      <c r="F2581" s="5">
        <v>1655</v>
      </c>
      <c r="G2581" s="5">
        <v>1808</v>
      </c>
      <c r="H2581" s="5">
        <v>1894</v>
      </c>
      <c r="I2581" s="5">
        <v>2168</v>
      </c>
      <c r="J2581" s="3">
        <f t="shared" si="126"/>
        <v>4.5201956518148512E-2</v>
      </c>
      <c r="K2581" s="3">
        <f t="shared" si="127"/>
        <v>3.9830385994887196E-2</v>
      </c>
      <c r="L2581" s="3">
        <f t="shared" si="128"/>
        <v>2.7391245265672826E-2</v>
      </c>
    </row>
    <row r="2582" spans="1:12" x14ac:dyDescent="0.25">
      <c r="A2582">
        <v>5616</v>
      </c>
      <c r="B2582" t="s">
        <v>233</v>
      </c>
      <c r="C2582">
        <v>7</v>
      </c>
      <c r="D2582" t="s">
        <v>295</v>
      </c>
      <c r="E2582" s="5">
        <v>912</v>
      </c>
      <c r="F2582" s="5">
        <v>781</v>
      </c>
      <c r="G2582" s="5">
        <v>857</v>
      </c>
      <c r="H2582" s="5">
        <v>1123</v>
      </c>
      <c r="I2582" s="5">
        <v>1296</v>
      </c>
      <c r="J2582" s="3">
        <f t="shared" si="126"/>
        <v>4.7526199941872793E-2</v>
      </c>
      <c r="K2582" s="3">
        <f t="shared" si="127"/>
        <v>4.2502208269626918E-2</v>
      </c>
      <c r="L2582" s="3">
        <f t="shared" si="128"/>
        <v>2.9070311484824751E-2</v>
      </c>
    </row>
    <row r="2583" spans="1:12" x14ac:dyDescent="0.25">
      <c r="A2583">
        <v>5616</v>
      </c>
      <c r="B2583" t="s">
        <v>233</v>
      </c>
      <c r="C2583">
        <v>8</v>
      </c>
      <c r="D2583" t="s">
        <v>296</v>
      </c>
      <c r="E2583" s="5">
        <v>121</v>
      </c>
      <c r="F2583" s="5">
        <v>138</v>
      </c>
      <c r="G2583" s="5">
        <v>152</v>
      </c>
      <c r="H2583" s="5">
        <v>151</v>
      </c>
      <c r="I2583" s="5">
        <v>175</v>
      </c>
      <c r="J2583" s="3">
        <f t="shared" si="126"/>
        <v>4.9499535665604277E-2</v>
      </c>
      <c r="K2583" s="3">
        <f t="shared" si="127"/>
        <v>4.5293657857078395E-2</v>
      </c>
      <c r="L2583" s="3">
        <f t="shared" si="128"/>
        <v>2.9940699642698743E-2</v>
      </c>
    </row>
    <row r="2584" spans="1:12" x14ac:dyDescent="0.25">
      <c r="A2584">
        <v>5616</v>
      </c>
      <c r="B2584" t="s">
        <v>233</v>
      </c>
      <c r="C2584">
        <v>9</v>
      </c>
      <c r="D2584" t="s">
        <v>297</v>
      </c>
      <c r="E2584" s="5">
        <v>306</v>
      </c>
      <c r="F2584" s="5">
        <v>286</v>
      </c>
      <c r="G2584" s="5">
        <v>315</v>
      </c>
      <c r="H2584" s="5">
        <v>386</v>
      </c>
      <c r="I2584" s="5">
        <v>456</v>
      </c>
      <c r="J2584" s="3">
        <f t="shared" si="126"/>
        <v>4.9475393422161895E-2</v>
      </c>
      <c r="K2584" s="3">
        <f t="shared" si="127"/>
        <v>4.7546175538747404E-2</v>
      </c>
      <c r="L2584" s="3">
        <f t="shared" si="128"/>
        <v>3.3892792087265811E-2</v>
      </c>
    </row>
    <row r="2585" spans="1:12" x14ac:dyDescent="0.25">
      <c r="A2585">
        <v>5616</v>
      </c>
      <c r="B2585" t="s">
        <v>233</v>
      </c>
      <c r="C2585">
        <v>10</v>
      </c>
      <c r="D2585" t="s">
        <v>298</v>
      </c>
      <c r="E2585" s="5">
        <v>20</v>
      </c>
      <c r="F2585" s="5">
        <v>17</v>
      </c>
      <c r="G2585" s="5">
        <v>19</v>
      </c>
      <c r="H2585" s="5">
        <v>24</v>
      </c>
      <c r="I2585" s="5">
        <v>28</v>
      </c>
      <c r="J2585" s="3">
        <f t="shared" si="126"/>
        <v>5.7188279741848813E-2</v>
      </c>
      <c r="K2585" s="3">
        <f t="shared" si="127"/>
        <v>3.7137289336648172E-2</v>
      </c>
      <c r="L2585" s="3">
        <f t="shared" si="128"/>
        <v>3.1310306477545069E-2</v>
      </c>
    </row>
    <row r="2586" spans="1:12" x14ac:dyDescent="0.25">
      <c r="A2586">
        <v>5616</v>
      </c>
      <c r="B2586" t="s">
        <v>233</v>
      </c>
      <c r="C2586">
        <v>11</v>
      </c>
      <c r="D2586" t="s">
        <v>299</v>
      </c>
      <c r="E2586" s="5">
        <v>180</v>
      </c>
      <c r="F2586" s="5">
        <v>179</v>
      </c>
      <c r="G2586" s="5">
        <v>191</v>
      </c>
      <c r="H2586" s="5">
        <v>213</v>
      </c>
      <c r="I2586" s="5">
        <v>242</v>
      </c>
      <c r="J2586" s="3">
        <f t="shared" si="126"/>
        <v>3.2975849739601326E-2</v>
      </c>
      <c r="K2586" s="3">
        <f t="shared" si="127"/>
        <v>3.424021252947318E-2</v>
      </c>
      <c r="L2586" s="3">
        <f t="shared" si="128"/>
        <v>2.5857770698920257E-2</v>
      </c>
    </row>
    <row r="2587" spans="1:12" x14ac:dyDescent="0.25">
      <c r="A2587">
        <v>5616</v>
      </c>
      <c r="B2587" t="s">
        <v>233</v>
      </c>
      <c r="C2587">
        <v>12</v>
      </c>
      <c r="D2587" t="s">
        <v>300</v>
      </c>
      <c r="E2587" s="5">
        <v>1966</v>
      </c>
      <c r="F2587" s="5">
        <v>1799</v>
      </c>
      <c r="G2587" s="5">
        <v>1964</v>
      </c>
      <c r="H2587" s="5">
        <v>2350</v>
      </c>
      <c r="I2587" s="5">
        <v>2727</v>
      </c>
      <c r="J2587" s="3">
        <f t="shared" si="126"/>
        <v>4.4852918309797429E-2</v>
      </c>
      <c r="K2587" s="3">
        <f t="shared" si="127"/>
        <v>3.6327134915471682E-2</v>
      </c>
      <c r="L2587" s="3">
        <f t="shared" si="128"/>
        <v>3.0204529791250101E-2</v>
      </c>
    </row>
    <row r="2588" spans="1:12" x14ac:dyDescent="0.25">
      <c r="A2588">
        <v>5617</v>
      </c>
      <c r="B2588" t="s">
        <v>234</v>
      </c>
      <c r="C2588">
        <v>0</v>
      </c>
      <c r="D2588" t="s">
        <v>288</v>
      </c>
      <c r="E2588" s="5">
        <v>37390</v>
      </c>
      <c r="F2588" s="5">
        <v>39748</v>
      </c>
      <c r="G2588" s="5">
        <v>42856</v>
      </c>
      <c r="H2588" s="5">
        <v>45536</v>
      </c>
      <c r="I2588" s="5">
        <v>54133</v>
      </c>
      <c r="J2588" s="3">
        <f t="shared" si="126"/>
        <v>3.8360541172876239E-2</v>
      </c>
      <c r="K2588" s="3">
        <f t="shared" si="127"/>
        <v>4.0207265018138427E-2</v>
      </c>
      <c r="L2588" s="3">
        <f t="shared" si="128"/>
        <v>3.5193278607994261E-2</v>
      </c>
    </row>
    <row r="2589" spans="1:12" x14ac:dyDescent="0.25">
      <c r="A2589">
        <v>5617</v>
      </c>
      <c r="B2589" t="s">
        <v>234</v>
      </c>
      <c r="C2589">
        <v>1</v>
      </c>
      <c r="D2589" t="s">
        <v>289</v>
      </c>
      <c r="E2589" s="5">
        <v>1246</v>
      </c>
      <c r="F2589" s="5">
        <v>1337</v>
      </c>
      <c r="G2589" s="5">
        <v>1442</v>
      </c>
      <c r="H2589" s="5">
        <v>1549</v>
      </c>
      <c r="I2589" s="5">
        <v>1856</v>
      </c>
      <c r="J2589" s="3">
        <f t="shared" si="126"/>
        <v>3.8524930569128202E-2</v>
      </c>
      <c r="K2589" s="3">
        <f t="shared" si="127"/>
        <v>4.4495744923951586E-2</v>
      </c>
      <c r="L2589" s="3">
        <f t="shared" si="128"/>
        <v>3.6824642924132567E-2</v>
      </c>
    </row>
    <row r="2590" spans="1:12" x14ac:dyDescent="0.25">
      <c r="A2590">
        <v>5617</v>
      </c>
      <c r="B2590" t="s">
        <v>234</v>
      </c>
      <c r="C2590">
        <v>2</v>
      </c>
      <c r="D2590" t="s">
        <v>290</v>
      </c>
      <c r="E2590" s="5">
        <v>1733</v>
      </c>
      <c r="F2590" s="5">
        <v>1914</v>
      </c>
      <c r="G2590" s="5">
        <v>2059</v>
      </c>
      <c r="H2590" s="5">
        <v>2099</v>
      </c>
      <c r="I2590" s="5">
        <v>2476</v>
      </c>
      <c r="J2590" s="3">
        <f t="shared" si="126"/>
        <v>3.7187338795444225E-2</v>
      </c>
      <c r="K2590" s="3">
        <f t="shared" si="127"/>
        <v>3.906514100811842E-2</v>
      </c>
      <c r="L2590" s="3">
        <f t="shared" si="128"/>
        <v>3.3588432789315448E-2</v>
      </c>
    </row>
    <row r="2591" spans="1:12" x14ac:dyDescent="0.25">
      <c r="A2591">
        <v>5617</v>
      </c>
      <c r="B2591" t="s">
        <v>234</v>
      </c>
      <c r="C2591">
        <v>3</v>
      </c>
      <c r="D2591" t="s">
        <v>291</v>
      </c>
      <c r="E2591" s="5">
        <v>2019</v>
      </c>
      <c r="F2591" s="5">
        <v>2207</v>
      </c>
      <c r="G2591" s="5">
        <v>2393</v>
      </c>
      <c r="H2591" s="5">
        <v>2495</v>
      </c>
      <c r="I2591" s="5">
        <v>2962</v>
      </c>
      <c r="J2591" s="3">
        <f t="shared" si="126"/>
        <v>4.1286367672978663E-2</v>
      </c>
      <c r="K2591" s="3">
        <f t="shared" si="127"/>
        <v>4.3246283412879283E-2</v>
      </c>
      <c r="L2591" s="3">
        <f t="shared" si="128"/>
        <v>3.4910756430245327E-2</v>
      </c>
    </row>
    <row r="2592" spans="1:12" x14ac:dyDescent="0.25">
      <c r="A2592">
        <v>5617</v>
      </c>
      <c r="B2592" t="s">
        <v>234</v>
      </c>
      <c r="C2592">
        <v>4</v>
      </c>
      <c r="D2592" t="s">
        <v>292</v>
      </c>
      <c r="E2592" s="5">
        <v>4614</v>
      </c>
      <c r="F2592" s="5">
        <v>4881</v>
      </c>
      <c r="G2592" s="5">
        <v>5290</v>
      </c>
      <c r="H2592" s="5">
        <v>5582</v>
      </c>
      <c r="I2592" s="5">
        <v>6631</v>
      </c>
      <c r="J2592" s="3">
        <f t="shared" si="126"/>
        <v>4.1054419540981657E-2</v>
      </c>
      <c r="K2592" s="3">
        <f t="shared" si="127"/>
        <v>3.8825133307620163E-2</v>
      </c>
      <c r="L2592" s="3">
        <f t="shared" si="128"/>
        <v>3.504168105224692E-2</v>
      </c>
    </row>
    <row r="2593" spans="1:12" x14ac:dyDescent="0.25">
      <c r="A2593">
        <v>5617</v>
      </c>
      <c r="B2593" t="s">
        <v>234</v>
      </c>
      <c r="C2593">
        <v>5</v>
      </c>
      <c r="D2593" t="s">
        <v>293</v>
      </c>
      <c r="E2593" s="5">
        <v>14375</v>
      </c>
      <c r="F2593" s="5">
        <v>14819</v>
      </c>
      <c r="G2593" s="5">
        <v>16017</v>
      </c>
      <c r="H2593" s="5">
        <v>17615</v>
      </c>
      <c r="I2593" s="5">
        <v>21013</v>
      </c>
      <c r="J2593" s="3">
        <f t="shared" si="126"/>
        <v>3.963559100735381E-2</v>
      </c>
      <c r="K2593" s="3">
        <f t="shared" si="127"/>
        <v>4.1489650981562765E-2</v>
      </c>
      <c r="L2593" s="3">
        <f t="shared" si="128"/>
        <v>3.5907750966095664E-2</v>
      </c>
    </row>
    <row r="2594" spans="1:12" x14ac:dyDescent="0.25">
      <c r="A2594">
        <v>5617</v>
      </c>
      <c r="B2594" t="s">
        <v>234</v>
      </c>
      <c r="C2594">
        <v>6</v>
      </c>
      <c r="D2594" t="s">
        <v>294</v>
      </c>
      <c r="E2594" s="5">
        <v>3677</v>
      </c>
      <c r="F2594" s="5">
        <v>3871</v>
      </c>
      <c r="G2594" s="5">
        <v>4161</v>
      </c>
      <c r="H2594" s="5">
        <v>4403</v>
      </c>
      <c r="I2594" s="5">
        <v>5207</v>
      </c>
      <c r="J2594" s="3">
        <f t="shared" si="126"/>
        <v>3.6781578909614643E-2</v>
      </c>
      <c r="K2594" s="3">
        <f t="shared" si="127"/>
        <v>3.6695017159005472E-2</v>
      </c>
      <c r="L2594" s="3">
        <f t="shared" si="128"/>
        <v>3.4112477807813679E-2</v>
      </c>
    </row>
    <row r="2595" spans="1:12" x14ac:dyDescent="0.25">
      <c r="A2595">
        <v>5617</v>
      </c>
      <c r="B2595" t="s">
        <v>234</v>
      </c>
      <c r="C2595">
        <v>7</v>
      </c>
      <c r="D2595" t="s">
        <v>295</v>
      </c>
      <c r="E2595" s="5">
        <v>2566</v>
      </c>
      <c r="F2595" s="5">
        <v>2677</v>
      </c>
      <c r="G2595" s="5">
        <v>2889</v>
      </c>
      <c r="H2595" s="5">
        <v>3102</v>
      </c>
      <c r="I2595" s="5">
        <v>3685</v>
      </c>
      <c r="J2595" s="3">
        <f t="shared" si="126"/>
        <v>3.8842204877281628E-2</v>
      </c>
      <c r="K2595" s="3">
        <f t="shared" si="127"/>
        <v>3.8668661294745998E-2</v>
      </c>
      <c r="L2595" s="3">
        <f t="shared" si="128"/>
        <v>3.5044780719882374E-2</v>
      </c>
    </row>
    <row r="2596" spans="1:12" x14ac:dyDescent="0.25">
      <c r="A2596">
        <v>5617</v>
      </c>
      <c r="B2596" t="s">
        <v>234</v>
      </c>
      <c r="C2596">
        <v>8</v>
      </c>
      <c r="D2596" t="s">
        <v>296</v>
      </c>
      <c r="E2596" s="5">
        <v>798</v>
      </c>
      <c r="F2596" s="5">
        <v>859</v>
      </c>
      <c r="G2596" s="5">
        <v>932</v>
      </c>
      <c r="H2596" s="5">
        <v>971</v>
      </c>
      <c r="I2596" s="5">
        <v>1165</v>
      </c>
      <c r="J2596" s="3">
        <f t="shared" si="126"/>
        <v>4.1624950658677218E-2</v>
      </c>
      <c r="K2596" s="3">
        <f t="shared" si="127"/>
        <v>4.0023775727390465E-2</v>
      </c>
      <c r="L2596" s="3">
        <f t="shared" si="128"/>
        <v>3.7101683140143615E-2</v>
      </c>
    </row>
    <row r="2597" spans="1:12" x14ac:dyDescent="0.25">
      <c r="A2597">
        <v>5617</v>
      </c>
      <c r="B2597" t="s">
        <v>234</v>
      </c>
      <c r="C2597">
        <v>9</v>
      </c>
      <c r="D2597" t="s">
        <v>297</v>
      </c>
      <c r="E2597" s="5">
        <v>673</v>
      </c>
      <c r="F2597" s="5">
        <v>754</v>
      </c>
      <c r="G2597" s="5">
        <v>817</v>
      </c>
      <c r="H2597" s="5">
        <v>834</v>
      </c>
      <c r="I2597" s="5">
        <v>1020</v>
      </c>
      <c r="J2597" s="3">
        <f t="shared" si="126"/>
        <v>4.0939180095467931E-2</v>
      </c>
      <c r="K2597" s="3">
        <f t="shared" si="127"/>
        <v>4.383101626346364E-2</v>
      </c>
      <c r="L2597" s="3">
        <f t="shared" si="128"/>
        <v>4.1086522303710904E-2</v>
      </c>
    </row>
    <row r="2598" spans="1:12" x14ac:dyDescent="0.25">
      <c r="A2598">
        <v>5617</v>
      </c>
      <c r="B2598" t="s">
        <v>234</v>
      </c>
      <c r="C2598">
        <v>10</v>
      </c>
      <c r="D2598" t="s">
        <v>298</v>
      </c>
      <c r="E2598" s="5">
        <v>537</v>
      </c>
      <c r="F2598" s="5">
        <v>567</v>
      </c>
      <c r="G2598" s="5">
        <v>615</v>
      </c>
      <c r="H2598" s="5">
        <v>653</v>
      </c>
      <c r="I2598" s="5">
        <v>780</v>
      </c>
      <c r="J2598" s="3">
        <f t="shared" si="126"/>
        <v>4.1468235068206294E-2</v>
      </c>
      <c r="K2598" s="3">
        <f t="shared" si="127"/>
        <v>3.9890903274802714E-2</v>
      </c>
      <c r="L2598" s="3">
        <f t="shared" si="128"/>
        <v>3.6182574042540327E-2</v>
      </c>
    </row>
    <row r="2599" spans="1:12" x14ac:dyDescent="0.25">
      <c r="A2599">
        <v>5617</v>
      </c>
      <c r="B2599" t="s">
        <v>234</v>
      </c>
      <c r="C2599">
        <v>11</v>
      </c>
      <c r="D2599" t="s">
        <v>299</v>
      </c>
      <c r="E2599" s="5">
        <v>1531</v>
      </c>
      <c r="F2599" s="5">
        <v>1597</v>
      </c>
      <c r="G2599" s="5">
        <v>1684</v>
      </c>
      <c r="H2599" s="5">
        <v>1779</v>
      </c>
      <c r="I2599" s="5">
        <v>2089</v>
      </c>
      <c r="J2599" s="3">
        <f t="shared" si="126"/>
        <v>2.6877375661871206E-2</v>
      </c>
      <c r="K2599" s="3">
        <f t="shared" si="127"/>
        <v>3.0481386301487445E-2</v>
      </c>
      <c r="L2599" s="3">
        <f t="shared" si="128"/>
        <v>3.2648452086303736E-2</v>
      </c>
    </row>
    <row r="2600" spans="1:12" x14ac:dyDescent="0.25">
      <c r="A2600">
        <v>5617</v>
      </c>
      <c r="B2600" t="s">
        <v>234</v>
      </c>
      <c r="C2600">
        <v>12</v>
      </c>
      <c r="D2600" t="s">
        <v>300</v>
      </c>
      <c r="E2600" s="5">
        <v>3304</v>
      </c>
      <c r="F2600" s="5">
        <v>3839</v>
      </c>
      <c r="G2600" s="5">
        <v>4096</v>
      </c>
      <c r="H2600" s="5">
        <v>4026</v>
      </c>
      <c r="I2600" s="5">
        <v>4729</v>
      </c>
      <c r="J2600" s="3">
        <f t="shared" si="126"/>
        <v>3.2930063848104929E-2</v>
      </c>
      <c r="K2600" s="3">
        <f t="shared" si="127"/>
        <v>4.0319517477193978E-2</v>
      </c>
      <c r="L2600" s="3">
        <f t="shared" si="128"/>
        <v>3.2711726988100764E-2</v>
      </c>
    </row>
    <row r="2601" spans="1:12" x14ac:dyDescent="0.25">
      <c r="A2601">
        <v>5619</v>
      </c>
      <c r="B2601" t="s">
        <v>235</v>
      </c>
      <c r="C2601">
        <v>0</v>
      </c>
      <c r="D2601" t="s">
        <v>288</v>
      </c>
      <c r="E2601" s="5">
        <v>5091</v>
      </c>
      <c r="F2601" s="5">
        <v>5343</v>
      </c>
      <c r="G2601" s="5">
        <v>5712</v>
      </c>
      <c r="H2601" s="5">
        <v>6023</v>
      </c>
      <c r="I2601" s="5">
        <v>6866</v>
      </c>
      <c r="J2601" s="3">
        <f t="shared" ref="J2601:J2660" si="129">(G2601/F2601)^0.5-1</f>
        <v>3.3954701394977471E-2</v>
      </c>
      <c r="K2601" s="3">
        <f t="shared" ref="K2601:K2660" si="130">(H2601/E2601)^0.2-1</f>
        <v>3.4193855679156782E-2</v>
      </c>
      <c r="L2601" s="3">
        <f t="shared" ref="L2601:L2660" si="131">(I2601/H2601)^0.2-1</f>
        <v>2.6545461322616148E-2</v>
      </c>
    </row>
    <row r="2602" spans="1:12" x14ac:dyDescent="0.25">
      <c r="A2602">
        <v>5619</v>
      </c>
      <c r="B2602" t="s">
        <v>235</v>
      </c>
      <c r="C2602">
        <v>1</v>
      </c>
      <c r="D2602" t="s">
        <v>289</v>
      </c>
      <c r="E2602" s="5">
        <v>120</v>
      </c>
      <c r="F2602" s="5">
        <v>109</v>
      </c>
      <c r="G2602" s="5">
        <v>117</v>
      </c>
      <c r="H2602" s="5">
        <v>145</v>
      </c>
      <c r="I2602" s="5">
        <v>168</v>
      </c>
      <c r="J2602" s="3">
        <f t="shared" si="129"/>
        <v>3.6047535305617107E-2</v>
      </c>
      <c r="K2602" s="3">
        <f t="shared" si="130"/>
        <v>3.8573773084258578E-2</v>
      </c>
      <c r="L2602" s="3">
        <f t="shared" si="131"/>
        <v>2.9883869056928525E-2</v>
      </c>
    </row>
    <row r="2603" spans="1:12" x14ac:dyDescent="0.25">
      <c r="A2603">
        <v>5619</v>
      </c>
      <c r="B2603" t="s">
        <v>235</v>
      </c>
      <c r="C2603">
        <v>2</v>
      </c>
      <c r="D2603" t="s">
        <v>290</v>
      </c>
      <c r="E2603" s="5">
        <v>247</v>
      </c>
      <c r="F2603" s="5">
        <v>255</v>
      </c>
      <c r="G2603" s="5">
        <v>272</v>
      </c>
      <c r="H2603" s="5">
        <v>291</v>
      </c>
      <c r="I2603" s="5">
        <v>330</v>
      </c>
      <c r="J2603" s="3">
        <f t="shared" si="129"/>
        <v>3.2795558988644391E-2</v>
      </c>
      <c r="K2603" s="3">
        <f t="shared" si="130"/>
        <v>3.3330402066060083E-2</v>
      </c>
      <c r="L2603" s="3">
        <f t="shared" si="131"/>
        <v>2.5472905548093783E-2</v>
      </c>
    </row>
    <row r="2604" spans="1:12" x14ac:dyDescent="0.25">
      <c r="A2604">
        <v>5619</v>
      </c>
      <c r="B2604" t="s">
        <v>235</v>
      </c>
      <c r="C2604">
        <v>3</v>
      </c>
      <c r="D2604" t="s">
        <v>291</v>
      </c>
      <c r="E2604" s="5">
        <v>138</v>
      </c>
      <c r="F2604" s="5">
        <v>157</v>
      </c>
      <c r="G2604" s="5">
        <v>169</v>
      </c>
      <c r="H2604" s="5">
        <v>166</v>
      </c>
      <c r="I2604" s="5">
        <v>189</v>
      </c>
      <c r="J2604" s="3">
        <f t="shared" si="129"/>
        <v>3.7512949807908758E-2</v>
      </c>
      <c r="K2604" s="3">
        <f t="shared" si="130"/>
        <v>3.7637838454590122E-2</v>
      </c>
      <c r="L2604" s="3">
        <f t="shared" si="131"/>
        <v>2.6291526564617529E-2</v>
      </c>
    </row>
    <row r="2605" spans="1:12" x14ac:dyDescent="0.25">
      <c r="A2605">
        <v>5619</v>
      </c>
      <c r="B2605" t="s">
        <v>235</v>
      </c>
      <c r="C2605">
        <v>4</v>
      </c>
      <c r="D2605" t="s">
        <v>292</v>
      </c>
      <c r="E2605" s="5">
        <v>475</v>
      </c>
      <c r="F2605" s="5">
        <v>593</v>
      </c>
      <c r="G2605" s="5">
        <v>632</v>
      </c>
      <c r="H2605" s="5">
        <v>568</v>
      </c>
      <c r="I2605" s="5">
        <v>646</v>
      </c>
      <c r="J2605" s="3">
        <f t="shared" si="129"/>
        <v>3.2360055887270534E-2</v>
      </c>
      <c r="K2605" s="3">
        <f t="shared" si="130"/>
        <v>3.640845004355775E-2</v>
      </c>
      <c r="L2605" s="3">
        <f t="shared" si="131"/>
        <v>2.6069637253691491E-2</v>
      </c>
    </row>
    <row r="2606" spans="1:12" x14ac:dyDescent="0.25">
      <c r="A2606">
        <v>5619</v>
      </c>
      <c r="B2606" t="s">
        <v>235</v>
      </c>
      <c r="C2606">
        <v>5</v>
      </c>
      <c r="D2606" t="s">
        <v>293</v>
      </c>
      <c r="E2606" s="5">
        <v>2372</v>
      </c>
      <c r="F2606" s="5">
        <v>2376</v>
      </c>
      <c r="G2606" s="5">
        <v>2552</v>
      </c>
      <c r="H2606" s="5">
        <v>2829</v>
      </c>
      <c r="I2606" s="5">
        <v>3234</v>
      </c>
      <c r="J2606" s="3">
        <f t="shared" si="129"/>
        <v>3.6375450343201665E-2</v>
      </c>
      <c r="K2606" s="3">
        <f t="shared" si="130"/>
        <v>3.5866176505833458E-2</v>
      </c>
      <c r="L2606" s="3">
        <f t="shared" si="131"/>
        <v>2.7120538690076135E-2</v>
      </c>
    </row>
    <row r="2607" spans="1:12" x14ac:dyDescent="0.25">
      <c r="A2607">
        <v>5619</v>
      </c>
      <c r="B2607" t="s">
        <v>235</v>
      </c>
      <c r="C2607">
        <v>6</v>
      </c>
      <c r="D2607" t="s">
        <v>294</v>
      </c>
      <c r="E2607" s="5">
        <v>454</v>
      </c>
      <c r="F2607" s="5">
        <v>458</v>
      </c>
      <c r="G2607" s="5">
        <v>479</v>
      </c>
      <c r="H2607" s="5">
        <v>511</v>
      </c>
      <c r="I2607" s="5">
        <v>570</v>
      </c>
      <c r="J2607" s="3">
        <f t="shared" si="129"/>
        <v>2.2668826348138715E-2</v>
      </c>
      <c r="K2607" s="3">
        <f t="shared" si="130"/>
        <v>2.3936464629866538E-2</v>
      </c>
      <c r="L2607" s="3">
        <f t="shared" si="131"/>
        <v>2.2093887627324449E-2</v>
      </c>
    </row>
    <row r="2608" spans="1:12" x14ac:dyDescent="0.25">
      <c r="A2608">
        <v>5619</v>
      </c>
      <c r="B2608" t="s">
        <v>235</v>
      </c>
      <c r="C2608">
        <v>7</v>
      </c>
      <c r="D2608" t="s">
        <v>295</v>
      </c>
      <c r="E2608" s="5">
        <v>367</v>
      </c>
      <c r="F2608" s="5">
        <v>435</v>
      </c>
      <c r="G2608" s="5">
        <v>466</v>
      </c>
      <c r="H2608" s="5">
        <v>435</v>
      </c>
      <c r="I2608" s="5">
        <v>494</v>
      </c>
      <c r="J2608" s="3">
        <f t="shared" si="129"/>
        <v>3.5019018093914944E-2</v>
      </c>
      <c r="K2608" s="3">
        <f t="shared" si="130"/>
        <v>3.4581333935408187E-2</v>
      </c>
      <c r="L2608" s="3">
        <f t="shared" si="131"/>
        <v>2.5764201483649884E-2</v>
      </c>
    </row>
    <row r="2609" spans="1:12" x14ac:dyDescent="0.25">
      <c r="A2609">
        <v>5619</v>
      </c>
      <c r="B2609" t="s">
        <v>235</v>
      </c>
      <c r="C2609">
        <v>8</v>
      </c>
      <c r="D2609" t="s">
        <v>296</v>
      </c>
      <c r="E2609" s="5">
        <v>63</v>
      </c>
      <c r="F2609" s="5">
        <v>61</v>
      </c>
      <c r="G2609" s="5">
        <v>66</v>
      </c>
      <c r="H2609" s="5">
        <v>74</v>
      </c>
      <c r="I2609" s="5">
        <v>87</v>
      </c>
      <c r="J2609" s="3">
        <f t="shared" si="129"/>
        <v>4.0176529784610171E-2</v>
      </c>
      <c r="K2609" s="3">
        <f t="shared" si="130"/>
        <v>3.2709647184887336E-2</v>
      </c>
      <c r="L2609" s="3">
        <f t="shared" si="131"/>
        <v>3.2898166665721096E-2</v>
      </c>
    </row>
    <row r="2610" spans="1:12" x14ac:dyDescent="0.25">
      <c r="A2610">
        <v>5619</v>
      </c>
      <c r="B2610" t="s">
        <v>235</v>
      </c>
      <c r="C2610">
        <v>9</v>
      </c>
      <c r="D2610" t="s">
        <v>297</v>
      </c>
      <c r="E2610" s="5">
        <v>53</v>
      </c>
      <c r="F2610" s="5">
        <v>54</v>
      </c>
      <c r="G2610" s="5">
        <v>58</v>
      </c>
      <c r="H2610" s="5">
        <v>64</v>
      </c>
      <c r="I2610" s="5">
        <v>75</v>
      </c>
      <c r="J2610" s="3">
        <f t="shared" si="129"/>
        <v>3.6375450343201665E-2</v>
      </c>
      <c r="K2610" s="3">
        <f t="shared" si="130"/>
        <v>3.8438594923608349E-2</v>
      </c>
      <c r="L2610" s="3">
        <f t="shared" si="131"/>
        <v>3.222947933334197E-2</v>
      </c>
    </row>
    <row r="2611" spans="1:12" x14ac:dyDescent="0.25">
      <c r="A2611">
        <v>5619</v>
      </c>
      <c r="B2611" t="s">
        <v>235</v>
      </c>
      <c r="C2611">
        <v>10</v>
      </c>
      <c r="D2611" t="s">
        <v>298</v>
      </c>
      <c r="E2611" s="5"/>
      <c r="F2611" s="5"/>
      <c r="G2611" s="5"/>
      <c r="H2611" s="5"/>
      <c r="I2611" s="5"/>
      <c r="J2611" s="4"/>
      <c r="K2611" s="4"/>
      <c r="L2611" s="4"/>
    </row>
    <row r="2612" spans="1:12" x14ac:dyDescent="0.25">
      <c r="A2612">
        <v>5619</v>
      </c>
      <c r="B2612" t="s">
        <v>235</v>
      </c>
      <c r="C2612">
        <v>11</v>
      </c>
      <c r="D2612" t="s">
        <v>299</v>
      </c>
      <c r="E2612" s="5">
        <v>166</v>
      </c>
      <c r="F2612" s="5">
        <v>167</v>
      </c>
      <c r="G2612" s="5">
        <v>175</v>
      </c>
      <c r="H2612" s="5">
        <v>188</v>
      </c>
      <c r="I2612" s="5">
        <v>212</v>
      </c>
      <c r="J2612" s="3">
        <f t="shared" si="129"/>
        <v>2.3671916004716076E-2</v>
      </c>
      <c r="K2612" s="3">
        <f t="shared" si="130"/>
        <v>2.520319800044013E-2</v>
      </c>
      <c r="L2612" s="3">
        <f t="shared" si="131"/>
        <v>2.4319881761777573E-2</v>
      </c>
    </row>
    <row r="2613" spans="1:12" x14ac:dyDescent="0.25">
      <c r="A2613">
        <v>5619</v>
      </c>
      <c r="B2613" t="s">
        <v>235</v>
      </c>
      <c r="C2613">
        <v>12</v>
      </c>
      <c r="D2613" t="s">
        <v>300</v>
      </c>
      <c r="E2613" s="5">
        <v>509</v>
      </c>
      <c r="F2613" s="5">
        <v>523</v>
      </c>
      <c r="G2613" s="5">
        <v>560</v>
      </c>
      <c r="H2613" s="5">
        <v>591</v>
      </c>
      <c r="I2613" s="5">
        <v>672</v>
      </c>
      <c r="J2613" s="3">
        <f t="shared" si="129"/>
        <v>3.47684271839519E-2</v>
      </c>
      <c r="K2613" s="3">
        <f t="shared" si="130"/>
        <v>3.0324292908147754E-2</v>
      </c>
      <c r="L2613" s="3">
        <f t="shared" si="131"/>
        <v>2.6021256759774847E-2</v>
      </c>
    </row>
    <row r="2614" spans="1:12" x14ac:dyDescent="0.25">
      <c r="A2614">
        <v>5621</v>
      </c>
      <c r="B2614" t="s">
        <v>236</v>
      </c>
      <c r="C2614">
        <v>0</v>
      </c>
      <c r="D2614" t="s">
        <v>288</v>
      </c>
      <c r="E2614" s="5">
        <v>2992</v>
      </c>
      <c r="F2614" s="5">
        <v>3074</v>
      </c>
      <c r="G2614" s="5">
        <v>3215</v>
      </c>
      <c r="H2614" s="5">
        <v>3361</v>
      </c>
      <c r="I2614" s="5">
        <v>3690</v>
      </c>
      <c r="J2614" s="3">
        <f t="shared" si="129"/>
        <v>2.2677160763057813E-2</v>
      </c>
      <c r="K2614" s="3">
        <f t="shared" si="130"/>
        <v>2.3531904636960199E-2</v>
      </c>
      <c r="L2614" s="3">
        <f t="shared" si="131"/>
        <v>1.8853098935902812E-2</v>
      </c>
    </row>
    <row r="2615" spans="1:12" x14ac:dyDescent="0.25">
      <c r="A2615">
        <v>5621</v>
      </c>
      <c r="B2615" t="s">
        <v>236</v>
      </c>
      <c r="C2615">
        <v>1</v>
      </c>
      <c r="D2615" t="s">
        <v>289</v>
      </c>
      <c r="E2615" s="5">
        <v>170</v>
      </c>
      <c r="F2615" s="5">
        <v>171</v>
      </c>
      <c r="G2615" s="5">
        <v>178</v>
      </c>
      <c r="H2615" s="5">
        <v>195</v>
      </c>
      <c r="I2615" s="5">
        <v>216</v>
      </c>
      <c r="J2615" s="3">
        <f t="shared" si="129"/>
        <v>2.026255077534822E-2</v>
      </c>
      <c r="K2615" s="3">
        <f t="shared" si="130"/>
        <v>2.7820174603307546E-2</v>
      </c>
      <c r="L2615" s="3">
        <f t="shared" si="131"/>
        <v>2.0666422989368938E-2</v>
      </c>
    </row>
    <row r="2616" spans="1:12" x14ac:dyDescent="0.25">
      <c r="A2616">
        <v>5621</v>
      </c>
      <c r="B2616" t="s">
        <v>236</v>
      </c>
      <c r="C2616">
        <v>2</v>
      </c>
      <c r="D2616" t="s">
        <v>290</v>
      </c>
      <c r="E2616" s="5">
        <v>294</v>
      </c>
      <c r="F2616" s="5">
        <v>297</v>
      </c>
      <c r="G2616" s="5">
        <v>310</v>
      </c>
      <c r="H2616" s="5">
        <v>327</v>
      </c>
      <c r="I2616" s="5">
        <v>359</v>
      </c>
      <c r="J2616" s="3">
        <f t="shared" si="129"/>
        <v>2.1651136039618768E-2</v>
      </c>
      <c r="K2616" s="3">
        <f t="shared" si="130"/>
        <v>2.1504030271003005E-2</v>
      </c>
      <c r="L2616" s="3">
        <f t="shared" si="131"/>
        <v>1.8847863731962677E-2</v>
      </c>
    </row>
    <row r="2617" spans="1:12" x14ac:dyDescent="0.25">
      <c r="A2617">
        <v>5621</v>
      </c>
      <c r="B2617" t="s">
        <v>236</v>
      </c>
      <c r="C2617">
        <v>3</v>
      </c>
      <c r="D2617" t="s">
        <v>291</v>
      </c>
      <c r="E2617" s="5">
        <v>236</v>
      </c>
      <c r="F2617" s="5">
        <v>214</v>
      </c>
      <c r="G2617" s="5">
        <v>225</v>
      </c>
      <c r="H2617" s="5">
        <v>263</v>
      </c>
      <c r="I2617" s="5">
        <v>282</v>
      </c>
      <c r="J2617" s="3">
        <f t="shared" si="129"/>
        <v>2.5378890536994936E-2</v>
      </c>
      <c r="K2617" s="3">
        <f t="shared" si="130"/>
        <v>2.1900823441633799E-2</v>
      </c>
      <c r="L2617" s="3">
        <f t="shared" si="131"/>
        <v>1.4048371572956908E-2</v>
      </c>
    </row>
    <row r="2618" spans="1:12" x14ac:dyDescent="0.25">
      <c r="A2618">
        <v>5621</v>
      </c>
      <c r="B2618" t="s">
        <v>236</v>
      </c>
      <c r="C2618">
        <v>4</v>
      </c>
      <c r="D2618" t="s">
        <v>292</v>
      </c>
      <c r="E2618" s="5">
        <v>170</v>
      </c>
      <c r="F2618" s="5">
        <v>298</v>
      </c>
      <c r="G2618" s="5">
        <v>311</v>
      </c>
      <c r="H2618" s="5">
        <v>194</v>
      </c>
      <c r="I2618" s="5">
        <v>209</v>
      </c>
      <c r="J2618" s="3">
        <f t="shared" si="129"/>
        <v>2.1579248552859642E-2</v>
      </c>
      <c r="K2618" s="3">
        <f t="shared" si="130"/>
        <v>2.676383097839885E-2</v>
      </c>
      <c r="L2618" s="3">
        <f t="shared" si="131"/>
        <v>1.5006705199991588E-2</v>
      </c>
    </row>
    <row r="2619" spans="1:12" x14ac:dyDescent="0.25">
      <c r="A2619">
        <v>5621</v>
      </c>
      <c r="B2619" t="s">
        <v>236</v>
      </c>
      <c r="C2619">
        <v>5</v>
      </c>
      <c r="D2619" t="s">
        <v>293</v>
      </c>
      <c r="E2619" s="5">
        <v>921</v>
      </c>
      <c r="F2619" s="5">
        <v>1008</v>
      </c>
      <c r="G2619" s="5">
        <v>1054</v>
      </c>
      <c r="H2619" s="5">
        <v>1047</v>
      </c>
      <c r="I2619" s="5">
        <v>1149</v>
      </c>
      <c r="J2619" s="3">
        <f t="shared" si="129"/>
        <v>2.2562917690114981E-2</v>
      </c>
      <c r="K2619" s="3">
        <f t="shared" si="130"/>
        <v>2.5976492736302648E-2</v>
      </c>
      <c r="L2619" s="3">
        <f t="shared" si="131"/>
        <v>1.8766532228524868E-2</v>
      </c>
    </row>
    <row r="2620" spans="1:12" x14ac:dyDescent="0.25">
      <c r="A2620">
        <v>5621</v>
      </c>
      <c r="B2620" t="s">
        <v>236</v>
      </c>
      <c r="C2620">
        <v>6</v>
      </c>
      <c r="D2620" t="s">
        <v>294</v>
      </c>
      <c r="E2620" s="5">
        <v>326</v>
      </c>
      <c r="F2620" s="5">
        <v>344</v>
      </c>
      <c r="G2620" s="5">
        <v>358</v>
      </c>
      <c r="H2620" s="5">
        <v>362</v>
      </c>
      <c r="I2620" s="5">
        <v>395</v>
      </c>
      <c r="J2620" s="3">
        <f t="shared" si="129"/>
        <v>2.0145908396737466E-2</v>
      </c>
      <c r="K2620" s="3">
        <f t="shared" si="130"/>
        <v>2.117034448300581E-2</v>
      </c>
      <c r="L2620" s="3">
        <f t="shared" si="131"/>
        <v>1.7601421599742206E-2</v>
      </c>
    </row>
    <row r="2621" spans="1:12" x14ac:dyDescent="0.25">
      <c r="A2621">
        <v>5621</v>
      </c>
      <c r="B2621" t="s">
        <v>236</v>
      </c>
      <c r="C2621">
        <v>7</v>
      </c>
      <c r="D2621" t="s">
        <v>295</v>
      </c>
      <c r="E2621" s="5">
        <v>389</v>
      </c>
      <c r="F2621" s="5">
        <v>270</v>
      </c>
      <c r="G2621" s="5">
        <v>285</v>
      </c>
      <c r="H2621" s="5">
        <v>435</v>
      </c>
      <c r="I2621" s="5">
        <v>482</v>
      </c>
      <c r="J2621" s="3">
        <f t="shared" si="129"/>
        <v>2.7402333828162817E-2</v>
      </c>
      <c r="K2621" s="3">
        <f t="shared" si="130"/>
        <v>2.2605045347296571E-2</v>
      </c>
      <c r="L2621" s="3">
        <f t="shared" si="131"/>
        <v>2.0731591322360243E-2</v>
      </c>
    </row>
    <row r="2622" spans="1:12" x14ac:dyDescent="0.25">
      <c r="A2622">
        <v>5621</v>
      </c>
      <c r="B2622" t="s">
        <v>236</v>
      </c>
      <c r="C2622">
        <v>8</v>
      </c>
      <c r="D2622" t="s">
        <v>296</v>
      </c>
      <c r="E2622" s="5">
        <v>88</v>
      </c>
      <c r="F2622" s="5">
        <v>97</v>
      </c>
      <c r="G2622" s="5">
        <v>102</v>
      </c>
      <c r="H2622" s="5">
        <v>101</v>
      </c>
      <c r="I2622" s="5">
        <v>109</v>
      </c>
      <c r="J2622" s="3">
        <f t="shared" si="129"/>
        <v>2.5449360891398376E-2</v>
      </c>
      <c r="K2622" s="3">
        <f t="shared" si="130"/>
        <v>2.7939939250535728E-2</v>
      </c>
      <c r="L2622" s="3">
        <f t="shared" si="131"/>
        <v>1.5362278130131468E-2</v>
      </c>
    </row>
    <row r="2623" spans="1:12" x14ac:dyDescent="0.25">
      <c r="A2623">
        <v>5621</v>
      </c>
      <c r="B2623" t="s">
        <v>236</v>
      </c>
      <c r="C2623">
        <v>9</v>
      </c>
      <c r="D2623" t="s">
        <v>297</v>
      </c>
      <c r="E2623" s="5">
        <v>108</v>
      </c>
      <c r="F2623" s="5">
        <v>108</v>
      </c>
      <c r="G2623" s="5">
        <v>114</v>
      </c>
      <c r="H2623" s="5">
        <v>123</v>
      </c>
      <c r="I2623" s="5">
        <v>140</v>
      </c>
      <c r="J2623" s="3">
        <f t="shared" si="129"/>
        <v>2.7402333828162817E-2</v>
      </c>
      <c r="K2623" s="3">
        <f t="shared" si="130"/>
        <v>2.6351854070710834E-2</v>
      </c>
      <c r="L2623" s="3">
        <f t="shared" si="131"/>
        <v>2.6229712944548345E-2</v>
      </c>
    </row>
    <row r="2624" spans="1:12" x14ac:dyDescent="0.25">
      <c r="A2624">
        <v>5621</v>
      </c>
      <c r="B2624" t="s">
        <v>236</v>
      </c>
      <c r="C2624">
        <v>10</v>
      </c>
      <c r="D2624" t="s">
        <v>298</v>
      </c>
      <c r="E2624" s="5">
        <v>127</v>
      </c>
      <c r="F2624" s="5">
        <v>107</v>
      </c>
      <c r="G2624" s="5">
        <v>114</v>
      </c>
      <c r="H2624" s="5">
        <v>140</v>
      </c>
      <c r="I2624" s="5">
        <v>159</v>
      </c>
      <c r="J2624" s="3">
        <f t="shared" si="129"/>
        <v>3.2192114263456029E-2</v>
      </c>
      <c r="K2624" s="3">
        <f t="shared" si="130"/>
        <v>1.9682258233035377E-2</v>
      </c>
      <c r="L2624" s="3">
        <f t="shared" si="131"/>
        <v>2.577903281012861E-2</v>
      </c>
    </row>
    <row r="2625" spans="1:12" x14ac:dyDescent="0.25">
      <c r="A2625">
        <v>5621</v>
      </c>
      <c r="B2625" t="s">
        <v>236</v>
      </c>
      <c r="C2625">
        <v>11</v>
      </c>
      <c r="D2625" t="s">
        <v>299</v>
      </c>
      <c r="E2625" s="5">
        <v>89</v>
      </c>
      <c r="F2625" s="5">
        <v>92</v>
      </c>
      <c r="G2625" s="5">
        <v>94</v>
      </c>
      <c r="H2625" s="5">
        <v>96</v>
      </c>
      <c r="I2625" s="5">
        <v>104</v>
      </c>
      <c r="J2625" s="3">
        <f t="shared" si="129"/>
        <v>1.0811125005449673E-2</v>
      </c>
      <c r="K2625" s="3">
        <f t="shared" si="130"/>
        <v>1.5257590811880162E-2</v>
      </c>
      <c r="L2625" s="3">
        <f t="shared" si="131"/>
        <v>1.6137364741595661E-2</v>
      </c>
    </row>
    <row r="2626" spans="1:12" x14ac:dyDescent="0.25">
      <c r="A2626">
        <v>5621</v>
      </c>
      <c r="B2626" t="s">
        <v>236</v>
      </c>
      <c r="C2626">
        <v>12</v>
      </c>
      <c r="D2626" t="s">
        <v>300</v>
      </c>
      <c r="E2626" s="5">
        <v>70</v>
      </c>
      <c r="F2626" s="5">
        <v>66</v>
      </c>
      <c r="G2626" s="5">
        <v>69</v>
      </c>
      <c r="H2626" s="5">
        <v>76</v>
      </c>
      <c r="I2626" s="5">
        <v>83</v>
      </c>
      <c r="J2626" s="3">
        <f t="shared" si="129"/>
        <v>2.2474716291090102E-2</v>
      </c>
      <c r="K2626" s="3">
        <f t="shared" si="130"/>
        <v>1.6583626382627337E-2</v>
      </c>
      <c r="L2626" s="3">
        <f t="shared" si="131"/>
        <v>1.7777627301617915E-2</v>
      </c>
    </row>
    <row r="2627" spans="1:12" x14ac:dyDescent="0.25">
      <c r="A2627">
        <v>5622</v>
      </c>
      <c r="B2627" t="s">
        <v>237</v>
      </c>
      <c r="C2627">
        <v>0</v>
      </c>
      <c r="D2627" t="s">
        <v>288</v>
      </c>
      <c r="E2627" s="5">
        <v>3562</v>
      </c>
      <c r="F2627" s="5">
        <v>4029</v>
      </c>
      <c r="G2627" s="5">
        <v>4123</v>
      </c>
      <c r="H2627" s="5">
        <v>4159</v>
      </c>
      <c r="I2627" s="5">
        <v>4444</v>
      </c>
      <c r="J2627" s="3">
        <f t="shared" si="129"/>
        <v>1.1598166925915754E-2</v>
      </c>
      <c r="K2627" s="3">
        <f t="shared" si="130"/>
        <v>3.1475699847687277E-2</v>
      </c>
      <c r="L2627" s="3">
        <f t="shared" si="131"/>
        <v>1.3344293051945622E-2</v>
      </c>
    </row>
    <row r="2628" spans="1:12" x14ac:dyDescent="0.25">
      <c r="A2628">
        <v>5622</v>
      </c>
      <c r="B2628" t="s">
        <v>237</v>
      </c>
      <c r="C2628">
        <v>1</v>
      </c>
      <c r="D2628" t="s">
        <v>289</v>
      </c>
      <c r="E2628" s="5">
        <v>34</v>
      </c>
      <c r="F2628" s="5">
        <v>29</v>
      </c>
      <c r="G2628" s="5">
        <v>30</v>
      </c>
      <c r="H2628" s="5">
        <v>37</v>
      </c>
      <c r="I2628" s="5">
        <v>40</v>
      </c>
      <c r="J2628" s="3">
        <f t="shared" si="129"/>
        <v>1.7095255431215595E-2</v>
      </c>
      <c r="K2628" s="3">
        <f t="shared" si="130"/>
        <v>1.7055286171035355E-2</v>
      </c>
      <c r="L2628" s="3">
        <f t="shared" si="131"/>
        <v>1.5714502603950908E-2</v>
      </c>
    </row>
    <row r="2629" spans="1:12" x14ac:dyDescent="0.25">
      <c r="A2629">
        <v>5622</v>
      </c>
      <c r="B2629" t="s">
        <v>237</v>
      </c>
      <c r="C2629">
        <v>2</v>
      </c>
      <c r="D2629" t="s">
        <v>290</v>
      </c>
      <c r="E2629" s="5">
        <v>87</v>
      </c>
      <c r="F2629" s="5">
        <v>103</v>
      </c>
      <c r="G2629" s="5">
        <v>106</v>
      </c>
      <c r="H2629" s="5">
        <v>102</v>
      </c>
      <c r="I2629" s="5">
        <v>108</v>
      </c>
      <c r="J2629" s="3">
        <f t="shared" si="129"/>
        <v>1.4458581506526125E-2</v>
      </c>
      <c r="K2629" s="3">
        <f t="shared" si="130"/>
        <v>3.2324379535307868E-2</v>
      </c>
      <c r="L2629" s="3">
        <f t="shared" si="131"/>
        <v>1.1497274155136239E-2</v>
      </c>
    </row>
    <row r="2630" spans="1:12" x14ac:dyDescent="0.25">
      <c r="A2630">
        <v>5622</v>
      </c>
      <c r="B2630" t="s">
        <v>237</v>
      </c>
      <c r="C2630">
        <v>3</v>
      </c>
      <c r="D2630" t="s">
        <v>291</v>
      </c>
      <c r="E2630" s="5">
        <v>27</v>
      </c>
      <c r="F2630" s="5">
        <v>27</v>
      </c>
      <c r="G2630" s="5">
        <v>27</v>
      </c>
      <c r="H2630" s="5">
        <v>28</v>
      </c>
      <c r="I2630" s="5">
        <v>28</v>
      </c>
      <c r="J2630" s="3">
        <f t="shared" si="129"/>
        <v>0</v>
      </c>
      <c r="K2630" s="3">
        <f t="shared" si="130"/>
        <v>7.3000451952116574E-3</v>
      </c>
      <c r="L2630" s="3">
        <f t="shared" si="131"/>
        <v>0</v>
      </c>
    </row>
    <row r="2631" spans="1:12" x14ac:dyDescent="0.25">
      <c r="A2631">
        <v>5622</v>
      </c>
      <c r="B2631" t="s">
        <v>237</v>
      </c>
      <c r="C2631">
        <v>4</v>
      </c>
      <c r="D2631" t="s">
        <v>292</v>
      </c>
      <c r="E2631" s="5">
        <v>275</v>
      </c>
      <c r="F2631" s="5">
        <v>268</v>
      </c>
      <c r="G2631" s="5">
        <v>278</v>
      </c>
      <c r="H2631" s="5">
        <v>319</v>
      </c>
      <c r="I2631" s="5">
        <v>338</v>
      </c>
      <c r="J2631" s="3">
        <f t="shared" si="129"/>
        <v>1.8485853036663835E-2</v>
      </c>
      <c r="K2631" s="3">
        <f t="shared" si="130"/>
        <v>3.0128962818398941E-2</v>
      </c>
      <c r="L2631" s="3">
        <f t="shared" si="131"/>
        <v>1.1638161029347449E-2</v>
      </c>
    </row>
    <row r="2632" spans="1:12" x14ac:dyDescent="0.25">
      <c r="A2632">
        <v>5622</v>
      </c>
      <c r="B2632" t="s">
        <v>237</v>
      </c>
      <c r="C2632">
        <v>5</v>
      </c>
      <c r="D2632" t="s">
        <v>293</v>
      </c>
      <c r="E2632" s="5">
        <v>625</v>
      </c>
      <c r="F2632" s="5">
        <v>690</v>
      </c>
      <c r="G2632" s="5">
        <v>695</v>
      </c>
      <c r="H2632" s="5">
        <v>698</v>
      </c>
      <c r="I2632" s="5">
        <v>703</v>
      </c>
      <c r="J2632" s="3">
        <f t="shared" si="129"/>
        <v>3.6166483332140675E-3</v>
      </c>
      <c r="K2632" s="3">
        <f t="shared" si="130"/>
        <v>2.2339359128101144E-2</v>
      </c>
      <c r="L2632" s="3">
        <f t="shared" si="131"/>
        <v>1.4285772553566112E-3</v>
      </c>
    </row>
    <row r="2633" spans="1:12" x14ac:dyDescent="0.25">
      <c r="A2633">
        <v>5622</v>
      </c>
      <c r="B2633" t="s">
        <v>237</v>
      </c>
      <c r="C2633">
        <v>6</v>
      </c>
      <c r="D2633" t="s">
        <v>294</v>
      </c>
      <c r="E2633" s="5">
        <v>303</v>
      </c>
      <c r="F2633" s="5">
        <v>309</v>
      </c>
      <c r="G2633" s="5">
        <v>321</v>
      </c>
      <c r="H2633" s="5">
        <v>331</v>
      </c>
      <c r="I2633" s="5">
        <v>356</v>
      </c>
      <c r="J2633" s="3">
        <f t="shared" si="129"/>
        <v>1.9232530611298149E-2</v>
      </c>
      <c r="K2633" s="3">
        <f t="shared" si="130"/>
        <v>1.7834278860832553E-2</v>
      </c>
      <c r="L2633" s="3">
        <f t="shared" si="131"/>
        <v>1.4669020456260951E-2</v>
      </c>
    </row>
    <row r="2634" spans="1:12" x14ac:dyDescent="0.25">
      <c r="A2634">
        <v>5622</v>
      </c>
      <c r="B2634" t="s">
        <v>237</v>
      </c>
      <c r="C2634">
        <v>7</v>
      </c>
      <c r="D2634" t="s">
        <v>295</v>
      </c>
      <c r="E2634" s="5">
        <v>69</v>
      </c>
      <c r="F2634" s="5">
        <v>70</v>
      </c>
      <c r="G2634" s="5">
        <v>72</v>
      </c>
      <c r="H2634" s="5">
        <v>81</v>
      </c>
      <c r="I2634" s="5">
        <v>85</v>
      </c>
      <c r="J2634" s="3">
        <f t="shared" si="129"/>
        <v>1.4185105674219933E-2</v>
      </c>
      <c r="K2634" s="3">
        <f t="shared" si="130"/>
        <v>3.2588266169875757E-2</v>
      </c>
      <c r="L2634" s="3">
        <f t="shared" si="131"/>
        <v>9.6870389029797277E-3</v>
      </c>
    </row>
    <row r="2635" spans="1:12" x14ac:dyDescent="0.25">
      <c r="A2635">
        <v>5622</v>
      </c>
      <c r="B2635" t="s">
        <v>237</v>
      </c>
      <c r="C2635">
        <v>8</v>
      </c>
      <c r="D2635" t="s">
        <v>296</v>
      </c>
      <c r="E2635" s="5">
        <v>61</v>
      </c>
      <c r="F2635" s="5">
        <v>70</v>
      </c>
      <c r="G2635" s="5">
        <v>73</v>
      </c>
      <c r="H2635" s="5">
        <v>72</v>
      </c>
      <c r="I2635" s="5">
        <v>77</v>
      </c>
      <c r="J2635" s="3">
        <f t="shared" si="129"/>
        <v>2.1203771466372423E-2</v>
      </c>
      <c r="K2635" s="3">
        <f t="shared" si="130"/>
        <v>3.3714319300504281E-2</v>
      </c>
      <c r="L2635" s="3">
        <f t="shared" si="131"/>
        <v>1.3518419169357143E-2</v>
      </c>
    </row>
    <row r="2636" spans="1:12" x14ac:dyDescent="0.25">
      <c r="A2636">
        <v>5622</v>
      </c>
      <c r="B2636" t="s">
        <v>237</v>
      </c>
      <c r="C2636">
        <v>9</v>
      </c>
      <c r="D2636" t="s">
        <v>297</v>
      </c>
      <c r="E2636" s="5"/>
      <c r="F2636" s="5"/>
      <c r="G2636" s="5"/>
      <c r="H2636" s="5"/>
      <c r="I2636" s="5"/>
      <c r="J2636" s="4"/>
      <c r="K2636" s="4"/>
      <c r="L2636" s="4"/>
    </row>
    <row r="2637" spans="1:12" x14ac:dyDescent="0.25">
      <c r="A2637">
        <v>5622</v>
      </c>
      <c r="B2637" t="s">
        <v>237</v>
      </c>
      <c r="C2637">
        <v>10</v>
      </c>
      <c r="D2637" t="s">
        <v>298</v>
      </c>
      <c r="E2637" s="5">
        <v>17</v>
      </c>
      <c r="F2637" s="5">
        <v>16</v>
      </c>
      <c r="G2637" s="5">
        <v>16</v>
      </c>
      <c r="H2637" s="5">
        <v>19</v>
      </c>
      <c r="I2637" s="5">
        <v>21</v>
      </c>
      <c r="J2637" s="3">
        <f t="shared" si="129"/>
        <v>0</v>
      </c>
      <c r="K2637" s="3">
        <f t="shared" si="130"/>
        <v>2.2494394759551506E-2</v>
      </c>
      <c r="L2637" s="3">
        <f t="shared" si="131"/>
        <v>2.0218369075211573E-2</v>
      </c>
    </row>
    <row r="2638" spans="1:12" x14ac:dyDescent="0.25">
      <c r="A2638">
        <v>5622</v>
      </c>
      <c r="B2638" t="s">
        <v>237</v>
      </c>
      <c r="C2638">
        <v>11</v>
      </c>
      <c r="D2638" t="s">
        <v>299</v>
      </c>
      <c r="E2638" s="5"/>
      <c r="F2638" s="5"/>
      <c r="G2638" s="5"/>
      <c r="H2638" s="5"/>
      <c r="I2638" s="5"/>
      <c r="J2638" s="4"/>
      <c r="K2638" s="4"/>
      <c r="L2638" s="4"/>
    </row>
    <row r="2639" spans="1:12" x14ac:dyDescent="0.25">
      <c r="A2639">
        <v>5622</v>
      </c>
      <c r="B2639" t="s">
        <v>237</v>
      </c>
      <c r="C2639">
        <v>12</v>
      </c>
      <c r="D2639" t="s">
        <v>300</v>
      </c>
      <c r="E2639" s="5"/>
      <c r="F2639" s="5"/>
      <c r="G2639" s="5"/>
      <c r="H2639" s="5"/>
      <c r="I2639" s="5"/>
      <c r="J2639" s="4"/>
      <c r="K2639" s="4"/>
      <c r="L2639" s="4"/>
    </row>
    <row r="2640" spans="1:12" x14ac:dyDescent="0.25">
      <c r="A2640">
        <v>5629</v>
      </c>
      <c r="B2640" t="s">
        <v>238</v>
      </c>
      <c r="C2640">
        <v>0</v>
      </c>
      <c r="D2640" t="s">
        <v>288</v>
      </c>
      <c r="E2640" s="5">
        <v>7651</v>
      </c>
      <c r="F2640" s="5">
        <v>7627</v>
      </c>
      <c r="G2640" s="5">
        <v>7637</v>
      </c>
      <c r="H2640" s="5">
        <v>7845</v>
      </c>
      <c r="I2640" s="5">
        <v>8203</v>
      </c>
      <c r="J2640" s="3">
        <f t="shared" si="129"/>
        <v>6.5535101077141E-4</v>
      </c>
      <c r="K2640" s="3">
        <f t="shared" si="130"/>
        <v>5.0205666068348087E-3</v>
      </c>
      <c r="L2640" s="3">
        <f t="shared" si="131"/>
        <v>8.9646549410917764E-3</v>
      </c>
    </row>
    <row r="2641" spans="1:12" x14ac:dyDescent="0.25">
      <c r="A2641">
        <v>5629</v>
      </c>
      <c r="B2641" t="s">
        <v>238</v>
      </c>
      <c r="C2641">
        <v>1</v>
      </c>
      <c r="D2641" t="s">
        <v>289</v>
      </c>
      <c r="E2641" s="5">
        <v>60</v>
      </c>
      <c r="F2641" s="5">
        <v>57</v>
      </c>
      <c r="G2641" s="5">
        <v>57</v>
      </c>
      <c r="H2641" s="5">
        <v>60</v>
      </c>
      <c r="I2641" s="5">
        <v>64</v>
      </c>
      <c r="J2641" s="3">
        <f t="shared" si="129"/>
        <v>0</v>
      </c>
      <c r="K2641" s="3">
        <f t="shared" si="130"/>
        <v>0</v>
      </c>
      <c r="L2641" s="3">
        <f t="shared" si="131"/>
        <v>1.299136822423641E-2</v>
      </c>
    </row>
    <row r="2642" spans="1:12" x14ac:dyDescent="0.25">
      <c r="A2642">
        <v>5629</v>
      </c>
      <c r="B2642" t="s">
        <v>238</v>
      </c>
      <c r="C2642">
        <v>2</v>
      </c>
      <c r="D2642" t="s">
        <v>290</v>
      </c>
      <c r="E2642" s="5">
        <v>172</v>
      </c>
      <c r="F2642" s="5">
        <v>142</v>
      </c>
      <c r="G2642" s="5">
        <v>143</v>
      </c>
      <c r="H2642" s="5">
        <v>173</v>
      </c>
      <c r="I2642" s="5">
        <v>182</v>
      </c>
      <c r="J2642" s="3">
        <f t="shared" si="129"/>
        <v>3.514949326180572E-3</v>
      </c>
      <c r="K2642" s="3">
        <f t="shared" si="130"/>
        <v>1.1600959281710121E-3</v>
      </c>
      <c r="L2642" s="3">
        <f t="shared" si="131"/>
        <v>1.0194633290376176E-2</v>
      </c>
    </row>
    <row r="2643" spans="1:12" x14ac:dyDescent="0.25">
      <c r="A2643">
        <v>5629</v>
      </c>
      <c r="B2643" t="s">
        <v>238</v>
      </c>
      <c r="C2643">
        <v>3</v>
      </c>
      <c r="D2643" t="s">
        <v>291</v>
      </c>
      <c r="E2643" s="5">
        <v>456</v>
      </c>
      <c r="F2643" s="5">
        <v>420</v>
      </c>
      <c r="G2643" s="5">
        <v>426</v>
      </c>
      <c r="H2643" s="5">
        <v>450</v>
      </c>
      <c r="I2643" s="5">
        <v>477</v>
      </c>
      <c r="J2643" s="3">
        <f t="shared" si="129"/>
        <v>7.1175275436894392E-3</v>
      </c>
      <c r="K2643" s="3">
        <f t="shared" si="130"/>
        <v>-2.6455397255735758E-3</v>
      </c>
      <c r="L2643" s="3">
        <f t="shared" si="131"/>
        <v>1.1721951492754235E-2</v>
      </c>
    </row>
    <row r="2644" spans="1:12" x14ac:dyDescent="0.25">
      <c r="A2644">
        <v>5629</v>
      </c>
      <c r="B2644" t="s">
        <v>238</v>
      </c>
      <c r="C2644">
        <v>4</v>
      </c>
      <c r="D2644" t="s">
        <v>292</v>
      </c>
      <c r="E2644" s="5">
        <v>347</v>
      </c>
      <c r="F2644" s="5">
        <v>371</v>
      </c>
      <c r="G2644" s="5">
        <v>373</v>
      </c>
      <c r="H2644" s="5">
        <v>378</v>
      </c>
      <c r="I2644" s="5">
        <v>380</v>
      </c>
      <c r="J2644" s="3">
        <f t="shared" si="129"/>
        <v>2.6917949098390626E-3</v>
      </c>
      <c r="K2644" s="3">
        <f t="shared" si="130"/>
        <v>1.7261164618952218E-2</v>
      </c>
      <c r="L2644" s="3">
        <f t="shared" si="131"/>
        <v>1.0559685627893334E-3</v>
      </c>
    </row>
    <row r="2645" spans="1:12" x14ac:dyDescent="0.25">
      <c r="A2645">
        <v>5629</v>
      </c>
      <c r="B2645" t="s">
        <v>238</v>
      </c>
      <c r="C2645">
        <v>5</v>
      </c>
      <c r="D2645" t="s">
        <v>293</v>
      </c>
      <c r="E2645" s="5">
        <v>1243</v>
      </c>
      <c r="F2645" s="5">
        <v>1191</v>
      </c>
      <c r="G2645" s="5">
        <v>1193</v>
      </c>
      <c r="H2645" s="5">
        <v>1267</v>
      </c>
      <c r="I2645" s="5">
        <v>1323</v>
      </c>
      <c r="J2645" s="3">
        <f t="shared" si="129"/>
        <v>8.3927836846253712E-4</v>
      </c>
      <c r="K2645" s="3">
        <f t="shared" si="130"/>
        <v>3.8321417121567336E-3</v>
      </c>
      <c r="L2645" s="3">
        <f t="shared" si="131"/>
        <v>8.6875160833803644E-3</v>
      </c>
    </row>
    <row r="2646" spans="1:12" x14ac:dyDescent="0.25">
      <c r="A2646">
        <v>5629</v>
      </c>
      <c r="B2646" t="s">
        <v>238</v>
      </c>
      <c r="C2646">
        <v>6</v>
      </c>
      <c r="D2646" t="s">
        <v>294</v>
      </c>
      <c r="E2646" s="5">
        <v>758</v>
      </c>
      <c r="F2646" s="5">
        <v>796</v>
      </c>
      <c r="G2646" s="5">
        <v>802</v>
      </c>
      <c r="H2646" s="5">
        <v>806</v>
      </c>
      <c r="I2646" s="5">
        <v>812</v>
      </c>
      <c r="J2646" s="3">
        <f t="shared" si="129"/>
        <v>3.7617687689699419E-3</v>
      </c>
      <c r="K2646" s="3">
        <f t="shared" si="130"/>
        <v>1.2355781038613234E-2</v>
      </c>
      <c r="L2646" s="3">
        <f t="shared" si="131"/>
        <v>1.4844201935695356E-3</v>
      </c>
    </row>
    <row r="2647" spans="1:12" x14ac:dyDescent="0.25">
      <c r="A2647">
        <v>5629</v>
      </c>
      <c r="B2647" t="s">
        <v>238</v>
      </c>
      <c r="C2647">
        <v>7</v>
      </c>
      <c r="D2647" t="s">
        <v>295</v>
      </c>
      <c r="E2647" s="5">
        <v>349</v>
      </c>
      <c r="F2647" s="5">
        <v>345</v>
      </c>
      <c r="G2647" s="5">
        <v>346</v>
      </c>
      <c r="H2647" s="5">
        <v>354</v>
      </c>
      <c r="I2647" s="5">
        <v>372</v>
      </c>
      <c r="J2647" s="3">
        <f t="shared" si="129"/>
        <v>1.448226682057463E-3</v>
      </c>
      <c r="K2647" s="3">
        <f t="shared" si="130"/>
        <v>2.8490490342500951E-3</v>
      </c>
      <c r="L2647" s="3">
        <f t="shared" si="131"/>
        <v>9.9687484319586073E-3</v>
      </c>
    </row>
    <row r="2648" spans="1:12" x14ac:dyDescent="0.25">
      <c r="A2648">
        <v>5629</v>
      </c>
      <c r="B2648" t="s">
        <v>238</v>
      </c>
      <c r="C2648">
        <v>8</v>
      </c>
      <c r="D2648" t="s">
        <v>296</v>
      </c>
      <c r="E2648" s="5">
        <v>80</v>
      </c>
      <c r="F2648" s="5">
        <v>78</v>
      </c>
      <c r="G2648" s="5">
        <v>78</v>
      </c>
      <c r="H2648" s="5">
        <v>81</v>
      </c>
      <c r="I2648" s="5">
        <v>86</v>
      </c>
      <c r="J2648" s="3">
        <f t="shared" si="129"/>
        <v>0</v>
      </c>
      <c r="K2648" s="3">
        <f t="shared" si="130"/>
        <v>2.4875929374033046E-3</v>
      </c>
      <c r="L2648" s="3">
        <f t="shared" si="131"/>
        <v>1.2051671459446522E-2</v>
      </c>
    </row>
    <row r="2649" spans="1:12" x14ac:dyDescent="0.25">
      <c r="A2649">
        <v>5629</v>
      </c>
      <c r="B2649" t="s">
        <v>238</v>
      </c>
      <c r="C2649">
        <v>9</v>
      </c>
      <c r="D2649" t="s">
        <v>297</v>
      </c>
      <c r="E2649" s="5">
        <v>107</v>
      </c>
      <c r="F2649" s="5">
        <v>125</v>
      </c>
      <c r="G2649" s="5">
        <v>129</v>
      </c>
      <c r="H2649" s="5">
        <v>126</v>
      </c>
      <c r="I2649" s="5">
        <v>130</v>
      </c>
      <c r="J2649" s="3">
        <f t="shared" si="129"/>
        <v>1.587400793602356E-2</v>
      </c>
      <c r="K2649" s="3">
        <f t="shared" si="130"/>
        <v>3.3230823149103417E-2</v>
      </c>
      <c r="L2649" s="3">
        <f t="shared" si="131"/>
        <v>6.270083894049483E-3</v>
      </c>
    </row>
    <row r="2650" spans="1:12" x14ac:dyDescent="0.25">
      <c r="A2650">
        <v>5629</v>
      </c>
      <c r="B2650" t="s">
        <v>238</v>
      </c>
      <c r="C2650">
        <v>10</v>
      </c>
      <c r="D2650" t="s">
        <v>298</v>
      </c>
      <c r="E2650" s="5">
        <v>17</v>
      </c>
      <c r="F2650" s="5">
        <v>12</v>
      </c>
      <c r="G2650" s="5">
        <v>12</v>
      </c>
      <c r="H2650" s="5">
        <v>17</v>
      </c>
      <c r="I2650" s="5">
        <v>18</v>
      </c>
      <c r="J2650" s="3">
        <f t="shared" si="129"/>
        <v>0</v>
      </c>
      <c r="K2650" s="3">
        <f t="shared" si="130"/>
        <v>0</v>
      </c>
      <c r="L2650" s="3">
        <f t="shared" si="131"/>
        <v>1.1497274155136239E-2</v>
      </c>
    </row>
    <row r="2651" spans="1:12" x14ac:dyDescent="0.25">
      <c r="A2651">
        <v>5629</v>
      </c>
      <c r="B2651" t="s">
        <v>238</v>
      </c>
      <c r="C2651">
        <v>11</v>
      </c>
      <c r="D2651" t="s">
        <v>299</v>
      </c>
      <c r="E2651" s="5">
        <v>3900</v>
      </c>
      <c r="F2651" s="5">
        <v>3884</v>
      </c>
      <c r="G2651" s="5">
        <v>3863</v>
      </c>
      <c r="H2651" s="5">
        <v>3949</v>
      </c>
      <c r="I2651" s="5">
        <v>4157</v>
      </c>
      <c r="J2651" s="3">
        <f t="shared" si="129"/>
        <v>-2.7070626522891494E-3</v>
      </c>
      <c r="K2651" s="3">
        <f t="shared" si="130"/>
        <v>2.5002863493239769E-3</v>
      </c>
      <c r="L2651" s="3">
        <f t="shared" si="131"/>
        <v>1.0319134396000962E-2</v>
      </c>
    </row>
    <row r="2652" spans="1:12" x14ac:dyDescent="0.25">
      <c r="A2652">
        <v>5629</v>
      </c>
      <c r="B2652" t="s">
        <v>238</v>
      </c>
      <c r="C2652">
        <v>12</v>
      </c>
      <c r="D2652" t="s">
        <v>300</v>
      </c>
      <c r="E2652" s="5">
        <v>161</v>
      </c>
      <c r="F2652" s="5">
        <v>189</v>
      </c>
      <c r="G2652" s="5">
        <v>198</v>
      </c>
      <c r="H2652" s="5">
        <v>183</v>
      </c>
      <c r="I2652" s="5">
        <v>201</v>
      </c>
      <c r="J2652" s="3">
        <f t="shared" si="129"/>
        <v>2.3532631438317964E-2</v>
      </c>
      <c r="K2652" s="3">
        <f t="shared" si="130"/>
        <v>2.594727605893854E-2</v>
      </c>
      <c r="L2652" s="3">
        <f t="shared" si="131"/>
        <v>1.8940896456312917E-2</v>
      </c>
    </row>
    <row r="2653" spans="1:12" x14ac:dyDescent="0.25">
      <c r="A2653">
        <v>6100</v>
      </c>
      <c r="B2653" t="s">
        <v>239</v>
      </c>
      <c r="C2653">
        <v>0</v>
      </c>
      <c r="D2653" t="s">
        <v>288</v>
      </c>
      <c r="E2653" s="5">
        <v>297228</v>
      </c>
      <c r="F2653" s="5">
        <v>314702</v>
      </c>
      <c r="G2653" s="5">
        <v>325139</v>
      </c>
      <c r="H2653" s="5">
        <v>324382</v>
      </c>
      <c r="I2653" s="5">
        <v>347574</v>
      </c>
      <c r="J2653" s="3">
        <f t="shared" si="129"/>
        <v>1.6447100541950643E-2</v>
      </c>
      <c r="K2653" s="3">
        <f t="shared" si="130"/>
        <v>1.7638210492850526E-2</v>
      </c>
      <c r="L2653" s="3">
        <f t="shared" si="131"/>
        <v>1.3906966215269101E-2</v>
      </c>
    </row>
    <row r="2654" spans="1:12" x14ac:dyDescent="0.25">
      <c r="A2654">
        <v>6100</v>
      </c>
      <c r="B2654" t="s">
        <v>239</v>
      </c>
      <c r="C2654">
        <v>1</v>
      </c>
      <c r="D2654" t="s">
        <v>289</v>
      </c>
      <c r="E2654" s="5">
        <v>10219</v>
      </c>
      <c r="F2654" s="5">
        <v>10698</v>
      </c>
      <c r="G2654" s="5">
        <v>11051</v>
      </c>
      <c r="H2654" s="5">
        <v>11075</v>
      </c>
      <c r="I2654" s="5">
        <v>11774</v>
      </c>
      <c r="J2654" s="3">
        <f t="shared" si="129"/>
        <v>1.6364512286737298E-2</v>
      </c>
      <c r="K2654" s="3">
        <f t="shared" si="130"/>
        <v>1.621843046088256E-2</v>
      </c>
      <c r="L2654" s="3">
        <f t="shared" si="131"/>
        <v>1.2315902661857336E-2</v>
      </c>
    </row>
    <row r="2655" spans="1:12" x14ac:dyDescent="0.25">
      <c r="A2655">
        <v>6100</v>
      </c>
      <c r="B2655" t="s">
        <v>239</v>
      </c>
      <c r="C2655">
        <v>2</v>
      </c>
      <c r="D2655" t="s">
        <v>290</v>
      </c>
      <c r="E2655" s="5">
        <v>18102</v>
      </c>
      <c r="F2655" s="5">
        <v>18709</v>
      </c>
      <c r="G2655" s="5">
        <v>19342</v>
      </c>
      <c r="H2655" s="5">
        <v>19502</v>
      </c>
      <c r="I2655" s="5">
        <v>20829</v>
      </c>
      <c r="J2655" s="3">
        <f t="shared" si="129"/>
        <v>1.6776270201185994E-2</v>
      </c>
      <c r="K2655" s="3">
        <f t="shared" si="130"/>
        <v>1.5010461159365551E-2</v>
      </c>
      <c r="L2655" s="3">
        <f t="shared" si="131"/>
        <v>1.3252895750017313E-2</v>
      </c>
    </row>
    <row r="2656" spans="1:12" x14ac:dyDescent="0.25">
      <c r="A2656">
        <v>6100</v>
      </c>
      <c r="B2656" t="s">
        <v>239</v>
      </c>
      <c r="C2656">
        <v>3</v>
      </c>
      <c r="D2656" t="s">
        <v>291</v>
      </c>
      <c r="E2656" s="5">
        <v>17112</v>
      </c>
      <c r="F2656" s="5">
        <v>19079</v>
      </c>
      <c r="G2656" s="5">
        <v>19692</v>
      </c>
      <c r="H2656" s="5">
        <v>18657</v>
      </c>
      <c r="I2656" s="5">
        <v>19953</v>
      </c>
      <c r="J2656" s="3">
        <f t="shared" si="129"/>
        <v>1.5937776903254486E-2</v>
      </c>
      <c r="K2656" s="3">
        <f t="shared" si="130"/>
        <v>1.7438595185942152E-2</v>
      </c>
      <c r="L2656" s="3">
        <f t="shared" si="131"/>
        <v>1.3522228859058849E-2</v>
      </c>
    </row>
    <row r="2657" spans="1:12" x14ac:dyDescent="0.25">
      <c r="A2657">
        <v>6100</v>
      </c>
      <c r="B2657" t="s">
        <v>239</v>
      </c>
      <c r="C2657">
        <v>4</v>
      </c>
      <c r="D2657" t="s">
        <v>292</v>
      </c>
      <c r="E2657" s="5">
        <v>18966</v>
      </c>
      <c r="F2657" s="5">
        <v>20224</v>
      </c>
      <c r="G2657" s="5">
        <v>20873</v>
      </c>
      <c r="H2657" s="5">
        <v>20678</v>
      </c>
      <c r="I2657" s="5">
        <v>22103</v>
      </c>
      <c r="J2657" s="3">
        <f t="shared" si="129"/>
        <v>1.5918591936892268E-2</v>
      </c>
      <c r="K2657" s="3">
        <f t="shared" si="130"/>
        <v>1.7434727236302683E-2</v>
      </c>
      <c r="L2657" s="3">
        <f t="shared" si="131"/>
        <v>1.3417824333417538E-2</v>
      </c>
    </row>
    <row r="2658" spans="1:12" x14ac:dyDescent="0.25">
      <c r="A2658">
        <v>6100</v>
      </c>
      <c r="B2658" t="s">
        <v>239</v>
      </c>
      <c r="C2658">
        <v>5</v>
      </c>
      <c r="D2658" t="s">
        <v>293</v>
      </c>
      <c r="E2658" s="5">
        <v>108190</v>
      </c>
      <c r="F2658" s="5">
        <v>115280</v>
      </c>
      <c r="G2658" s="5">
        <v>119138</v>
      </c>
      <c r="H2658" s="5">
        <v>118659</v>
      </c>
      <c r="I2658" s="5">
        <v>127695</v>
      </c>
      <c r="J2658" s="3">
        <f t="shared" si="129"/>
        <v>1.6595466652044477E-2</v>
      </c>
      <c r="K2658" s="3">
        <f t="shared" si="130"/>
        <v>1.8644659522750739E-2</v>
      </c>
      <c r="L2658" s="3">
        <f t="shared" si="131"/>
        <v>1.4786408049376476E-2</v>
      </c>
    </row>
    <row r="2659" spans="1:12" x14ac:dyDescent="0.25">
      <c r="A2659">
        <v>6100</v>
      </c>
      <c r="B2659" t="s">
        <v>239</v>
      </c>
      <c r="C2659">
        <v>6</v>
      </c>
      <c r="D2659" t="s">
        <v>294</v>
      </c>
      <c r="E2659" s="5">
        <v>28182</v>
      </c>
      <c r="F2659" s="5">
        <v>29262</v>
      </c>
      <c r="G2659" s="5">
        <v>30261</v>
      </c>
      <c r="H2659" s="5">
        <v>30690</v>
      </c>
      <c r="I2659" s="5">
        <v>32882</v>
      </c>
      <c r="J2659" s="3">
        <f t="shared" si="129"/>
        <v>1.6926664054795149E-2</v>
      </c>
      <c r="K2659" s="3">
        <f t="shared" si="130"/>
        <v>1.719687100191325E-2</v>
      </c>
      <c r="L2659" s="3">
        <f t="shared" si="131"/>
        <v>1.389333303629936E-2</v>
      </c>
    </row>
    <row r="2660" spans="1:12" x14ac:dyDescent="0.25">
      <c r="A2660">
        <v>6100</v>
      </c>
      <c r="B2660" t="s">
        <v>239</v>
      </c>
      <c r="C2660">
        <v>7</v>
      </c>
      <c r="D2660" t="s">
        <v>295</v>
      </c>
      <c r="E2660" s="5">
        <v>19709</v>
      </c>
      <c r="F2660" s="5">
        <v>20719</v>
      </c>
      <c r="G2660" s="5">
        <v>21397</v>
      </c>
      <c r="H2660" s="5">
        <v>21430</v>
      </c>
      <c r="I2660" s="5">
        <v>22953</v>
      </c>
      <c r="J2660" s="3">
        <f t="shared" si="129"/>
        <v>1.6230085682227058E-2</v>
      </c>
      <c r="K2660" s="3">
        <f t="shared" si="130"/>
        <v>1.6884239433163195E-2</v>
      </c>
      <c r="L2660" s="3">
        <f t="shared" si="131"/>
        <v>1.3826075707632501E-2</v>
      </c>
    </row>
    <row r="2661" spans="1:12" x14ac:dyDescent="0.25">
      <c r="A2661">
        <v>6100</v>
      </c>
      <c r="B2661" t="s">
        <v>239</v>
      </c>
      <c r="C2661">
        <v>8</v>
      </c>
      <c r="D2661" t="s">
        <v>296</v>
      </c>
      <c r="E2661" s="5">
        <v>9927</v>
      </c>
      <c r="F2661" s="5">
        <v>10374</v>
      </c>
      <c r="G2661" s="5">
        <v>10701</v>
      </c>
      <c r="H2661" s="5">
        <v>10779</v>
      </c>
      <c r="I2661" s="5">
        <v>11484</v>
      </c>
      <c r="J2661" s="3">
        <f t="shared" ref="J2661:J2719" si="132">(G2661/F2661)^0.5-1</f>
        <v>1.5638277374616649E-2</v>
      </c>
      <c r="K2661" s="3">
        <f t="shared" ref="K2661:K2719" si="133">(H2661/E2661)^0.2-1</f>
        <v>1.6604645677139152E-2</v>
      </c>
      <c r="L2661" s="3">
        <f t="shared" ref="L2661:L2719" si="134">(I2661/H2661)^0.2-1</f>
        <v>1.2751610264870372E-2</v>
      </c>
    </row>
    <row r="2662" spans="1:12" x14ac:dyDescent="0.25">
      <c r="A2662">
        <v>6100</v>
      </c>
      <c r="B2662" t="s">
        <v>239</v>
      </c>
      <c r="C2662">
        <v>9</v>
      </c>
      <c r="D2662" t="s">
        <v>297</v>
      </c>
      <c r="E2662" s="5">
        <v>14273</v>
      </c>
      <c r="F2662" s="5">
        <v>15370</v>
      </c>
      <c r="G2662" s="5">
        <v>15876</v>
      </c>
      <c r="H2662" s="5">
        <v>15445</v>
      </c>
      <c r="I2662" s="5">
        <v>16489</v>
      </c>
      <c r="J2662" s="3">
        <f t="shared" si="132"/>
        <v>1.6327346484119154E-2</v>
      </c>
      <c r="K2662" s="3">
        <f t="shared" si="133"/>
        <v>1.5908348730190092E-2</v>
      </c>
      <c r="L2662" s="3">
        <f t="shared" si="134"/>
        <v>1.316757200355112E-2</v>
      </c>
    </row>
    <row r="2663" spans="1:12" x14ac:dyDescent="0.25">
      <c r="A2663">
        <v>6100</v>
      </c>
      <c r="B2663" t="s">
        <v>239</v>
      </c>
      <c r="C2663">
        <v>10</v>
      </c>
      <c r="D2663" t="s">
        <v>298</v>
      </c>
      <c r="E2663" s="5">
        <v>18061</v>
      </c>
      <c r="F2663" s="5">
        <v>18641</v>
      </c>
      <c r="G2663" s="5">
        <v>19235</v>
      </c>
      <c r="H2663" s="5">
        <v>19777</v>
      </c>
      <c r="I2663" s="5">
        <v>20883</v>
      </c>
      <c r="J2663" s="3">
        <f t="shared" si="132"/>
        <v>1.5807680262824197E-2</v>
      </c>
      <c r="K2663" s="3">
        <f t="shared" si="133"/>
        <v>1.831871202930202E-2</v>
      </c>
      <c r="L2663" s="3">
        <f t="shared" si="134"/>
        <v>1.0942593879991858E-2</v>
      </c>
    </row>
    <row r="2664" spans="1:12" x14ac:dyDescent="0.25">
      <c r="A2664">
        <v>6100</v>
      </c>
      <c r="B2664" t="s">
        <v>239</v>
      </c>
      <c r="C2664">
        <v>11</v>
      </c>
      <c r="D2664" t="s">
        <v>299</v>
      </c>
      <c r="E2664" s="5">
        <v>10430</v>
      </c>
      <c r="F2664" s="5">
        <v>11050</v>
      </c>
      <c r="G2664" s="5">
        <v>11409</v>
      </c>
      <c r="H2664" s="5">
        <v>11361</v>
      </c>
      <c r="I2664" s="5">
        <v>12162</v>
      </c>
      <c r="J2664" s="3">
        <f t="shared" si="132"/>
        <v>1.6114505251650035E-2</v>
      </c>
      <c r="K2664" s="3">
        <f t="shared" si="133"/>
        <v>1.7247076239871539E-2</v>
      </c>
      <c r="L2664" s="3">
        <f t="shared" si="134"/>
        <v>1.3719236575229887E-2</v>
      </c>
    </row>
    <row r="2665" spans="1:12" x14ac:dyDescent="0.25">
      <c r="A2665">
        <v>6100</v>
      </c>
      <c r="B2665" t="s">
        <v>239</v>
      </c>
      <c r="C2665">
        <v>12</v>
      </c>
      <c r="D2665" t="s">
        <v>300</v>
      </c>
      <c r="E2665" s="5">
        <v>23572</v>
      </c>
      <c r="F2665" s="5">
        <v>24797</v>
      </c>
      <c r="G2665" s="5">
        <v>25646</v>
      </c>
      <c r="H2665" s="5">
        <v>25785</v>
      </c>
      <c r="I2665" s="5">
        <v>27755</v>
      </c>
      <c r="J2665" s="3">
        <f t="shared" si="132"/>
        <v>1.6974932170317647E-2</v>
      </c>
      <c r="K2665" s="3">
        <f t="shared" si="133"/>
        <v>1.8108681349688238E-2</v>
      </c>
      <c r="L2665" s="3">
        <f t="shared" si="134"/>
        <v>1.4833556525103209E-2</v>
      </c>
    </row>
    <row r="2666" spans="1:12" x14ac:dyDescent="0.25">
      <c r="A2666">
        <v>6211</v>
      </c>
      <c r="B2666" t="s">
        <v>240</v>
      </c>
      <c r="C2666">
        <v>0</v>
      </c>
      <c r="D2666" t="s">
        <v>288</v>
      </c>
      <c r="E2666" s="5">
        <v>48402</v>
      </c>
      <c r="F2666" s="5">
        <v>48833</v>
      </c>
      <c r="G2666" s="5">
        <v>50187</v>
      </c>
      <c r="H2666" s="5">
        <v>51807</v>
      </c>
      <c r="I2666" s="5">
        <v>55063</v>
      </c>
      <c r="J2666" s="3">
        <f t="shared" si="132"/>
        <v>1.3768786124909393E-2</v>
      </c>
      <c r="K2666" s="3">
        <f t="shared" si="133"/>
        <v>1.3689685260986684E-2</v>
      </c>
      <c r="L2666" s="3">
        <f t="shared" si="134"/>
        <v>1.2265149310024759E-2</v>
      </c>
    </row>
    <row r="2667" spans="1:12" x14ac:dyDescent="0.25">
      <c r="A2667">
        <v>6211</v>
      </c>
      <c r="B2667" t="s">
        <v>240</v>
      </c>
      <c r="C2667">
        <v>1</v>
      </c>
      <c r="D2667" t="s">
        <v>289</v>
      </c>
      <c r="E2667" s="5">
        <v>1652</v>
      </c>
      <c r="F2667" s="5">
        <v>1569</v>
      </c>
      <c r="G2667" s="5">
        <v>1604</v>
      </c>
      <c r="H2667" s="5">
        <v>1757</v>
      </c>
      <c r="I2667" s="5">
        <v>1843</v>
      </c>
      <c r="J2667" s="3">
        <f t="shared" si="132"/>
        <v>1.109208385760585E-2</v>
      </c>
      <c r="K2667" s="3">
        <f t="shared" si="133"/>
        <v>1.2400483048959909E-2</v>
      </c>
      <c r="L2667" s="3">
        <f t="shared" si="134"/>
        <v>9.6031914432583854E-3</v>
      </c>
    </row>
    <row r="2668" spans="1:12" x14ac:dyDescent="0.25">
      <c r="A2668">
        <v>6211</v>
      </c>
      <c r="B2668" t="s">
        <v>240</v>
      </c>
      <c r="C2668">
        <v>2</v>
      </c>
      <c r="D2668" t="s">
        <v>290</v>
      </c>
      <c r="E2668" s="5">
        <v>2460</v>
      </c>
      <c r="F2668" s="5">
        <v>2466</v>
      </c>
      <c r="G2668" s="5">
        <v>2542</v>
      </c>
      <c r="H2668" s="5">
        <v>2635</v>
      </c>
      <c r="I2668" s="5">
        <v>2808</v>
      </c>
      <c r="J2668" s="3">
        <f t="shared" si="132"/>
        <v>1.5292637769126927E-2</v>
      </c>
      <c r="K2668" s="3">
        <f t="shared" si="133"/>
        <v>1.3839254440728421E-2</v>
      </c>
      <c r="L2668" s="3">
        <f t="shared" si="134"/>
        <v>1.2799076758550187E-2</v>
      </c>
    </row>
    <row r="2669" spans="1:12" x14ac:dyDescent="0.25">
      <c r="A2669">
        <v>6211</v>
      </c>
      <c r="B2669" t="s">
        <v>240</v>
      </c>
      <c r="C2669">
        <v>3</v>
      </c>
      <c r="D2669" t="s">
        <v>291</v>
      </c>
      <c r="E2669" s="5">
        <v>2305</v>
      </c>
      <c r="F2669" s="5">
        <v>2325</v>
      </c>
      <c r="G2669" s="5">
        <v>2379</v>
      </c>
      <c r="H2669" s="5">
        <v>2436</v>
      </c>
      <c r="I2669" s="5">
        <v>2541</v>
      </c>
      <c r="J2669" s="3">
        <f t="shared" si="132"/>
        <v>1.1546245335136929E-2</v>
      </c>
      <c r="K2669" s="3">
        <f t="shared" si="133"/>
        <v>1.1116670713987808E-2</v>
      </c>
      <c r="L2669" s="3">
        <f t="shared" si="134"/>
        <v>8.4757887127040465E-3</v>
      </c>
    </row>
    <row r="2670" spans="1:12" x14ac:dyDescent="0.25">
      <c r="A2670">
        <v>6211</v>
      </c>
      <c r="B2670" t="s">
        <v>240</v>
      </c>
      <c r="C2670">
        <v>4</v>
      </c>
      <c r="D2670" t="s">
        <v>292</v>
      </c>
      <c r="E2670" s="5">
        <v>3866</v>
      </c>
      <c r="F2670" s="5">
        <v>3916</v>
      </c>
      <c r="G2670" s="5">
        <v>4001</v>
      </c>
      <c r="H2670" s="5">
        <v>4080</v>
      </c>
      <c r="I2670" s="5">
        <v>4269</v>
      </c>
      <c r="J2670" s="3">
        <f t="shared" si="132"/>
        <v>1.079464891125137E-2</v>
      </c>
      <c r="K2670" s="3">
        <f t="shared" si="133"/>
        <v>1.08335843819376E-2</v>
      </c>
      <c r="L2670" s="3">
        <f t="shared" si="134"/>
        <v>9.0976582687127827E-3</v>
      </c>
    </row>
    <row r="2671" spans="1:12" x14ac:dyDescent="0.25">
      <c r="A2671">
        <v>6211</v>
      </c>
      <c r="B2671" t="s">
        <v>240</v>
      </c>
      <c r="C2671">
        <v>5</v>
      </c>
      <c r="D2671" t="s">
        <v>293</v>
      </c>
      <c r="E2671" s="5">
        <v>16998</v>
      </c>
      <c r="F2671" s="5">
        <v>17194</v>
      </c>
      <c r="G2671" s="5">
        <v>17537</v>
      </c>
      <c r="H2671" s="5">
        <v>17839</v>
      </c>
      <c r="I2671" s="5">
        <v>18658</v>
      </c>
      <c r="J2671" s="3">
        <f t="shared" si="132"/>
        <v>9.9251553236949785E-3</v>
      </c>
      <c r="K2671" s="3">
        <f t="shared" si="133"/>
        <v>9.7050680104306952E-3</v>
      </c>
      <c r="L2671" s="3">
        <f t="shared" si="134"/>
        <v>9.0180067569716194E-3</v>
      </c>
    </row>
    <row r="2672" spans="1:12" x14ac:dyDescent="0.25">
      <c r="A2672">
        <v>6211</v>
      </c>
      <c r="B2672" t="s">
        <v>240</v>
      </c>
      <c r="C2672">
        <v>6</v>
      </c>
      <c r="D2672" t="s">
        <v>294</v>
      </c>
      <c r="E2672" s="5">
        <v>5778</v>
      </c>
      <c r="F2672" s="5">
        <v>5912</v>
      </c>
      <c r="G2672" s="5">
        <v>6092</v>
      </c>
      <c r="H2672" s="5">
        <v>6280</v>
      </c>
      <c r="I2672" s="5">
        <v>6674</v>
      </c>
      <c r="J2672" s="3">
        <f t="shared" si="132"/>
        <v>1.5109131764200479E-2</v>
      </c>
      <c r="K2672" s="3">
        <f t="shared" si="133"/>
        <v>1.6802068980751539E-2</v>
      </c>
      <c r="L2672" s="3">
        <f t="shared" si="134"/>
        <v>1.2244234280588406E-2</v>
      </c>
    </row>
    <row r="2673" spans="1:12" x14ac:dyDescent="0.25">
      <c r="A2673">
        <v>6211</v>
      </c>
      <c r="B2673" t="s">
        <v>240</v>
      </c>
      <c r="C2673">
        <v>7</v>
      </c>
      <c r="D2673" t="s">
        <v>295</v>
      </c>
      <c r="E2673" s="5">
        <v>3563</v>
      </c>
      <c r="F2673" s="5">
        <v>3679</v>
      </c>
      <c r="G2673" s="5">
        <v>3844</v>
      </c>
      <c r="H2673" s="5">
        <v>4002</v>
      </c>
      <c r="I2673" s="5">
        <v>4357</v>
      </c>
      <c r="J2673" s="3">
        <f t="shared" si="132"/>
        <v>2.2178626165247683E-2</v>
      </c>
      <c r="K2673" s="3">
        <f t="shared" si="133"/>
        <v>2.3510382220045312E-2</v>
      </c>
      <c r="L2673" s="3">
        <f t="shared" si="134"/>
        <v>1.7143188554684441E-2</v>
      </c>
    </row>
    <row r="2674" spans="1:12" x14ac:dyDescent="0.25">
      <c r="A2674">
        <v>6211</v>
      </c>
      <c r="B2674" t="s">
        <v>240</v>
      </c>
      <c r="C2674">
        <v>8</v>
      </c>
      <c r="D2674" t="s">
        <v>296</v>
      </c>
      <c r="E2674" s="5">
        <v>1171</v>
      </c>
      <c r="F2674" s="5">
        <v>1164</v>
      </c>
      <c r="G2674" s="5">
        <v>1192</v>
      </c>
      <c r="H2674" s="5">
        <v>1239</v>
      </c>
      <c r="I2674" s="5">
        <v>1304</v>
      </c>
      <c r="J2674" s="3">
        <f t="shared" si="132"/>
        <v>1.1956018223059584E-2</v>
      </c>
      <c r="K2674" s="3">
        <f t="shared" si="133"/>
        <v>1.1353268273137207E-2</v>
      </c>
      <c r="L2674" s="3">
        <f t="shared" si="134"/>
        <v>1.0278840215446117E-2</v>
      </c>
    </row>
    <row r="2675" spans="1:12" x14ac:dyDescent="0.25">
      <c r="A2675">
        <v>6211</v>
      </c>
      <c r="B2675" t="s">
        <v>240</v>
      </c>
      <c r="C2675">
        <v>9</v>
      </c>
      <c r="D2675" t="s">
        <v>297</v>
      </c>
      <c r="E2675" s="5">
        <v>2566</v>
      </c>
      <c r="F2675" s="5">
        <v>2567</v>
      </c>
      <c r="G2675" s="5">
        <v>2682</v>
      </c>
      <c r="H2675" s="5">
        <v>2806</v>
      </c>
      <c r="I2675" s="5">
        <v>3071</v>
      </c>
      <c r="J2675" s="3">
        <f t="shared" si="132"/>
        <v>2.2154282241347412E-2</v>
      </c>
      <c r="K2675" s="3">
        <f t="shared" si="133"/>
        <v>1.8043189534627357E-2</v>
      </c>
      <c r="L2675" s="3">
        <f t="shared" si="134"/>
        <v>1.8212513214821424E-2</v>
      </c>
    </row>
    <row r="2676" spans="1:12" x14ac:dyDescent="0.25">
      <c r="A2676">
        <v>6211</v>
      </c>
      <c r="B2676" t="s">
        <v>240</v>
      </c>
      <c r="C2676">
        <v>10</v>
      </c>
      <c r="D2676" t="s">
        <v>298</v>
      </c>
      <c r="E2676" s="5">
        <v>736</v>
      </c>
      <c r="F2676" s="5">
        <v>704</v>
      </c>
      <c r="G2676" s="5">
        <v>722</v>
      </c>
      <c r="H2676" s="5">
        <v>783</v>
      </c>
      <c r="I2676" s="5">
        <v>827</v>
      </c>
      <c r="J2676" s="3">
        <f t="shared" si="132"/>
        <v>1.270340268914949E-2</v>
      </c>
      <c r="K2676" s="3">
        <f t="shared" si="133"/>
        <v>1.2457471290206801E-2</v>
      </c>
      <c r="L2676" s="3">
        <f t="shared" si="134"/>
        <v>1.0994398841209785E-2</v>
      </c>
    </row>
    <row r="2677" spans="1:12" x14ac:dyDescent="0.25">
      <c r="A2677">
        <v>6211</v>
      </c>
      <c r="B2677" t="s">
        <v>240</v>
      </c>
      <c r="C2677">
        <v>11</v>
      </c>
      <c r="D2677" t="s">
        <v>299</v>
      </c>
      <c r="E2677" s="5">
        <v>1966</v>
      </c>
      <c r="F2677" s="5">
        <v>2023</v>
      </c>
      <c r="G2677" s="5">
        <v>2058</v>
      </c>
      <c r="H2677" s="5">
        <v>2162</v>
      </c>
      <c r="I2677" s="5">
        <v>2372</v>
      </c>
      <c r="J2677" s="3">
        <f t="shared" si="132"/>
        <v>8.6134234989556635E-3</v>
      </c>
      <c r="K2677" s="3">
        <f t="shared" si="133"/>
        <v>1.9188313575969618E-2</v>
      </c>
      <c r="L2677" s="3">
        <f t="shared" si="134"/>
        <v>1.8712884364583404E-2</v>
      </c>
    </row>
    <row r="2678" spans="1:12" x14ac:dyDescent="0.25">
      <c r="A2678">
        <v>6211</v>
      </c>
      <c r="B2678" t="s">
        <v>240</v>
      </c>
      <c r="C2678">
        <v>12</v>
      </c>
      <c r="D2678" t="s">
        <v>300</v>
      </c>
      <c r="E2678" s="5">
        <v>5242</v>
      </c>
      <c r="F2678" s="5">
        <v>5187</v>
      </c>
      <c r="G2678" s="5">
        <v>5404</v>
      </c>
      <c r="H2678" s="5">
        <v>5681</v>
      </c>
      <c r="I2678" s="5">
        <v>6223</v>
      </c>
      <c r="J2678" s="3">
        <f t="shared" si="132"/>
        <v>2.0703364168469518E-2</v>
      </c>
      <c r="K2678" s="3">
        <f t="shared" si="133"/>
        <v>1.6214891053991431E-2</v>
      </c>
      <c r="L2678" s="3">
        <f t="shared" si="134"/>
        <v>1.8392054618153963E-2</v>
      </c>
    </row>
    <row r="2679" spans="1:12" x14ac:dyDescent="0.25">
      <c r="A2679">
        <v>6212</v>
      </c>
      <c r="B2679" t="s">
        <v>241</v>
      </c>
      <c r="C2679">
        <v>0</v>
      </c>
      <c r="D2679" t="s">
        <v>288</v>
      </c>
      <c r="E2679" s="5">
        <v>26426</v>
      </c>
      <c r="F2679" s="5">
        <v>27026</v>
      </c>
      <c r="G2679" s="5">
        <v>28141</v>
      </c>
      <c r="H2679" s="5">
        <v>29381</v>
      </c>
      <c r="I2679" s="5">
        <v>32082</v>
      </c>
      <c r="J2679" s="3">
        <f t="shared" si="132"/>
        <v>2.0419799763594648E-2</v>
      </c>
      <c r="K2679" s="3">
        <f t="shared" si="133"/>
        <v>2.1426282344572334E-2</v>
      </c>
      <c r="L2679" s="3">
        <f t="shared" si="134"/>
        <v>1.7744987850817795E-2</v>
      </c>
    </row>
    <row r="2680" spans="1:12" x14ac:dyDescent="0.25">
      <c r="A2680">
        <v>6212</v>
      </c>
      <c r="B2680" t="s">
        <v>241</v>
      </c>
      <c r="C2680">
        <v>1</v>
      </c>
      <c r="D2680" t="s">
        <v>289</v>
      </c>
      <c r="E2680" s="5">
        <v>1284</v>
      </c>
      <c r="F2680" s="5">
        <v>1316</v>
      </c>
      <c r="G2680" s="5">
        <v>1371</v>
      </c>
      <c r="H2680" s="5">
        <v>1442</v>
      </c>
      <c r="I2680" s="5">
        <v>1571</v>
      </c>
      <c r="J2680" s="3">
        <f t="shared" si="132"/>
        <v>2.068276808708247E-2</v>
      </c>
      <c r="K2680" s="3">
        <f t="shared" si="133"/>
        <v>2.3481618718944386E-2</v>
      </c>
      <c r="L2680" s="3">
        <f t="shared" si="134"/>
        <v>1.7283932142551084E-2</v>
      </c>
    </row>
    <row r="2681" spans="1:12" x14ac:dyDescent="0.25">
      <c r="A2681">
        <v>6212</v>
      </c>
      <c r="B2681" t="s">
        <v>241</v>
      </c>
      <c r="C2681">
        <v>2</v>
      </c>
      <c r="D2681" t="s">
        <v>290</v>
      </c>
      <c r="E2681" s="5">
        <v>1645</v>
      </c>
      <c r="F2681" s="5">
        <v>1662</v>
      </c>
      <c r="G2681" s="5">
        <v>1744</v>
      </c>
      <c r="H2681" s="5">
        <v>1860</v>
      </c>
      <c r="I2681" s="5">
        <v>2062</v>
      </c>
      <c r="J2681" s="3">
        <f t="shared" si="132"/>
        <v>2.4372074400249799E-2</v>
      </c>
      <c r="K2681" s="3">
        <f t="shared" si="133"/>
        <v>2.4871481371728121E-2</v>
      </c>
      <c r="L2681" s="3">
        <f t="shared" si="134"/>
        <v>2.0834040129174003E-2</v>
      </c>
    </row>
    <row r="2682" spans="1:12" x14ac:dyDescent="0.25">
      <c r="A2682">
        <v>6212</v>
      </c>
      <c r="B2682" t="s">
        <v>241</v>
      </c>
      <c r="C2682">
        <v>3</v>
      </c>
      <c r="D2682" t="s">
        <v>291</v>
      </c>
      <c r="E2682" s="5">
        <v>1431</v>
      </c>
      <c r="F2682" s="5">
        <v>1474</v>
      </c>
      <c r="G2682" s="5">
        <v>1536</v>
      </c>
      <c r="H2682" s="5">
        <v>1594</v>
      </c>
      <c r="I2682" s="5">
        <v>1731</v>
      </c>
      <c r="J2682" s="3">
        <f t="shared" si="132"/>
        <v>2.0814584141872094E-2</v>
      </c>
      <c r="K2682" s="3">
        <f t="shared" si="133"/>
        <v>2.180903075345153E-2</v>
      </c>
      <c r="L2682" s="3">
        <f t="shared" si="134"/>
        <v>1.6627258598020722E-2</v>
      </c>
    </row>
    <row r="2683" spans="1:12" x14ac:dyDescent="0.25">
      <c r="A2683">
        <v>6212</v>
      </c>
      <c r="B2683" t="s">
        <v>241</v>
      </c>
      <c r="C2683">
        <v>4</v>
      </c>
      <c r="D2683" t="s">
        <v>292</v>
      </c>
      <c r="E2683" s="5">
        <v>2456</v>
      </c>
      <c r="F2683" s="5">
        <v>2605</v>
      </c>
      <c r="G2683" s="5">
        <v>2712</v>
      </c>
      <c r="H2683" s="5">
        <v>2733</v>
      </c>
      <c r="I2683" s="5">
        <v>2974</v>
      </c>
      <c r="J2683" s="3">
        <f t="shared" si="132"/>
        <v>2.0330758159365248E-2</v>
      </c>
      <c r="K2683" s="3">
        <f t="shared" si="133"/>
        <v>2.1603221718768495E-2</v>
      </c>
      <c r="L2683" s="3">
        <f t="shared" si="134"/>
        <v>1.7045228167234194E-2</v>
      </c>
    </row>
    <row r="2684" spans="1:12" x14ac:dyDescent="0.25">
      <c r="A2684">
        <v>6212</v>
      </c>
      <c r="B2684" t="s">
        <v>241</v>
      </c>
      <c r="C2684">
        <v>5</v>
      </c>
      <c r="D2684" t="s">
        <v>293</v>
      </c>
      <c r="E2684" s="5">
        <v>9380</v>
      </c>
      <c r="F2684" s="5">
        <v>9515</v>
      </c>
      <c r="G2684" s="5">
        <v>9894</v>
      </c>
      <c r="H2684" s="5">
        <v>10308</v>
      </c>
      <c r="I2684" s="5">
        <v>11241</v>
      </c>
      <c r="J2684" s="3">
        <f t="shared" si="132"/>
        <v>1.9721454347275014E-2</v>
      </c>
      <c r="K2684" s="3">
        <f t="shared" si="133"/>
        <v>1.9047233491039872E-2</v>
      </c>
      <c r="L2684" s="3">
        <f t="shared" si="134"/>
        <v>1.7480530123633375E-2</v>
      </c>
    </row>
    <row r="2685" spans="1:12" x14ac:dyDescent="0.25">
      <c r="A2685">
        <v>6212</v>
      </c>
      <c r="B2685" t="s">
        <v>241</v>
      </c>
      <c r="C2685">
        <v>6</v>
      </c>
      <c r="D2685" t="s">
        <v>294</v>
      </c>
      <c r="E2685" s="5">
        <v>2730</v>
      </c>
      <c r="F2685" s="5">
        <v>2792</v>
      </c>
      <c r="G2685" s="5">
        <v>2899</v>
      </c>
      <c r="H2685" s="5">
        <v>3042</v>
      </c>
      <c r="I2685" s="5">
        <v>3334</v>
      </c>
      <c r="J2685" s="3">
        <f t="shared" si="132"/>
        <v>1.8981737930055864E-2</v>
      </c>
      <c r="K2685" s="3">
        <f t="shared" si="133"/>
        <v>2.1878619308387304E-2</v>
      </c>
      <c r="L2685" s="3">
        <f t="shared" si="134"/>
        <v>1.850057179988851E-2</v>
      </c>
    </row>
    <row r="2686" spans="1:12" x14ac:dyDescent="0.25">
      <c r="A2686">
        <v>6212</v>
      </c>
      <c r="B2686" t="s">
        <v>241</v>
      </c>
      <c r="C2686">
        <v>7</v>
      </c>
      <c r="D2686" t="s">
        <v>295</v>
      </c>
      <c r="E2686" s="5">
        <v>2321</v>
      </c>
      <c r="F2686" s="5">
        <v>2395</v>
      </c>
      <c r="G2686" s="5">
        <v>2489</v>
      </c>
      <c r="H2686" s="5">
        <v>2612</v>
      </c>
      <c r="I2686" s="5">
        <v>2825</v>
      </c>
      <c r="J2686" s="3">
        <f t="shared" si="132"/>
        <v>1.943535069076141E-2</v>
      </c>
      <c r="K2686" s="3">
        <f t="shared" si="133"/>
        <v>2.3904864791594926E-2</v>
      </c>
      <c r="L2686" s="3">
        <f t="shared" si="134"/>
        <v>1.5801982083549104E-2</v>
      </c>
    </row>
    <row r="2687" spans="1:12" x14ac:dyDescent="0.25">
      <c r="A2687">
        <v>6212</v>
      </c>
      <c r="B2687" t="s">
        <v>241</v>
      </c>
      <c r="C2687">
        <v>8</v>
      </c>
      <c r="D2687" t="s">
        <v>296</v>
      </c>
      <c r="E2687" s="5">
        <v>722</v>
      </c>
      <c r="F2687" s="5">
        <v>731</v>
      </c>
      <c r="G2687" s="5">
        <v>762</v>
      </c>
      <c r="H2687" s="5">
        <v>807</v>
      </c>
      <c r="I2687" s="5">
        <v>882</v>
      </c>
      <c r="J2687" s="3">
        <f t="shared" si="132"/>
        <v>2.0983673100953171E-2</v>
      </c>
      <c r="K2687" s="3">
        <f t="shared" si="133"/>
        <v>2.250930166407672E-2</v>
      </c>
      <c r="L2687" s="3">
        <f t="shared" si="134"/>
        <v>1.7932569321928549E-2</v>
      </c>
    </row>
    <row r="2688" spans="1:12" x14ac:dyDescent="0.25">
      <c r="A2688">
        <v>6212</v>
      </c>
      <c r="B2688" t="s">
        <v>241</v>
      </c>
      <c r="C2688">
        <v>9</v>
      </c>
      <c r="D2688" t="s">
        <v>297</v>
      </c>
      <c r="E2688" s="5">
        <v>963</v>
      </c>
      <c r="F2688" s="5">
        <v>997</v>
      </c>
      <c r="G2688" s="5">
        <v>1042</v>
      </c>
      <c r="H2688" s="5">
        <v>1083</v>
      </c>
      <c r="I2688" s="5">
        <v>1193</v>
      </c>
      <c r="J2688" s="3">
        <f t="shared" si="132"/>
        <v>2.2318642214185669E-2</v>
      </c>
      <c r="K2688" s="3">
        <f t="shared" si="133"/>
        <v>2.3765367478586485E-2</v>
      </c>
      <c r="L2688" s="3">
        <f t="shared" si="134"/>
        <v>1.9535605626500585E-2</v>
      </c>
    </row>
    <row r="2689" spans="1:12" x14ac:dyDescent="0.25">
      <c r="A2689">
        <v>6212</v>
      </c>
      <c r="B2689" t="s">
        <v>241</v>
      </c>
      <c r="C2689">
        <v>10</v>
      </c>
      <c r="D2689" t="s">
        <v>298</v>
      </c>
      <c r="E2689" s="5">
        <v>487</v>
      </c>
      <c r="F2689" s="5">
        <v>489</v>
      </c>
      <c r="G2689" s="5">
        <v>511</v>
      </c>
      <c r="H2689" s="5">
        <v>543</v>
      </c>
      <c r="I2689" s="5">
        <v>593</v>
      </c>
      <c r="J2689" s="3">
        <f t="shared" si="132"/>
        <v>2.224741381483808E-2</v>
      </c>
      <c r="K2689" s="3">
        <f t="shared" si="133"/>
        <v>2.2007713664818906E-2</v>
      </c>
      <c r="L2689" s="3">
        <f t="shared" si="134"/>
        <v>1.7773110730757935E-2</v>
      </c>
    </row>
    <row r="2690" spans="1:12" x14ac:dyDescent="0.25">
      <c r="A2690">
        <v>6212</v>
      </c>
      <c r="B2690" t="s">
        <v>241</v>
      </c>
      <c r="C2690">
        <v>11</v>
      </c>
      <c r="D2690" t="s">
        <v>299</v>
      </c>
      <c r="E2690" s="5">
        <v>988</v>
      </c>
      <c r="F2690" s="5">
        <v>985</v>
      </c>
      <c r="G2690" s="5">
        <v>1026</v>
      </c>
      <c r="H2690" s="5">
        <v>1094</v>
      </c>
      <c r="I2690" s="5">
        <v>1184</v>
      </c>
      <c r="J2690" s="3">
        <f t="shared" si="132"/>
        <v>2.0600002685789542E-2</v>
      </c>
      <c r="K2690" s="3">
        <f t="shared" si="133"/>
        <v>2.0591801960424538E-2</v>
      </c>
      <c r="L2690" s="3">
        <f t="shared" si="134"/>
        <v>1.5937230752538278E-2</v>
      </c>
    </row>
    <row r="2691" spans="1:12" x14ac:dyDescent="0.25">
      <c r="A2691">
        <v>6212</v>
      </c>
      <c r="B2691" t="s">
        <v>241</v>
      </c>
      <c r="C2691">
        <v>12</v>
      </c>
      <c r="D2691" t="s">
        <v>300</v>
      </c>
      <c r="E2691" s="5">
        <v>1995</v>
      </c>
      <c r="F2691" s="5">
        <v>2043</v>
      </c>
      <c r="G2691" s="5">
        <v>2130</v>
      </c>
      <c r="H2691" s="5">
        <v>2238</v>
      </c>
      <c r="I2691" s="5">
        <v>2460</v>
      </c>
      <c r="J2691" s="3">
        <f t="shared" si="132"/>
        <v>2.1070239824332315E-2</v>
      </c>
      <c r="K2691" s="3">
        <f t="shared" si="133"/>
        <v>2.3253965632711981E-2</v>
      </c>
      <c r="L2691" s="3">
        <f t="shared" si="134"/>
        <v>1.9095784153442263E-2</v>
      </c>
    </row>
    <row r="2692" spans="1:12" x14ac:dyDescent="0.25">
      <c r="A2692">
        <v>6213</v>
      </c>
      <c r="B2692" t="s">
        <v>242</v>
      </c>
      <c r="C2692">
        <v>0</v>
      </c>
      <c r="D2692" t="s">
        <v>288</v>
      </c>
      <c r="E2692" s="5">
        <v>22532</v>
      </c>
      <c r="F2692" s="5">
        <v>23346</v>
      </c>
      <c r="G2692" s="5">
        <v>25372</v>
      </c>
      <c r="H2692" s="5">
        <v>27622</v>
      </c>
      <c r="I2692" s="5">
        <v>33209</v>
      </c>
      <c r="J2692" s="3">
        <f t="shared" si="132"/>
        <v>4.2488110959704395E-2</v>
      </c>
      <c r="K2692" s="3">
        <f t="shared" si="133"/>
        <v>4.1576267052412241E-2</v>
      </c>
      <c r="L2692" s="3">
        <f t="shared" si="134"/>
        <v>3.7528739408196454E-2</v>
      </c>
    </row>
    <row r="2693" spans="1:12" x14ac:dyDescent="0.25">
      <c r="A2693">
        <v>6213</v>
      </c>
      <c r="B2693" t="s">
        <v>242</v>
      </c>
      <c r="C2693">
        <v>1</v>
      </c>
      <c r="D2693" t="s">
        <v>289</v>
      </c>
      <c r="E2693" s="5">
        <v>878</v>
      </c>
      <c r="F2693" s="5">
        <v>909</v>
      </c>
      <c r="G2693" s="5">
        <v>987</v>
      </c>
      <c r="H2693" s="5">
        <v>1084</v>
      </c>
      <c r="I2693" s="5">
        <v>1297</v>
      </c>
      <c r="J2693" s="3">
        <f t="shared" si="132"/>
        <v>4.2021391746870806E-2</v>
      </c>
      <c r="K2693" s="3">
        <f t="shared" si="133"/>
        <v>4.3054385163246556E-2</v>
      </c>
      <c r="L2693" s="3">
        <f t="shared" si="134"/>
        <v>3.6530626508433528E-2</v>
      </c>
    </row>
    <row r="2694" spans="1:12" x14ac:dyDescent="0.25">
      <c r="A2694">
        <v>6213</v>
      </c>
      <c r="B2694" t="s">
        <v>242</v>
      </c>
      <c r="C2694">
        <v>2</v>
      </c>
      <c r="D2694" t="s">
        <v>290</v>
      </c>
      <c r="E2694" s="5">
        <v>1468</v>
      </c>
      <c r="F2694" s="5">
        <v>1454</v>
      </c>
      <c r="G2694" s="5">
        <v>1591</v>
      </c>
      <c r="H2694" s="5">
        <v>1806</v>
      </c>
      <c r="I2694" s="5">
        <v>2218</v>
      </c>
      <c r="J2694" s="3">
        <f t="shared" si="132"/>
        <v>4.6051066421991527E-2</v>
      </c>
      <c r="K2694" s="3">
        <f t="shared" si="133"/>
        <v>4.2313440750862963E-2</v>
      </c>
      <c r="L2694" s="3">
        <f t="shared" si="134"/>
        <v>4.1954510873588369E-2</v>
      </c>
    </row>
    <row r="2695" spans="1:12" x14ac:dyDescent="0.25">
      <c r="A2695">
        <v>6213</v>
      </c>
      <c r="B2695" t="s">
        <v>242</v>
      </c>
      <c r="C2695">
        <v>3</v>
      </c>
      <c r="D2695" t="s">
        <v>291</v>
      </c>
      <c r="E2695" s="5">
        <v>1336</v>
      </c>
      <c r="F2695" s="5">
        <v>1361</v>
      </c>
      <c r="G2695" s="5">
        <v>1479</v>
      </c>
      <c r="H2695" s="5">
        <v>1634</v>
      </c>
      <c r="I2695" s="5">
        <v>1951</v>
      </c>
      <c r="J2695" s="3">
        <f t="shared" si="132"/>
        <v>4.2449497664042601E-2</v>
      </c>
      <c r="K2695" s="3">
        <f t="shared" si="133"/>
        <v>4.1092022878849388E-2</v>
      </c>
      <c r="L2695" s="3">
        <f t="shared" si="134"/>
        <v>3.6098496376573364E-2</v>
      </c>
    </row>
    <row r="2696" spans="1:12" x14ac:dyDescent="0.25">
      <c r="A2696">
        <v>6213</v>
      </c>
      <c r="B2696" t="s">
        <v>242</v>
      </c>
      <c r="C2696">
        <v>4</v>
      </c>
      <c r="D2696" t="s">
        <v>292</v>
      </c>
      <c r="E2696" s="5">
        <v>2846</v>
      </c>
      <c r="F2696" s="5">
        <v>2953</v>
      </c>
      <c r="G2696" s="5">
        <v>3203</v>
      </c>
      <c r="H2696" s="5">
        <v>3491</v>
      </c>
      <c r="I2696" s="5">
        <v>4169</v>
      </c>
      <c r="J2696" s="3">
        <f t="shared" si="132"/>
        <v>4.1469955463959041E-2</v>
      </c>
      <c r="K2696" s="3">
        <f t="shared" si="133"/>
        <v>4.1700783028247868E-2</v>
      </c>
      <c r="L2696" s="3">
        <f t="shared" si="134"/>
        <v>3.6135155344640957E-2</v>
      </c>
    </row>
    <row r="2697" spans="1:12" x14ac:dyDescent="0.25">
      <c r="A2697">
        <v>6213</v>
      </c>
      <c r="B2697" t="s">
        <v>242</v>
      </c>
      <c r="C2697">
        <v>5</v>
      </c>
      <c r="D2697" t="s">
        <v>293</v>
      </c>
      <c r="E2697" s="5">
        <v>8423</v>
      </c>
      <c r="F2697" s="5">
        <v>8918</v>
      </c>
      <c r="G2697" s="5">
        <v>9710</v>
      </c>
      <c r="H2697" s="5">
        <v>10375</v>
      </c>
      <c r="I2697" s="5">
        <v>12522</v>
      </c>
      <c r="J2697" s="3">
        <f t="shared" si="132"/>
        <v>4.3460181335943426E-2</v>
      </c>
      <c r="K2697" s="3">
        <f t="shared" si="133"/>
        <v>4.2567688246550217E-2</v>
      </c>
      <c r="L2697" s="3">
        <f t="shared" si="134"/>
        <v>3.8334104472599551E-2</v>
      </c>
    </row>
    <row r="2698" spans="1:12" x14ac:dyDescent="0.25">
      <c r="A2698">
        <v>6213</v>
      </c>
      <c r="B2698" t="s">
        <v>242</v>
      </c>
      <c r="C2698">
        <v>6</v>
      </c>
      <c r="D2698" t="s">
        <v>294</v>
      </c>
      <c r="E2698" s="5">
        <v>2066</v>
      </c>
      <c r="F2698" s="5">
        <v>2047</v>
      </c>
      <c r="G2698" s="5">
        <v>2226</v>
      </c>
      <c r="H2698" s="5">
        <v>2511</v>
      </c>
      <c r="I2698" s="5">
        <v>3035</v>
      </c>
      <c r="J2698" s="3">
        <f t="shared" si="132"/>
        <v>4.2806329825525014E-2</v>
      </c>
      <c r="K2698" s="3">
        <f t="shared" si="133"/>
        <v>3.9784356251941988E-2</v>
      </c>
      <c r="L2698" s="3">
        <f t="shared" si="134"/>
        <v>3.8633668259370868E-2</v>
      </c>
    </row>
    <row r="2699" spans="1:12" x14ac:dyDescent="0.25">
      <c r="A2699">
        <v>6213</v>
      </c>
      <c r="B2699" t="s">
        <v>242</v>
      </c>
      <c r="C2699">
        <v>7</v>
      </c>
      <c r="D2699" t="s">
        <v>295</v>
      </c>
      <c r="E2699" s="5">
        <v>1492</v>
      </c>
      <c r="F2699" s="5">
        <v>1538</v>
      </c>
      <c r="G2699" s="5">
        <v>1669</v>
      </c>
      <c r="H2699" s="5">
        <v>1834</v>
      </c>
      <c r="I2699" s="5">
        <v>2176</v>
      </c>
      <c r="J2699" s="3">
        <f t="shared" si="132"/>
        <v>4.1717597367827874E-2</v>
      </c>
      <c r="K2699" s="3">
        <f t="shared" si="133"/>
        <v>4.2140086600484405E-2</v>
      </c>
      <c r="L2699" s="3">
        <f t="shared" si="134"/>
        <v>3.4789258523532318E-2</v>
      </c>
    </row>
    <row r="2700" spans="1:12" x14ac:dyDescent="0.25">
      <c r="A2700">
        <v>6213</v>
      </c>
      <c r="B2700" t="s">
        <v>242</v>
      </c>
      <c r="C2700">
        <v>8</v>
      </c>
      <c r="D2700" t="s">
        <v>296</v>
      </c>
      <c r="E2700" s="5">
        <v>494</v>
      </c>
      <c r="F2700" s="5">
        <v>495</v>
      </c>
      <c r="G2700" s="5">
        <v>527</v>
      </c>
      <c r="H2700" s="5">
        <v>576</v>
      </c>
      <c r="I2700" s="5">
        <v>669</v>
      </c>
      <c r="J2700" s="3">
        <f t="shared" si="132"/>
        <v>3.1817069371535833E-2</v>
      </c>
      <c r="K2700" s="3">
        <f t="shared" si="133"/>
        <v>3.1190983287207041E-2</v>
      </c>
      <c r="L2700" s="3">
        <f t="shared" si="134"/>
        <v>3.0387844977171508E-2</v>
      </c>
    </row>
    <row r="2701" spans="1:12" x14ac:dyDescent="0.25">
      <c r="A2701">
        <v>6213</v>
      </c>
      <c r="B2701" t="s">
        <v>242</v>
      </c>
      <c r="C2701">
        <v>9</v>
      </c>
      <c r="D2701" t="s">
        <v>297</v>
      </c>
      <c r="E2701" s="5">
        <v>661</v>
      </c>
      <c r="F2701" s="5">
        <v>683</v>
      </c>
      <c r="G2701" s="5">
        <v>734</v>
      </c>
      <c r="H2701" s="5">
        <v>783</v>
      </c>
      <c r="I2701" s="5">
        <v>927</v>
      </c>
      <c r="J2701" s="3">
        <f t="shared" si="132"/>
        <v>3.6663190727947548E-2</v>
      </c>
      <c r="K2701" s="3">
        <f t="shared" si="133"/>
        <v>3.4456089535642942E-2</v>
      </c>
      <c r="L2701" s="3">
        <f t="shared" si="134"/>
        <v>3.434065345712578E-2</v>
      </c>
    </row>
    <row r="2702" spans="1:12" x14ac:dyDescent="0.25">
      <c r="A2702">
        <v>6213</v>
      </c>
      <c r="B2702" t="s">
        <v>242</v>
      </c>
      <c r="C2702">
        <v>10</v>
      </c>
      <c r="D2702" t="s">
        <v>298</v>
      </c>
      <c r="E2702" s="5">
        <v>396</v>
      </c>
      <c r="F2702" s="5">
        <v>398</v>
      </c>
      <c r="G2702" s="5">
        <v>434</v>
      </c>
      <c r="H2702" s="5">
        <v>486</v>
      </c>
      <c r="I2702" s="5">
        <v>588</v>
      </c>
      <c r="J2702" s="3">
        <f t="shared" si="132"/>
        <v>4.4247222312098211E-2</v>
      </c>
      <c r="K2702" s="3">
        <f t="shared" si="133"/>
        <v>4.1809268102644292E-2</v>
      </c>
      <c r="L2702" s="3">
        <f t="shared" si="134"/>
        <v>3.8838918325118765E-2</v>
      </c>
    </row>
    <row r="2703" spans="1:12" x14ac:dyDescent="0.25">
      <c r="A2703">
        <v>6213</v>
      </c>
      <c r="B2703" t="s">
        <v>242</v>
      </c>
      <c r="C2703">
        <v>11</v>
      </c>
      <c r="D2703" t="s">
        <v>299</v>
      </c>
      <c r="E2703" s="5">
        <v>819</v>
      </c>
      <c r="F2703" s="5">
        <v>879</v>
      </c>
      <c r="G2703" s="5">
        <v>953</v>
      </c>
      <c r="H2703" s="5">
        <v>1003</v>
      </c>
      <c r="I2703" s="5">
        <v>1192</v>
      </c>
      <c r="J2703" s="3">
        <f t="shared" si="132"/>
        <v>4.1242803410497686E-2</v>
      </c>
      <c r="K2703" s="3">
        <f t="shared" si="133"/>
        <v>4.136602912290499E-2</v>
      </c>
      <c r="L2703" s="3">
        <f t="shared" si="134"/>
        <v>3.5130402912123326E-2</v>
      </c>
    </row>
    <row r="2704" spans="1:12" x14ac:dyDescent="0.25">
      <c r="A2704">
        <v>6213</v>
      </c>
      <c r="B2704" t="s">
        <v>242</v>
      </c>
      <c r="C2704">
        <v>12</v>
      </c>
      <c r="D2704" t="s">
        <v>300</v>
      </c>
      <c r="E2704" s="5">
        <v>1631</v>
      </c>
      <c r="F2704" s="5">
        <v>1682</v>
      </c>
      <c r="G2704" s="5">
        <v>1829</v>
      </c>
      <c r="H2704" s="5">
        <v>2013</v>
      </c>
      <c r="I2704" s="5">
        <v>2431</v>
      </c>
      <c r="J2704" s="3">
        <f t="shared" si="132"/>
        <v>4.2782794830168447E-2</v>
      </c>
      <c r="K2704" s="3">
        <f t="shared" si="133"/>
        <v>4.2984760405616607E-2</v>
      </c>
      <c r="L2704" s="3">
        <f t="shared" si="134"/>
        <v>3.8456327217511133E-2</v>
      </c>
    </row>
    <row r="2705" spans="1:12" x14ac:dyDescent="0.25">
      <c r="A2705">
        <v>6214</v>
      </c>
      <c r="B2705" t="s">
        <v>243</v>
      </c>
      <c r="C2705">
        <v>0</v>
      </c>
      <c r="D2705" t="s">
        <v>288</v>
      </c>
      <c r="E2705" s="5">
        <v>23854</v>
      </c>
      <c r="F2705" s="5">
        <v>24229</v>
      </c>
      <c r="G2705" s="5">
        <v>25414</v>
      </c>
      <c r="H2705" s="5">
        <v>26898</v>
      </c>
      <c r="I2705" s="5">
        <v>29724</v>
      </c>
      <c r="J2705" s="3">
        <f t="shared" si="132"/>
        <v>2.4162259111998763E-2</v>
      </c>
      <c r="K2705" s="3">
        <f t="shared" si="133"/>
        <v>2.4310807229799947E-2</v>
      </c>
      <c r="L2705" s="3">
        <f t="shared" si="134"/>
        <v>2.0181520950218967E-2</v>
      </c>
    </row>
    <row r="2706" spans="1:12" x14ac:dyDescent="0.25">
      <c r="A2706">
        <v>6214</v>
      </c>
      <c r="B2706" t="s">
        <v>243</v>
      </c>
      <c r="C2706">
        <v>1</v>
      </c>
      <c r="D2706" t="s">
        <v>289</v>
      </c>
      <c r="E2706" s="5">
        <v>1148</v>
      </c>
      <c r="F2706" s="5">
        <v>1324</v>
      </c>
      <c r="G2706" s="5">
        <v>1388</v>
      </c>
      <c r="H2706" s="5">
        <v>1301</v>
      </c>
      <c r="I2706" s="5">
        <v>1434</v>
      </c>
      <c r="J2706" s="3">
        <f t="shared" si="132"/>
        <v>2.3883962458666641E-2</v>
      </c>
      <c r="K2706" s="3">
        <f t="shared" si="133"/>
        <v>2.5338067668474018E-2</v>
      </c>
      <c r="L2706" s="3">
        <f t="shared" si="134"/>
        <v>1.9657624332081181E-2</v>
      </c>
    </row>
    <row r="2707" spans="1:12" x14ac:dyDescent="0.25">
      <c r="A2707">
        <v>6214</v>
      </c>
      <c r="B2707" t="s">
        <v>243</v>
      </c>
      <c r="C2707">
        <v>2</v>
      </c>
      <c r="D2707" t="s">
        <v>290</v>
      </c>
      <c r="E2707" s="5">
        <v>1179</v>
      </c>
      <c r="F2707" s="5">
        <v>1149</v>
      </c>
      <c r="G2707" s="5">
        <v>1215</v>
      </c>
      <c r="H2707" s="5">
        <v>1331</v>
      </c>
      <c r="I2707" s="5">
        <v>1475</v>
      </c>
      <c r="J2707" s="3">
        <f t="shared" si="132"/>
        <v>2.831962602281779E-2</v>
      </c>
      <c r="K2707" s="3">
        <f t="shared" si="133"/>
        <v>2.4549274384074726E-2</v>
      </c>
      <c r="L2707" s="3">
        <f t="shared" si="134"/>
        <v>2.0758001545883031E-2</v>
      </c>
    </row>
    <row r="2708" spans="1:12" x14ac:dyDescent="0.25">
      <c r="A2708">
        <v>6214</v>
      </c>
      <c r="B2708" t="s">
        <v>243</v>
      </c>
      <c r="C2708">
        <v>3</v>
      </c>
      <c r="D2708" t="s">
        <v>291</v>
      </c>
      <c r="E2708" s="5">
        <v>795</v>
      </c>
      <c r="F2708" s="5">
        <v>817</v>
      </c>
      <c r="G2708" s="5">
        <v>857</v>
      </c>
      <c r="H2708" s="5">
        <v>896</v>
      </c>
      <c r="I2708" s="5">
        <v>983</v>
      </c>
      <c r="J2708" s="3">
        <f t="shared" si="132"/>
        <v>2.4187291623525953E-2</v>
      </c>
      <c r="K2708" s="3">
        <f t="shared" si="133"/>
        <v>2.4208029368031347E-2</v>
      </c>
      <c r="L2708" s="3">
        <f t="shared" si="134"/>
        <v>1.870655721021186E-2</v>
      </c>
    </row>
    <row r="2709" spans="1:12" x14ac:dyDescent="0.25">
      <c r="A2709">
        <v>6214</v>
      </c>
      <c r="B2709" t="s">
        <v>243</v>
      </c>
      <c r="C2709">
        <v>4</v>
      </c>
      <c r="D2709" t="s">
        <v>292</v>
      </c>
      <c r="E2709" s="5">
        <v>1275</v>
      </c>
      <c r="F2709" s="5">
        <v>1323</v>
      </c>
      <c r="G2709" s="5">
        <v>1386</v>
      </c>
      <c r="H2709" s="5">
        <v>1437</v>
      </c>
      <c r="I2709" s="5">
        <v>1563</v>
      </c>
      <c r="J2709" s="3">
        <f t="shared" si="132"/>
        <v>2.3532631438317964E-2</v>
      </c>
      <c r="K2709" s="3">
        <f t="shared" si="133"/>
        <v>2.4210718975831158E-2</v>
      </c>
      <c r="L2709" s="3">
        <f t="shared" si="134"/>
        <v>1.6951970056895416E-2</v>
      </c>
    </row>
    <row r="2710" spans="1:12" x14ac:dyDescent="0.25">
      <c r="A2710">
        <v>6214</v>
      </c>
      <c r="B2710" t="s">
        <v>243</v>
      </c>
      <c r="C2710">
        <v>5</v>
      </c>
      <c r="D2710" t="s">
        <v>293</v>
      </c>
      <c r="E2710" s="5">
        <v>10596</v>
      </c>
      <c r="F2710" s="5">
        <v>10353</v>
      </c>
      <c r="G2710" s="5">
        <v>10885</v>
      </c>
      <c r="H2710" s="5">
        <v>11941</v>
      </c>
      <c r="I2710" s="5">
        <v>13296</v>
      </c>
      <c r="J2710" s="3">
        <f t="shared" si="132"/>
        <v>2.5371187263445227E-2</v>
      </c>
      <c r="K2710" s="3">
        <f t="shared" si="133"/>
        <v>2.4188157225405016E-2</v>
      </c>
      <c r="L2710" s="3">
        <f t="shared" si="134"/>
        <v>2.1729803114227453E-2</v>
      </c>
    </row>
    <row r="2711" spans="1:12" x14ac:dyDescent="0.25">
      <c r="A2711">
        <v>6214</v>
      </c>
      <c r="B2711" t="s">
        <v>243</v>
      </c>
      <c r="C2711">
        <v>6</v>
      </c>
      <c r="D2711" t="s">
        <v>294</v>
      </c>
      <c r="E2711" s="5">
        <v>2947</v>
      </c>
      <c r="F2711" s="5">
        <v>2966</v>
      </c>
      <c r="G2711" s="5">
        <v>3114</v>
      </c>
      <c r="H2711" s="5">
        <v>3291</v>
      </c>
      <c r="I2711" s="5">
        <v>3645</v>
      </c>
      <c r="J2711" s="3">
        <f t="shared" si="132"/>
        <v>2.4645721054347147E-2</v>
      </c>
      <c r="K2711" s="3">
        <f t="shared" si="133"/>
        <v>2.2326337302417842E-2</v>
      </c>
      <c r="L2711" s="3">
        <f t="shared" si="134"/>
        <v>2.0643161527496234E-2</v>
      </c>
    </row>
    <row r="2712" spans="1:12" x14ac:dyDescent="0.25">
      <c r="A2712">
        <v>6214</v>
      </c>
      <c r="B2712" t="s">
        <v>243</v>
      </c>
      <c r="C2712">
        <v>7</v>
      </c>
      <c r="D2712" t="s">
        <v>295</v>
      </c>
      <c r="E2712" s="5">
        <v>2183</v>
      </c>
      <c r="F2712" s="5">
        <v>2329</v>
      </c>
      <c r="G2712" s="5">
        <v>2441</v>
      </c>
      <c r="H2712" s="5">
        <v>2503</v>
      </c>
      <c r="I2712" s="5">
        <v>2763</v>
      </c>
      <c r="J2712" s="3">
        <f t="shared" si="132"/>
        <v>2.3762330190062686E-2</v>
      </c>
      <c r="K2712" s="3">
        <f t="shared" si="133"/>
        <v>2.7735652895666263E-2</v>
      </c>
      <c r="L2712" s="3">
        <f t="shared" si="134"/>
        <v>1.9962035696723168E-2</v>
      </c>
    </row>
    <row r="2713" spans="1:12" x14ac:dyDescent="0.25">
      <c r="A2713">
        <v>6214</v>
      </c>
      <c r="B2713" t="s">
        <v>243</v>
      </c>
      <c r="C2713">
        <v>8</v>
      </c>
      <c r="D2713" t="s">
        <v>296</v>
      </c>
      <c r="E2713" s="5">
        <v>655</v>
      </c>
      <c r="F2713" s="5">
        <v>694</v>
      </c>
      <c r="G2713" s="5">
        <v>726</v>
      </c>
      <c r="H2713" s="5">
        <v>751</v>
      </c>
      <c r="I2713" s="5">
        <v>826</v>
      </c>
      <c r="J2713" s="3">
        <f t="shared" si="132"/>
        <v>2.2794950166676875E-2</v>
      </c>
      <c r="K2713" s="3">
        <f t="shared" si="133"/>
        <v>2.7731640879836483E-2</v>
      </c>
      <c r="L2713" s="3">
        <f t="shared" si="134"/>
        <v>1.9220199231265278E-2</v>
      </c>
    </row>
    <row r="2714" spans="1:12" x14ac:dyDescent="0.25">
      <c r="A2714">
        <v>6214</v>
      </c>
      <c r="B2714" t="s">
        <v>243</v>
      </c>
      <c r="C2714">
        <v>9</v>
      </c>
      <c r="D2714" t="s">
        <v>297</v>
      </c>
      <c r="E2714" s="5">
        <v>780</v>
      </c>
      <c r="F2714" s="5">
        <v>824</v>
      </c>
      <c r="G2714" s="5">
        <v>837</v>
      </c>
      <c r="H2714" s="5">
        <v>853</v>
      </c>
      <c r="I2714" s="5">
        <v>894</v>
      </c>
      <c r="J2714" s="3">
        <f t="shared" si="132"/>
        <v>7.8574795223411709E-3</v>
      </c>
      <c r="K2714" s="3">
        <f t="shared" si="133"/>
        <v>1.8054166608096667E-2</v>
      </c>
      <c r="L2714" s="3">
        <f t="shared" si="134"/>
        <v>9.4334627827508122E-3</v>
      </c>
    </row>
    <row r="2715" spans="1:12" x14ac:dyDescent="0.25">
      <c r="A2715">
        <v>6214</v>
      </c>
      <c r="B2715" t="s">
        <v>243</v>
      </c>
      <c r="C2715">
        <v>10</v>
      </c>
      <c r="D2715" t="s">
        <v>298</v>
      </c>
      <c r="E2715" s="5">
        <v>127</v>
      </c>
      <c r="F2715" s="5">
        <v>170</v>
      </c>
      <c r="G2715" s="5">
        <v>173</v>
      </c>
      <c r="H2715" s="5">
        <v>147</v>
      </c>
      <c r="I2715" s="5">
        <v>152</v>
      </c>
      <c r="J2715" s="3">
        <f t="shared" si="132"/>
        <v>8.7849418104581911E-3</v>
      </c>
      <c r="K2715" s="3">
        <f t="shared" si="133"/>
        <v>2.968105614851102E-2</v>
      </c>
      <c r="L2715" s="3">
        <f t="shared" si="134"/>
        <v>6.7120120767354408E-3</v>
      </c>
    </row>
    <row r="2716" spans="1:12" x14ac:dyDescent="0.25">
      <c r="A2716">
        <v>6214</v>
      </c>
      <c r="B2716" t="s">
        <v>243</v>
      </c>
      <c r="C2716">
        <v>11</v>
      </c>
      <c r="D2716" t="s">
        <v>299</v>
      </c>
      <c r="E2716" s="5">
        <v>579</v>
      </c>
      <c r="F2716" s="5">
        <v>569</v>
      </c>
      <c r="G2716" s="5">
        <v>597</v>
      </c>
      <c r="H2716" s="5">
        <v>650</v>
      </c>
      <c r="I2716" s="5">
        <v>711</v>
      </c>
      <c r="J2716" s="3">
        <f t="shared" si="132"/>
        <v>2.4309103171533009E-2</v>
      </c>
      <c r="K2716" s="3">
        <f t="shared" si="133"/>
        <v>2.340364297734987E-2</v>
      </c>
      <c r="L2716" s="3">
        <f t="shared" si="134"/>
        <v>1.8101902068831111E-2</v>
      </c>
    </row>
    <row r="2717" spans="1:12" x14ac:dyDescent="0.25">
      <c r="A2717">
        <v>6214</v>
      </c>
      <c r="B2717" t="s">
        <v>243</v>
      </c>
      <c r="C2717">
        <v>12</v>
      </c>
      <c r="D2717" t="s">
        <v>300</v>
      </c>
      <c r="E2717" s="5">
        <v>1555</v>
      </c>
      <c r="F2717" s="5">
        <v>1652</v>
      </c>
      <c r="G2717" s="5">
        <v>1734</v>
      </c>
      <c r="H2717" s="5">
        <v>1761</v>
      </c>
      <c r="I2717" s="5">
        <v>1941</v>
      </c>
      <c r="J2717" s="3">
        <f t="shared" si="132"/>
        <v>2.451783970514243E-2</v>
      </c>
      <c r="K2717" s="3">
        <f t="shared" si="133"/>
        <v>2.5193378530152133E-2</v>
      </c>
      <c r="L2717" s="3">
        <f t="shared" si="134"/>
        <v>1.9654959363646807E-2</v>
      </c>
    </row>
    <row r="2718" spans="1:12" x14ac:dyDescent="0.25">
      <c r="A2718">
        <v>6215</v>
      </c>
      <c r="B2718" t="s">
        <v>244</v>
      </c>
      <c r="C2718">
        <v>0</v>
      </c>
      <c r="D2718" t="s">
        <v>288</v>
      </c>
      <c r="E2718" s="5">
        <v>5236</v>
      </c>
      <c r="F2718" s="5">
        <v>5524</v>
      </c>
      <c r="G2718" s="5">
        <v>5766</v>
      </c>
      <c r="H2718" s="5">
        <v>5871</v>
      </c>
      <c r="I2718" s="5">
        <v>6381</v>
      </c>
      <c r="J2718" s="3">
        <f t="shared" si="132"/>
        <v>2.1669630642964677E-2</v>
      </c>
      <c r="K2718" s="3">
        <f t="shared" si="133"/>
        <v>2.3157491552371789E-2</v>
      </c>
      <c r="L2718" s="3">
        <f t="shared" si="134"/>
        <v>1.6799520749455565E-2</v>
      </c>
    </row>
    <row r="2719" spans="1:12" x14ac:dyDescent="0.25">
      <c r="A2719">
        <v>6215</v>
      </c>
      <c r="B2719" t="s">
        <v>244</v>
      </c>
      <c r="C2719">
        <v>1</v>
      </c>
      <c r="D2719" t="s">
        <v>289</v>
      </c>
      <c r="E2719" s="5">
        <v>67</v>
      </c>
      <c r="F2719" s="5">
        <v>63</v>
      </c>
      <c r="G2719" s="5">
        <v>63</v>
      </c>
      <c r="H2719" s="5">
        <v>64</v>
      </c>
      <c r="I2719" s="5">
        <v>63</v>
      </c>
      <c r="J2719" s="3">
        <f t="shared" si="132"/>
        <v>0</v>
      </c>
      <c r="K2719" s="3">
        <f t="shared" si="133"/>
        <v>-9.1200648172959919E-3</v>
      </c>
      <c r="L2719" s="3">
        <f t="shared" si="134"/>
        <v>-3.1447163822682089E-3</v>
      </c>
    </row>
    <row r="2720" spans="1:12" x14ac:dyDescent="0.25">
      <c r="A2720">
        <v>6215</v>
      </c>
      <c r="B2720" t="s">
        <v>244</v>
      </c>
      <c r="C2720">
        <v>2</v>
      </c>
      <c r="D2720" t="s">
        <v>290</v>
      </c>
      <c r="E2720" s="5">
        <v>36</v>
      </c>
      <c r="F2720" s="5">
        <v>22</v>
      </c>
      <c r="G2720" s="5">
        <v>22</v>
      </c>
      <c r="H2720" s="5">
        <v>35</v>
      </c>
      <c r="I2720" s="5">
        <v>35</v>
      </c>
      <c r="J2720" s="3">
        <f t="shared" ref="J2720:J2775" si="135">(G2720/F2720)^0.5-1</f>
        <v>0</v>
      </c>
      <c r="K2720" s="3">
        <f t="shared" ref="K2720:K2775" si="136">(H2720/E2720)^0.2-1</f>
        <v>-5.6183331936989767E-3</v>
      </c>
      <c r="L2720" s="3">
        <f t="shared" ref="L2720:L2775" si="137">(I2720/H2720)^0.2-1</f>
        <v>0</v>
      </c>
    </row>
    <row r="2721" spans="1:12" x14ac:dyDescent="0.25">
      <c r="A2721">
        <v>6215</v>
      </c>
      <c r="B2721" t="s">
        <v>244</v>
      </c>
      <c r="C2721">
        <v>3</v>
      </c>
      <c r="D2721" t="s">
        <v>291</v>
      </c>
      <c r="E2721" s="5">
        <v>505</v>
      </c>
      <c r="F2721" s="5">
        <v>507</v>
      </c>
      <c r="G2721" s="5">
        <v>528</v>
      </c>
      <c r="H2721" s="5">
        <v>565</v>
      </c>
      <c r="I2721" s="5">
        <v>615</v>
      </c>
      <c r="J2721" s="3">
        <f t="shared" si="135"/>
        <v>2.0499935493969224E-2</v>
      </c>
      <c r="K2721" s="3">
        <f t="shared" si="136"/>
        <v>2.2707436635481582E-2</v>
      </c>
      <c r="L2721" s="3">
        <f t="shared" si="137"/>
        <v>1.710393281047784E-2</v>
      </c>
    </row>
    <row r="2722" spans="1:12" x14ac:dyDescent="0.25">
      <c r="A2722">
        <v>6215</v>
      </c>
      <c r="B2722" t="s">
        <v>244</v>
      </c>
      <c r="C2722">
        <v>4</v>
      </c>
      <c r="D2722" t="s">
        <v>292</v>
      </c>
      <c r="E2722" s="5">
        <v>26</v>
      </c>
      <c r="F2722" s="5">
        <v>24</v>
      </c>
      <c r="G2722" s="5">
        <v>25</v>
      </c>
      <c r="H2722" s="5">
        <v>29</v>
      </c>
      <c r="I2722" s="5">
        <v>31</v>
      </c>
      <c r="J2722" s="3">
        <f t="shared" si="135"/>
        <v>2.0620726159657599E-2</v>
      </c>
      <c r="K2722" s="3">
        <f t="shared" si="136"/>
        <v>2.20800938152379E-2</v>
      </c>
      <c r="L2722" s="3">
        <f t="shared" si="137"/>
        <v>1.3427626511878232E-2</v>
      </c>
    </row>
    <row r="2723" spans="1:12" x14ac:dyDescent="0.25">
      <c r="A2723">
        <v>6215</v>
      </c>
      <c r="B2723" t="s">
        <v>244</v>
      </c>
      <c r="C2723">
        <v>5</v>
      </c>
      <c r="D2723" t="s">
        <v>293</v>
      </c>
      <c r="E2723" s="5">
        <v>2237</v>
      </c>
      <c r="F2723" s="5">
        <v>2303</v>
      </c>
      <c r="G2723" s="5">
        <v>2368</v>
      </c>
      <c r="H2723" s="5">
        <v>2401</v>
      </c>
      <c r="I2723" s="5">
        <v>2495</v>
      </c>
      <c r="J2723" s="3">
        <f t="shared" si="135"/>
        <v>1.4013834017898796E-2</v>
      </c>
      <c r="K2723" s="3">
        <f t="shared" si="136"/>
        <v>1.4250511021679513E-2</v>
      </c>
      <c r="L2723" s="3">
        <f t="shared" si="137"/>
        <v>7.7102544967113662E-3</v>
      </c>
    </row>
    <row r="2724" spans="1:12" x14ac:dyDescent="0.25">
      <c r="A2724">
        <v>6215</v>
      </c>
      <c r="B2724" t="s">
        <v>244</v>
      </c>
      <c r="C2724">
        <v>6</v>
      </c>
      <c r="D2724" t="s">
        <v>294</v>
      </c>
      <c r="E2724" s="5">
        <v>198</v>
      </c>
      <c r="F2724" s="5">
        <v>211</v>
      </c>
      <c r="G2724" s="5">
        <v>219</v>
      </c>
      <c r="H2724" s="5">
        <v>224</v>
      </c>
      <c r="I2724" s="5">
        <v>245</v>
      </c>
      <c r="J2724" s="3">
        <f t="shared" si="135"/>
        <v>1.8780983304619747E-2</v>
      </c>
      <c r="K2724" s="3">
        <f t="shared" si="136"/>
        <v>2.49827715775639E-2</v>
      </c>
      <c r="L2724" s="3">
        <f t="shared" si="137"/>
        <v>1.8084002320198911E-2</v>
      </c>
    </row>
    <row r="2725" spans="1:12" x14ac:dyDescent="0.25">
      <c r="A2725">
        <v>6215</v>
      </c>
      <c r="B2725" t="s">
        <v>244</v>
      </c>
      <c r="C2725">
        <v>7</v>
      </c>
      <c r="D2725" t="s">
        <v>295</v>
      </c>
      <c r="E2725" s="5">
        <v>114</v>
      </c>
      <c r="F2725" s="5">
        <v>204</v>
      </c>
      <c r="G2725" s="5">
        <v>212</v>
      </c>
      <c r="H2725" s="5">
        <v>139</v>
      </c>
      <c r="I2725" s="5">
        <v>161</v>
      </c>
      <c r="J2725" s="3">
        <f t="shared" si="135"/>
        <v>1.9419288749487063E-2</v>
      </c>
      <c r="K2725" s="3">
        <f t="shared" si="136"/>
        <v>4.0451857278350767E-2</v>
      </c>
      <c r="L2725" s="3">
        <f t="shared" si="137"/>
        <v>2.9822118015049304E-2</v>
      </c>
    </row>
    <row r="2726" spans="1:12" x14ac:dyDescent="0.25">
      <c r="A2726">
        <v>6215</v>
      </c>
      <c r="B2726" t="s">
        <v>244</v>
      </c>
      <c r="C2726">
        <v>8</v>
      </c>
      <c r="D2726" t="s">
        <v>296</v>
      </c>
      <c r="E2726" s="5"/>
      <c r="F2726" s="5"/>
      <c r="G2726" s="5"/>
      <c r="H2726" s="5"/>
      <c r="I2726" s="5"/>
      <c r="J2726" s="4"/>
      <c r="K2726" s="4"/>
      <c r="L2726" s="4"/>
    </row>
    <row r="2727" spans="1:12" x14ac:dyDescent="0.25">
      <c r="A2727">
        <v>6215</v>
      </c>
      <c r="B2727" t="s">
        <v>244</v>
      </c>
      <c r="C2727">
        <v>9</v>
      </c>
      <c r="D2727" t="s">
        <v>297</v>
      </c>
      <c r="E2727" s="5">
        <v>27</v>
      </c>
      <c r="F2727" s="5">
        <v>22</v>
      </c>
      <c r="G2727" s="5">
        <v>23</v>
      </c>
      <c r="H2727" s="5">
        <v>29</v>
      </c>
      <c r="I2727" s="5">
        <v>29</v>
      </c>
      <c r="J2727" s="3">
        <f t="shared" si="135"/>
        <v>2.2474716291090102E-2</v>
      </c>
      <c r="K2727" s="3">
        <f t="shared" si="136"/>
        <v>1.4394408739590636E-2</v>
      </c>
      <c r="L2727" s="3">
        <f t="shared" si="137"/>
        <v>0</v>
      </c>
    </row>
    <row r="2728" spans="1:12" x14ac:dyDescent="0.25">
      <c r="A2728">
        <v>6215</v>
      </c>
      <c r="B2728" t="s">
        <v>244</v>
      </c>
      <c r="C2728">
        <v>10</v>
      </c>
      <c r="D2728" t="s">
        <v>298</v>
      </c>
      <c r="E2728" s="5">
        <v>53</v>
      </c>
      <c r="F2728" s="5">
        <v>57</v>
      </c>
      <c r="G2728" s="5">
        <v>59</v>
      </c>
      <c r="H2728" s="5">
        <v>60</v>
      </c>
      <c r="I2728" s="5">
        <v>65</v>
      </c>
      <c r="J2728" s="3">
        <f t="shared" si="135"/>
        <v>1.7392608238454788E-2</v>
      </c>
      <c r="K2728" s="3">
        <f t="shared" si="136"/>
        <v>2.5120872198526989E-2</v>
      </c>
      <c r="L2728" s="3">
        <f t="shared" si="137"/>
        <v>1.6137364741595661E-2</v>
      </c>
    </row>
    <row r="2729" spans="1:12" x14ac:dyDescent="0.25">
      <c r="A2729">
        <v>6215</v>
      </c>
      <c r="B2729" t="s">
        <v>244</v>
      </c>
      <c r="C2729">
        <v>11</v>
      </c>
      <c r="D2729" t="s">
        <v>299</v>
      </c>
      <c r="E2729" s="5">
        <v>330</v>
      </c>
      <c r="F2729" s="5">
        <v>328</v>
      </c>
      <c r="G2729" s="5">
        <v>342</v>
      </c>
      <c r="H2729" s="5">
        <v>367</v>
      </c>
      <c r="I2729" s="5">
        <v>398</v>
      </c>
      <c r="J2729" s="3">
        <f t="shared" si="135"/>
        <v>2.1118468557526526E-2</v>
      </c>
      <c r="K2729" s="3">
        <f t="shared" si="136"/>
        <v>2.148131023827915E-2</v>
      </c>
      <c r="L2729" s="3">
        <f t="shared" si="137"/>
        <v>1.6350257566640547E-2</v>
      </c>
    </row>
    <row r="2730" spans="1:12" x14ac:dyDescent="0.25">
      <c r="A2730">
        <v>6215</v>
      </c>
      <c r="B2730" t="s">
        <v>244</v>
      </c>
      <c r="C2730">
        <v>12</v>
      </c>
      <c r="D2730" t="s">
        <v>300</v>
      </c>
      <c r="E2730" s="5">
        <v>1625</v>
      </c>
      <c r="F2730" s="5">
        <v>1763</v>
      </c>
      <c r="G2730" s="5">
        <v>1882</v>
      </c>
      <c r="H2730" s="5">
        <v>1936</v>
      </c>
      <c r="I2730" s="5">
        <v>2220</v>
      </c>
      <c r="J2730" s="3">
        <f t="shared" si="135"/>
        <v>3.3198229751950192E-2</v>
      </c>
      <c r="K2730" s="3">
        <f t="shared" si="136"/>
        <v>3.5643771303904392E-2</v>
      </c>
      <c r="L2730" s="3">
        <f t="shared" si="137"/>
        <v>2.775482489686576E-2</v>
      </c>
    </row>
    <row r="2731" spans="1:12" x14ac:dyDescent="0.25">
      <c r="A2731">
        <v>6216</v>
      </c>
      <c r="B2731" t="s">
        <v>245</v>
      </c>
      <c r="C2731">
        <v>0</v>
      </c>
      <c r="D2731" t="s">
        <v>288</v>
      </c>
      <c r="E2731" s="5">
        <v>9982</v>
      </c>
      <c r="F2731" s="5">
        <v>10670</v>
      </c>
      <c r="G2731" s="5">
        <v>11042</v>
      </c>
      <c r="H2731" s="5">
        <v>11216</v>
      </c>
      <c r="I2731" s="5">
        <v>11953</v>
      </c>
      <c r="J2731" s="3">
        <f t="shared" si="135"/>
        <v>1.7282706511418944E-2</v>
      </c>
      <c r="K2731" s="3">
        <f t="shared" si="136"/>
        <v>2.358541026791694E-2</v>
      </c>
      <c r="L2731" s="3">
        <f t="shared" si="137"/>
        <v>1.280954073533036E-2</v>
      </c>
    </row>
    <row r="2732" spans="1:12" x14ac:dyDescent="0.25">
      <c r="A2732">
        <v>6216</v>
      </c>
      <c r="B2732" t="s">
        <v>245</v>
      </c>
      <c r="C2732">
        <v>1</v>
      </c>
      <c r="D2732" t="s">
        <v>289</v>
      </c>
      <c r="E2732" s="5">
        <v>207</v>
      </c>
      <c r="F2732" s="5">
        <v>191</v>
      </c>
      <c r="G2732" s="5">
        <v>196</v>
      </c>
      <c r="H2732" s="5">
        <v>216</v>
      </c>
      <c r="I2732" s="5">
        <v>225</v>
      </c>
      <c r="J2732" s="3">
        <f t="shared" si="135"/>
        <v>1.3004447409390218E-2</v>
      </c>
      <c r="K2732" s="3">
        <f t="shared" si="136"/>
        <v>8.5482523039324132E-3</v>
      </c>
      <c r="L2732" s="3">
        <f t="shared" si="137"/>
        <v>8.197818497166498E-3</v>
      </c>
    </row>
    <row r="2733" spans="1:12" x14ac:dyDescent="0.25">
      <c r="A2733">
        <v>6216</v>
      </c>
      <c r="B2733" t="s">
        <v>245</v>
      </c>
      <c r="C2733">
        <v>2</v>
      </c>
      <c r="D2733" t="s">
        <v>290</v>
      </c>
      <c r="E2733" s="5">
        <v>640</v>
      </c>
      <c r="F2733" s="5">
        <v>648</v>
      </c>
      <c r="G2733" s="5">
        <v>677</v>
      </c>
      <c r="H2733" s="5">
        <v>693</v>
      </c>
      <c r="I2733" s="5">
        <v>718</v>
      </c>
      <c r="J2733" s="3">
        <f t="shared" si="135"/>
        <v>2.2131638498561035E-2</v>
      </c>
      <c r="K2733" s="3">
        <f t="shared" si="136"/>
        <v>1.6039640430810964E-2</v>
      </c>
      <c r="L2733" s="3">
        <f t="shared" si="137"/>
        <v>7.1130926869344968E-3</v>
      </c>
    </row>
    <row r="2734" spans="1:12" x14ac:dyDescent="0.25">
      <c r="A2734">
        <v>6216</v>
      </c>
      <c r="B2734" t="s">
        <v>245</v>
      </c>
      <c r="C2734">
        <v>3</v>
      </c>
      <c r="D2734" t="s">
        <v>291</v>
      </c>
      <c r="E2734" s="5">
        <v>276</v>
      </c>
      <c r="F2734" s="5">
        <v>352</v>
      </c>
      <c r="G2734" s="5">
        <v>355</v>
      </c>
      <c r="H2734" s="5">
        <v>316</v>
      </c>
      <c r="I2734" s="5">
        <v>321</v>
      </c>
      <c r="J2734" s="3">
        <f t="shared" si="135"/>
        <v>4.2523225129864617E-3</v>
      </c>
      <c r="K2734" s="3">
        <f t="shared" si="136"/>
        <v>2.7437943119875463E-2</v>
      </c>
      <c r="L2734" s="3">
        <f t="shared" si="137"/>
        <v>3.144716186671781E-3</v>
      </c>
    </row>
    <row r="2735" spans="1:12" x14ac:dyDescent="0.25">
      <c r="A2735">
        <v>6216</v>
      </c>
      <c r="B2735" t="s">
        <v>245</v>
      </c>
      <c r="C2735">
        <v>4</v>
      </c>
      <c r="D2735" t="s">
        <v>292</v>
      </c>
      <c r="E2735" s="5">
        <v>458</v>
      </c>
      <c r="F2735" s="5">
        <v>431</v>
      </c>
      <c r="G2735" s="5">
        <v>445</v>
      </c>
      <c r="H2735" s="5">
        <v>508</v>
      </c>
      <c r="I2735" s="5">
        <v>514</v>
      </c>
      <c r="J2735" s="3">
        <f t="shared" si="135"/>
        <v>1.6111508943722486E-2</v>
      </c>
      <c r="K2735" s="3">
        <f t="shared" si="136"/>
        <v>2.0938653537112994E-2</v>
      </c>
      <c r="L2735" s="3">
        <f t="shared" si="137"/>
        <v>2.3511231408090971E-3</v>
      </c>
    </row>
    <row r="2736" spans="1:12" x14ac:dyDescent="0.25">
      <c r="A2736">
        <v>6216</v>
      </c>
      <c r="B2736" t="s">
        <v>245</v>
      </c>
      <c r="C2736">
        <v>5</v>
      </c>
      <c r="D2736" t="s">
        <v>293</v>
      </c>
      <c r="E2736" s="5">
        <v>3392</v>
      </c>
      <c r="F2736" s="5">
        <v>3590</v>
      </c>
      <c r="G2736" s="5">
        <v>3719</v>
      </c>
      <c r="H2736" s="5">
        <v>3827</v>
      </c>
      <c r="I2736" s="5">
        <v>4073</v>
      </c>
      <c r="J2736" s="3">
        <f t="shared" si="135"/>
        <v>1.7808011184973882E-2</v>
      </c>
      <c r="K2736" s="3">
        <f t="shared" si="136"/>
        <v>2.4425838110969211E-2</v>
      </c>
      <c r="L2736" s="3">
        <f t="shared" si="137"/>
        <v>1.2537670202304785E-2</v>
      </c>
    </row>
    <row r="2737" spans="1:12" x14ac:dyDescent="0.25">
      <c r="A2737">
        <v>6216</v>
      </c>
      <c r="B2737" t="s">
        <v>245</v>
      </c>
      <c r="C2737">
        <v>6</v>
      </c>
      <c r="D2737" t="s">
        <v>294</v>
      </c>
      <c r="E2737" s="5">
        <v>821</v>
      </c>
      <c r="F2737" s="5">
        <v>923</v>
      </c>
      <c r="G2737" s="5">
        <v>952</v>
      </c>
      <c r="H2737" s="5">
        <v>923</v>
      </c>
      <c r="I2737" s="5">
        <v>986</v>
      </c>
      <c r="J2737" s="3">
        <f t="shared" si="135"/>
        <v>1.5588147302050714E-2</v>
      </c>
      <c r="K2737" s="3">
        <f t="shared" si="136"/>
        <v>2.3697655797756623E-2</v>
      </c>
      <c r="L2737" s="3">
        <f t="shared" si="137"/>
        <v>1.329300070288153E-2</v>
      </c>
    </row>
    <row r="2738" spans="1:12" x14ac:dyDescent="0.25">
      <c r="A2738">
        <v>6216</v>
      </c>
      <c r="B2738" t="s">
        <v>245</v>
      </c>
      <c r="C2738">
        <v>7</v>
      </c>
      <c r="D2738" t="s">
        <v>295</v>
      </c>
      <c r="E2738" s="5">
        <v>567</v>
      </c>
      <c r="F2738" s="5">
        <v>667</v>
      </c>
      <c r="G2738" s="5">
        <v>688</v>
      </c>
      <c r="H2738" s="5">
        <v>639</v>
      </c>
      <c r="I2738" s="5">
        <v>670</v>
      </c>
      <c r="J2738" s="3">
        <f t="shared" si="135"/>
        <v>1.5620134632562621E-2</v>
      </c>
      <c r="K2738" s="3">
        <f t="shared" si="136"/>
        <v>2.419714257165384E-2</v>
      </c>
      <c r="L2738" s="3">
        <f t="shared" si="137"/>
        <v>9.519678204423565E-3</v>
      </c>
    </row>
    <row r="2739" spans="1:12" x14ac:dyDescent="0.25">
      <c r="A2739">
        <v>6216</v>
      </c>
      <c r="B2739" t="s">
        <v>245</v>
      </c>
      <c r="C2739">
        <v>8</v>
      </c>
      <c r="D2739" t="s">
        <v>296</v>
      </c>
      <c r="E2739" s="5">
        <v>342</v>
      </c>
      <c r="F2739" s="5">
        <v>360</v>
      </c>
      <c r="G2739" s="5">
        <v>372</v>
      </c>
      <c r="H2739" s="5">
        <v>384</v>
      </c>
      <c r="I2739" s="5">
        <v>407</v>
      </c>
      <c r="J2739" s="3">
        <f t="shared" si="135"/>
        <v>1.6530045465127152E-2</v>
      </c>
      <c r="K2739" s="3">
        <f t="shared" si="136"/>
        <v>2.3436787507101098E-2</v>
      </c>
      <c r="L2739" s="3">
        <f t="shared" si="137"/>
        <v>1.1702066238768793E-2</v>
      </c>
    </row>
    <row r="2740" spans="1:12" x14ac:dyDescent="0.25">
      <c r="A2740">
        <v>6216</v>
      </c>
      <c r="B2740" t="s">
        <v>245</v>
      </c>
      <c r="C2740">
        <v>9</v>
      </c>
      <c r="D2740" t="s">
        <v>297</v>
      </c>
      <c r="E2740" s="5">
        <v>853</v>
      </c>
      <c r="F2740" s="5">
        <v>849</v>
      </c>
      <c r="G2740" s="5">
        <v>892</v>
      </c>
      <c r="H2740" s="5">
        <v>956</v>
      </c>
      <c r="I2740" s="5">
        <v>1066</v>
      </c>
      <c r="J2740" s="3">
        <f t="shared" si="135"/>
        <v>2.5011132118008872E-2</v>
      </c>
      <c r="K2740" s="3">
        <f t="shared" si="136"/>
        <v>2.3061572276611875E-2</v>
      </c>
      <c r="L2740" s="3">
        <f t="shared" si="137"/>
        <v>2.2021100995369691E-2</v>
      </c>
    </row>
    <row r="2741" spans="1:12" x14ac:dyDescent="0.25">
      <c r="A2741">
        <v>6216</v>
      </c>
      <c r="B2741" t="s">
        <v>245</v>
      </c>
      <c r="C2741">
        <v>10</v>
      </c>
      <c r="D2741" t="s">
        <v>298</v>
      </c>
      <c r="E2741" s="5">
        <v>334</v>
      </c>
      <c r="F2741" s="5">
        <v>363</v>
      </c>
      <c r="G2741" s="5">
        <v>376</v>
      </c>
      <c r="H2741" s="5">
        <v>378</v>
      </c>
      <c r="I2741" s="5">
        <v>403</v>
      </c>
      <c r="J2741" s="3">
        <f t="shared" si="135"/>
        <v>1.7748825681616065E-2</v>
      </c>
      <c r="K2741" s="3">
        <f t="shared" si="136"/>
        <v>2.5059480362405795E-2</v>
      </c>
      <c r="L2741" s="3">
        <f t="shared" si="137"/>
        <v>1.2890853103362021E-2</v>
      </c>
    </row>
    <row r="2742" spans="1:12" x14ac:dyDescent="0.25">
      <c r="A2742">
        <v>6216</v>
      </c>
      <c r="B2742" t="s">
        <v>245</v>
      </c>
      <c r="C2742">
        <v>11</v>
      </c>
      <c r="D2742" t="s">
        <v>299</v>
      </c>
      <c r="E2742" s="5">
        <v>613</v>
      </c>
      <c r="F2742" s="5">
        <v>653</v>
      </c>
      <c r="G2742" s="5">
        <v>672</v>
      </c>
      <c r="H2742" s="5">
        <v>701</v>
      </c>
      <c r="I2742" s="5">
        <v>783</v>
      </c>
      <c r="J2742" s="3">
        <f t="shared" si="135"/>
        <v>1.4443925406817826E-2</v>
      </c>
      <c r="K2742" s="3">
        <f t="shared" si="136"/>
        <v>2.7191716965950574E-2</v>
      </c>
      <c r="L2742" s="3">
        <f t="shared" si="137"/>
        <v>2.2371533866562654E-2</v>
      </c>
    </row>
    <row r="2743" spans="1:12" x14ac:dyDescent="0.25">
      <c r="A2743">
        <v>6216</v>
      </c>
      <c r="B2743" t="s">
        <v>245</v>
      </c>
      <c r="C2743">
        <v>12</v>
      </c>
      <c r="D2743" t="s">
        <v>300</v>
      </c>
      <c r="E2743" s="5">
        <v>1421</v>
      </c>
      <c r="F2743" s="5">
        <v>1577</v>
      </c>
      <c r="G2743" s="5">
        <v>1630</v>
      </c>
      <c r="H2743" s="5">
        <v>1609</v>
      </c>
      <c r="I2743" s="5">
        <v>1714</v>
      </c>
      <c r="J2743" s="3">
        <f t="shared" si="135"/>
        <v>1.6665193993202099E-2</v>
      </c>
      <c r="K2743" s="3">
        <f t="shared" si="136"/>
        <v>2.5161748729328748E-2</v>
      </c>
      <c r="L2743" s="3">
        <f t="shared" si="137"/>
        <v>1.2723656013533757E-2</v>
      </c>
    </row>
    <row r="2744" spans="1:12" x14ac:dyDescent="0.25">
      <c r="A2744">
        <v>6219</v>
      </c>
      <c r="B2744" t="s">
        <v>246</v>
      </c>
      <c r="C2744">
        <v>0</v>
      </c>
      <c r="D2744" t="s">
        <v>288</v>
      </c>
      <c r="E2744" s="5">
        <v>4896</v>
      </c>
      <c r="F2744" s="5">
        <v>5307</v>
      </c>
      <c r="G2744" s="5">
        <v>5694</v>
      </c>
      <c r="H2744" s="5">
        <v>5976</v>
      </c>
      <c r="I2744" s="5">
        <v>7024</v>
      </c>
      <c r="J2744" s="3">
        <f t="shared" si="135"/>
        <v>3.5819750302090281E-2</v>
      </c>
      <c r="K2744" s="3">
        <f t="shared" si="136"/>
        <v>4.0671919027580161E-2</v>
      </c>
      <c r="L2744" s="3">
        <f t="shared" si="137"/>
        <v>3.2844123346382981E-2</v>
      </c>
    </row>
    <row r="2745" spans="1:12" x14ac:dyDescent="0.25">
      <c r="A2745">
        <v>6219</v>
      </c>
      <c r="B2745" t="s">
        <v>246</v>
      </c>
      <c r="C2745">
        <v>1</v>
      </c>
      <c r="D2745" t="s">
        <v>289</v>
      </c>
      <c r="E2745" s="5">
        <v>179</v>
      </c>
      <c r="F2745" s="5">
        <v>181</v>
      </c>
      <c r="G2745" s="5">
        <v>194</v>
      </c>
      <c r="H2745" s="5">
        <v>214</v>
      </c>
      <c r="I2745" s="5">
        <v>253</v>
      </c>
      <c r="J2745" s="3">
        <f t="shared" si="135"/>
        <v>3.5288947308860896E-2</v>
      </c>
      <c r="K2745" s="3">
        <f t="shared" si="136"/>
        <v>3.6363594115382369E-2</v>
      </c>
      <c r="L2745" s="3">
        <f t="shared" si="137"/>
        <v>3.4049549076315966E-2</v>
      </c>
    </row>
    <row r="2746" spans="1:12" x14ac:dyDescent="0.25">
      <c r="A2746">
        <v>6219</v>
      </c>
      <c r="B2746" t="s">
        <v>246</v>
      </c>
      <c r="C2746">
        <v>2</v>
      </c>
      <c r="D2746" t="s">
        <v>290</v>
      </c>
      <c r="E2746" s="5">
        <v>103</v>
      </c>
      <c r="F2746" s="5">
        <v>123</v>
      </c>
      <c r="G2746" s="5">
        <v>133</v>
      </c>
      <c r="H2746" s="5">
        <v>128</v>
      </c>
      <c r="I2746" s="5">
        <v>151</v>
      </c>
      <c r="J2746" s="3">
        <f t="shared" si="135"/>
        <v>3.9856150151611258E-2</v>
      </c>
      <c r="K2746" s="3">
        <f t="shared" si="136"/>
        <v>4.4418483218615634E-2</v>
      </c>
      <c r="L2746" s="3">
        <f t="shared" si="137"/>
        <v>3.3602129768959488E-2</v>
      </c>
    </row>
    <row r="2747" spans="1:12" x14ac:dyDescent="0.25">
      <c r="A2747">
        <v>6219</v>
      </c>
      <c r="B2747" t="s">
        <v>246</v>
      </c>
      <c r="C2747">
        <v>3</v>
      </c>
      <c r="D2747" t="s">
        <v>291</v>
      </c>
      <c r="E2747" s="5">
        <v>143</v>
      </c>
      <c r="F2747" s="5">
        <v>141</v>
      </c>
      <c r="G2747" s="5">
        <v>152</v>
      </c>
      <c r="H2747" s="5">
        <v>171</v>
      </c>
      <c r="I2747" s="5">
        <v>200</v>
      </c>
      <c r="J2747" s="3">
        <f t="shared" si="135"/>
        <v>3.8274618969934782E-2</v>
      </c>
      <c r="K2747" s="3">
        <f t="shared" si="136"/>
        <v>3.6411002006884186E-2</v>
      </c>
      <c r="L2747" s="3">
        <f t="shared" si="137"/>
        <v>3.1826736534407374E-2</v>
      </c>
    </row>
    <row r="2748" spans="1:12" x14ac:dyDescent="0.25">
      <c r="A2748">
        <v>6219</v>
      </c>
      <c r="B2748" t="s">
        <v>246</v>
      </c>
      <c r="C2748">
        <v>4</v>
      </c>
      <c r="D2748" t="s">
        <v>292</v>
      </c>
      <c r="E2748" s="5">
        <v>402</v>
      </c>
      <c r="F2748" s="5">
        <v>416</v>
      </c>
      <c r="G2748" s="5">
        <v>445</v>
      </c>
      <c r="H2748" s="5">
        <v>490</v>
      </c>
      <c r="I2748" s="5">
        <v>571</v>
      </c>
      <c r="J2748" s="3">
        <f t="shared" si="135"/>
        <v>3.4268600732681342E-2</v>
      </c>
      <c r="K2748" s="3">
        <f t="shared" si="136"/>
        <v>4.0384816414119173E-2</v>
      </c>
      <c r="L2748" s="3">
        <f t="shared" si="137"/>
        <v>3.1069655347268466E-2</v>
      </c>
    </row>
    <row r="2749" spans="1:12" x14ac:dyDescent="0.25">
      <c r="A2749">
        <v>6219</v>
      </c>
      <c r="B2749" t="s">
        <v>246</v>
      </c>
      <c r="C2749">
        <v>5</v>
      </c>
      <c r="D2749" t="s">
        <v>293</v>
      </c>
      <c r="E2749" s="5">
        <v>2771</v>
      </c>
      <c r="F2749" s="5">
        <v>3104</v>
      </c>
      <c r="G2749" s="5">
        <v>3331</v>
      </c>
      <c r="H2749" s="5">
        <v>3401</v>
      </c>
      <c r="I2749" s="5">
        <v>3996</v>
      </c>
      <c r="J2749" s="3">
        <f t="shared" si="135"/>
        <v>3.592057769839152E-2</v>
      </c>
      <c r="K2749" s="3">
        <f t="shared" si="136"/>
        <v>4.1823192497095985E-2</v>
      </c>
      <c r="L2749" s="3">
        <f t="shared" si="137"/>
        <v>3.2770369808179378E-2</v>
      </c>
    </row>
    <row r="2750" spans="1:12" x14ac:dyDescent="0.25">
      <c r="A2750">
        <v>6219</v>
      </c>
      <c r="B2750" t="s">
        <v>246</v>
      </c>
      <c r="C2750">
        <v>6</v>
      </c>
      <c r="D2750" t="s">
        <v>294</v>
      </c>
      <c r="E2750" s="5">
        <v>165</v>
      </c>
      <c r="F2750" s="5">
        <v>176</v>
      </c>
      <c r="G2750" s="5">
        <v>188</v>
      </c>
      <c r="H2750" s="5">
        <v>201</v>
      </c>
      <c r="I2750" s="5">
        <v>235</v>
      </c>
      <c r="J2750" s="3">
        <f t="shared" si="135"/>
        <v>3.35288182638247E-2</v>
      </c>
      <c r="K2750" s="3">
        <f t="shared" si="136"/>
        <v>4.0261253434173971E-2</v>
      </c>
      <c r="L2750" s="3">
        <f t="shared" si="137"/>
        <v>3.1749723043734912E-2</v>
      </c>
    </row>
    <row r="2751" spans="1:12" x14ac:dyDescent="0.25">
      <c r="A2751">
        <v>6219</v>
      </c>
      <c r="B2751" t="s">
        <v>246</v>
      </c>
      <c r="C2751">
        <v>7</v>
      </c>
      <c r="D2751" t="s">
        <v>295</v>
      </c>
      <c r="E2751" s="5">
        <v>194</v>
      </c>
      <c r="F2751" s="5">
        <v>209</v>
      </c>
      <c r="G2751" s="5">
        <v>223</v>
      </c>
      <c r="H2751" s="5">
        <v>238</v>
      </c>
      <c r="I2751" s="5">
        <v>275</v>
      </c>
      <c r="J2751" s="3">
        <f t="shared" si="135"/>
        <v>3.2949972618719903E-2</v>
      </c>
      <c r="K2751" s="3">
        <f t="shared" si="136"/>
        <v>4.172969815837968E-2</v>
      </c>
      <c r="L2751" s="3">
        <f t="shared" si="137"/>
        <v>2.9321744448105536E-2</v>
      </c>
    </row>
    <row r="2752" spans="1:12" x14ac:dyDescent="0.25">
      <c r="A2752">
        <v>6219</v>
      </c>
      <c r="B2752" t="s">
        <v>246</v>
      </c>
      <c r="C2752">
        <v>8</v>
      </c>
      <c r="D2752" t="s">
        <v>296</v>
      </c>
      <c r="E2752" s="5">
        <v>166</v>
      </c>
      <c r="F2752" s="5">
        <v>177</v>
      </c>
      <c r="G2752" s="5">
        <v>189</v>
      </c>
      <c r="H2752" s="5">
        <v>202</v>
      </c>
      <c r="I2752" s="5">
        <v>237</v>
      </c>
      <c r="J2752" s="3">
        <f t="shared" si="135"/>
        <v>3.3342445740758064E-2</v>
      </c>
      <c r="K2752" s="3">
        <f t="shared" si="136"/>
        <v>4.0036680048701312E-2</v>
      </c>
      <c r="L2752" s="3">
        <f t="shared" si="137"/>
        <v>3.2474645099103583E-2</v>
      </c>
    </row>
    <row r="2753" spans="1:12" x14ac:dyDescent="0.25">
      <c r="A2753">
        <v>6219</v>
      </c>
      <c r="B2753" t="s">
        <v>246</v>
      </c>
      <c r="C2753">
        <v>9</v>
      </c>
      <c r="D2753" t="s">
        <v>297</v>
      </c>
      <c r="E2753" s="5">
        <v>134</v>
      </c>
      <c r="F2753" s="5">
        <v>139</v>
      </c>
      <c r="G2753" s="5">
        <v>150</v>
      </c>
      <c r="H2753" s="5">
        <v>162</v>
      </c>
      <c r="I2753" s="5">
        <v>193</v>
      </c>
      <c r="J2753" s="3">
        <f t="shared" si="135"/>
        <v>3.8815041596665489E-2</v>
      </c>
      <c r="K2753" s="3">
        <f t="shared" si="136"/>
        <v>3.8680655228447325E-2</v>
      </c>
      <c r="L2753" s="3">
        <f t="shared" si="137"/>
        <v>3.5639148324666969E-2</v>
      </c>
    </row>
    <row r="2754" spans="1:12" x14ac:dyDescent="0.25">
      <c r="A2754">
        <v>6219</v>
      </c>
      <c r="B2754" t="s">
        <v>246</v>
      </c>
      <c r="C2754">
        <v>10</v>
      </c>
      <c r="D2754" t="s">
        <v>298</v>
      </c>
      <c r="E2754" s="5">
        <v>38</v>
      </c>
      <c r="F2754" s="5">
        <v>52</v>
      </c>
      <c r="G2754" s="5">
        <v>55</v>
      </c>
      <c r="H2754" s="5">
        <v>48</v>
      </c>
      <c r="I2754" s="5">
        <v>55</v>
      </c>
      <c r="J2754" s="3">
        <f t="shared" si="135"/>
        <v>2.8441689009302884E-2</v>
      </c>
      <c r="K2754" s="3">
        <f t="shared" si="136"/>
        <v>4.7831688302757414E-2</v>
      </c>
      <c r="L2754" s="3">
        <f t="shared" si="137"/>
        <v>2.7600460993100429E-2</v>
      </c>
    </row>
    <row r="2755" spans="1:12" x14ac:dyDescent="0.25">
      <c r="A2755">
        <v>6219</v>
      </c>
      <c r="B2755" t="s">
        <v>246</v>
      </c>
      <c r="C2755">
        <v>11</v>
      </c>
      <c r="D2755" t="s">
        <v>299</v>
      </c>
      <c r="E2755" s="5">
        <v>96</v>
      </c>
      <c r="F2755" s="5">
        <v>100</v>
      </c>
      <c r="G2755" s="5">
        <v>107</v>
      </c>
      <c r="H2755" s="5">
        <v>115</v>
      </c>
      <c r="I2755" s="5">
        <v>135</v>
      </c>
      <c r="J2755" s="3">
        <f t="shared" si="135"/>
        <v>3.4408043278860045E-2</v>
      </c>
      <c r="K2755" s="3">
        <f t="shared" si="136"/>
        <v>3.6776921880147251E-2</v>
      </c>
      <c r="L2755" s="3">
        <f t="shared" si="137"/>
        <v>3.2588266169875757E-2</v>
      </c>
    </row>
    <row r="2756" spans="1:12" x14ac:dyDescent="0.25">
      <c r="A2756">
        <v>6219</v>
      </c>
      <c r="B2756" t="s">
        <v>246</v>
      </c>
      <c r="C2756">
        <v>12</v>
      </c>
      <c r="D2756" t="s">
        <v>300</v>
      </c>
      <c r="E2756" s="5">
        <v>504</v>
      </c>
      <c r="F2756" s="5">
        <v>490</v>
      </c>
      <c r="G2756" s="5">
        <v>527</v>
      </c>
      <c r="H2756" s="5">
        <v>604</v>
      </c>
      <c r="I2756" s="5">
        <v>722</v>
      </c>
      <c r="J2756" s="3">
        <f t="shared" si="135"/>
        <v>3.7068080736087694E-2</v>
      </c>
      <c r="K2756" s="3">
        <f t="shared" si="136"/>
        <v>3.6862769105128423E-2</v>
      </c>
      <c r="L2756" s="3">
        <f t="shared" si="137"/>
        <v>3.6334728014152828E-2</v>
      </c>
    </row>
    <row r="2757" spans="1:12" x14ac:dyDescent="0.25">
      <c r="A2757">
        <v>6221</v>
      </c>
      <c r="B2757" t="s">
        <v>247</v>
      </c>
      <c r="C2757">
        <v>0</v>
      </c>
      <c r="D2757" t="s">
        <v>288</v>
      </c>
      <c r="E2757" s="5">
        <v>98585</v>
      </c>
      <c r="F2757" s="5">
        <v>101177</v>
      </c>
      <c r="G2757" s="5">
        <v>105056</v>
      </c>
      <c r="H2757" s="5">
        <v>108764</v>
      </c>
      <c r="I2757" s="5">
        <v>118117</v>
      </c>
      <c r="J2757" s="3">
        <f t="shared" si="135"/>
        <v>1.8989083787759986E-2</v>
      </c>
      <c r="K2757" s="3">
        <f t="shared" si="136"/>
        <v>1.9846632217079607E-2</v>
      </c>
      <c r="L2757" s="3">
        <f t="shared" si="137"/>
        <v>1.6635913286701776E-2</v>
      </c>
    </row>
    <row r="2758" spans="1:12" x14ac:dyDescent="0.25">
      <c r="A2758">
        <v>6221</v>
      </c>
      <c r="B2758" t="s">
        <v>247</v>
      </c>
      <c r="C2758">
        <v>1</v>
      </c>
      <c r="D2758" t="s">
        <v>289</v>
      </c>
      <c r="E2758" s="5">
        <v>4179</v>
      </c>
      <c r="F2758" s="5">
        <v>4230</v>
      </c>
      <c r="G2758" s="5">
        <v>4392</v>
      </c>
      <c r="H2758" s="5">
        <v>4611</v>
      </c>
      <c r="I2758" s="5">
        <v>5006</v>
      </c>
      <c r="J2758" s="3">
        <f t="shared" si="135"/>
        <v>1.8969024230091724E-2</v>
      </c>
      <c r="K2758" s="3">
        <f t="shared" si="136"/>
        <v>1.9869373553751402E-2</v>
      </c>
      <c r="L2758" s="3">
        <f t="shared" si="137"/>
        <v>1.6574343298079164E-2</v>
      </c>
    </row>
    <row r="2759" spans="1:12" x14ac:dyDescent="0.25">
      <c r="A2759">
        <v>6221</v>
      </c>
      <c r="B2759" t="s">
        <v>247</v>
      </c>
      <c r="C2759">
        <v>2</v>
      </c>
      <c r="D2759" t="s">
        <v>290</v>
      </c>
      <c r="E2759" s="5">
        <v>5436</v>
      </c>
      <c r="F2759" s="5">
        <v>5672</v>
      </c>
      <c r="G2759" s="5">
        <v>5889</v>
      </c>
      <c r="H2759" s="5">
        <v>6032</v>
      </c>
      <c r="I2759" s="5">
        <v>6561</v>
      </c>
      <c r="J2759" s="3">
        <f t="shared" si="135"/>
        <v>1.894951298585168E-2</v>
      </c>
      <c r="K2759" s="3">
        <f t="shared" si="136"/>
        <v>2.1025002248662883E-2</v>
      </c>
      <c r="L2759" s="3">
        <f t="shared" si="137"/>
        <v>1.6955011828780231E-2</v>
      </c>
    </row>
    <row r="2760" spans="1:12" x14ac:dyDescent="0.25">
      <c r="A2760">
        <v>6221</v>
      </c>
      <c r="B2760" t="s">
        <v>247</v>
      </c>
      <c r="C2760">
        <v>3</v>
      </c>
      <c r="D2760" t="s">
        <v>291</v>
      </c>
      <c r="E2760" s="5">
        <v>5272</v>
      </c>
      <c r="F2760" s="5">
        <v>5401</v>
      </c>
      <c r="G2760" s="5">
        <v>5595</v>
      </c>
      <c r="H2760" s="5">
        <v>5808</v>
      </c>
      <c r="I2760" s="5">
        <v>6259</v>
      </c>
      <c r="J2760" s="3">
        <f t="shared" si="135"/>
        <v>1.7801195817965132E-2</v>
      </c>
      <c r="K2760" s="3">
        <f t="shared" si="136"/>
        <v>1.9554019671315093E-2</v>
      </c>
      <c r="L2760" s="3">
        <f t="shared" si="137"/>
        <v>1.506924321589298E-2</v>
      </c>
    </row>
    <row r="2761" spans="1:12" x14ac:dyDescent="0.25">
      <c r="A2761">
        <v>6221</v>
      </c>
      <c r="B2761" t="s">
        <v>247</v>
      </c>
      <c r="C2761">
        <v>4</v>
      </c>
      <c r="D2761" t="s">
        <v>292</v>
      </c>
      <c r="E2761" s="5">
        <v>5855</v>
      </c>
      <c r="F2761" s="5">
        <v>5992</v>
      </c>
      <c r="G2761" s="5">
        <v>6203</v>
      </c>
      <c r="H2761" s="5">
        <v>6434</v>
      </c>
      <c r="I2761" s="5">
        <v>6950</v>
      </c>
      <c r="J2761" s="3">
        <f t="shared" si="135"/>
        <v>1.7454479648865373E-2</v>
      </c>
      <c r="K2761" s="3">
        <f t="shared" si="136"/>
        <v>1.90390611716309E-2</v>
      </c>
      <c r="L2761" s="3">
        <f t="shared" si="137"/>
        <v>1.554868841458501E-2</v>
      </c>
    </row>
    <row r="2762" spans="1:12" x14ac:dyDescent="0.25">
      <c r="A2762">
        <v>6221</v>
      </c>
      <c r="B2762" t="s">
        <v>247</v>
      </c>
      <c r="C2762">
        <v>5</v>
      </c>
      <c r="D2762" t="s">
        <v>293</v>
      </c>
      <c r="E2762" s="5">
        <v>38315</v>
      </c>
      <c r="F2762" s="5">
        <v>39593</v>
      </c>
      <c r="G2762" s="5">
        <v>41153</v>
      </c>
      <c r="H2762" s="5">
        <v>42346</v>
      </c>
      <c r="I2762" s="5">
        <v>46227</v>
      </c>
      <c r="J2762" s="3">
        <f t="shared" si="135"/>
        <v>1.9510129523114372E-2</v>
      </c>
      <c r="K2762" s="3">
        <f t="shared" si="136"/>
        <v>2.0207971604188968E-2</v>
      </c>
      <c r="L2762" s="3">
        <f t="shared" si="137"/>
        <v>1.7692709478825064E-2</v>
      </c>
    </row>
    <row r="2763" spans="1:12" x14ac:dyDescent="0.25">
      <c r="A2763">
        <v>6221</v>
      </c>
      <c r="B2763" t="s">
        <v>247</v>
      </c>
      <c r="C2763">
        <v>6</v>
      </c>
      <c r="D2763" t="s">
        <v>294</v>
      </c>
      <c r="E2763" s="5">
        <v>10238</v>
      </c>
      <c r="F2763" s="5">
        <v>10160</v>
      </c>
      <c r="G2763" s="5">
        <v>10524</v>
      </c>
      <c r="H2763" s="5">
        <v>11281</v>
      </c>
      <c r="I2763" s="5">
        <v>12260</v>
      </c>
      <c r="J2763" s="3">
        <f t="shared" si="135"/>
        <v>1.7755752454164719E-2</v>
      </c>
      <c r="K2763" s="3">
        <f t="shared" si="136"/>
        <v>1.9592177452497195E-2</v>
      </c>
      <c r="L2763" s="3">
        <f t="shared" si="137"/>
        <v>1.6783697048218249E-2</v>
      </c>
    </row>
    <row r="2764" spans="1:12" x14ac:dyDescent="0.25">
      <c r="A2764">
        <v>6221</v>
      </c>
      <c r="B2764" t="s">
        <v>247</v>
      </c>
      <c r="C2764">
        <v>7</v>
      </c>
      <c r="D2764" t="s">
        <v>295</v>
      </c>
      <c r="E2764" s="5">
        <v>5353</v>
      </c>
      <c r="F2764" s="5">
        <v>5661</v>
      </c>
      <c r="G2764" s="5">
        <v>5893</v>
      </c>
      <c r="H2764" s="5">
        <v>5961</v>
      </c>
      <c r="I2764" s="5">
        <v>6435</v>
      </c>
      <c r="J2764" s="3">
        <f t="shared" si="135"/>
        <v>2.0285331968081133E-2</v>
      </c>
      <c r="K2764" s="3">
        <f t="shared" si="136"/>
        <v>2.1749363146549516E-2</v>
      </c>
      <c r="L2764" s="3">
        <f t="shared" si="137"/>
        <v>1.5420403887058676E-2</v>
      </c>
    </row>
    <row r="2765" spans="1:12" x14ac:dyDescent="0.25">
      <c r="A2765">
        <v>6221</v>
      </c>
      <c r="B2765" t="s">
        <v>247</v>
      </c>
      <c r="C2765">
        <v>8</v>
      </c>
      <c r="D2765" t="s">
        <v>296</v>
      </c>
      <c r="E2765" s="5">
        <v>4615</v>
      </c>
      <c r="F2765" s="5">
        <v>4872</v>
      </c>
      <c r="G2765" s="5">
        <v>5054</v>
      </c>
      <c r="H2765" s="5">
        <v>5082</v>
      </c>
      <c r="I2765" s="5">
        <v>5534</v>
      </c>
      <c r="J2765" s="3">
        <f t="shared" si="135"/>
        <v>1.850690809590505E-2</v>
      </c>
      <c r="K2765" s="3">
        <f t="shared" si="136"/>
        <v>1.9465635636379819E-2</v>
      </c>
      <c r="L2765" s="3">
        <f t="shared" si="137"/>
        <v>1.7187228857010961E-2</v>
      </c>
    </row>
    <row r="2766" spans="1:12" x14ac:dyDescent="0.25">
      <c r="A2766">
        <v>6221</v>
      </c>
      <c r="B2766" t="s">
        <v>247</v>
      </c>
      <c r="C2766">
        <v>9</v>
      </c>
      <c r="D2766" t="s">
        <v>297</v>
      </c>
      <c r="E2766" s="5">
        <v>4086</v>
      </c>
      <c r="F2766" s="5">
        <v>4164</v>
      </c>
      <c r="G2766" s="5">
        <v>4327</v>
      </c>
      <c r="H2766" s="5">
        <v>4537</v>
      </c>
      <c r="I2766" s="5">
        <v>4969</v>
      </c>
      <c r="J2766" s="3">
        <f t="shared" si="135"/>
        <v>1.9384644201497547E-2</v>
      </c>
      <c r="K2766" s="3">
        <f t="shared" si="136"/>
        <v>2.1160678911940289E-2</v>
      </c>
      <c r="L2766" s="3">
        <f t="shared" si="137"/>
        <v>1.8356977711304845E-2</v>
      </c>
    </row>
    <row r="2767" spans="1:12" x14ac:dyDescent="0.25">
      <c r="A2767">
        <v>6221</v>
      </c>
      <c r="B2767" t="s">
        <v>247</v>
      </c>
      <c r="C2767">
        <v>10</v>
      </c>
      <c r="D2767" t="s">
        <v>298</v>
      </c>
      <c r="E2767" s="5">
        <v>3867</v>
      </c>
      <c r="F2767" s="5">
        <v>3927</v>
      </c>
      <c r="G2767" s="5">
        <v>4083</v>
      </c>
      <c r="H2767" s="5">
        <v>4284</v>
      </c>
      <c r="I2767" s="5">
        <v>4685</v>
      </c>
      <c r="J2767" s="3">
        <f t="shared" si="135"/>
        <v>1.9669054596368252E-2</v>
      </c>
      <c r="K2767" s="3">
        <f t="shared" si="136"/>
        <v>2.0692815894425731E-2</v>
      </c>
      <c r="L2767" s="3">
        <f t="shared" si="137"/>
        <v>1.8056841100345444E-2</v>
      </c>
    </row>
    <row r="2768" spans="1:12" x14ac:dyDescent="0.25">
      <c r="A2768">
        <v>6221</v>
      </c>
      <c r="B2768" t="s">
        <v>247</v>
      </c>
      <c r="C2768">
        <v>11</v>
      </c>
      <c r="D2768" t="s">
        <v>299</v>
      </c>
      <c r="E2768" s="5">
        <v>3439</v>
      </c>
      <c r="F2768" s="5">
        <v>3393</v>
      </c>
      <c r="G2768" s="5">
        <v>3514</v>
      </c>
      <c r="H2768" s="5">
        <v>3769</v>
      </c>
      <c r="I2768" s="5">
        <v>4052</v>
      </c>
      <c r="J2768" s="3">
        <f t="shared" si="135"/>
        <v>1.7674631869789348E-2</v>
      </c>
      <c r="K2768" s="3">
        <f t="shared" si="136"/>
        <v>1.8494744433631638E-2</v>
      </c>
      <c r="L2768" s="3">
        <f t="shared" si="137"/>
        <v>1.4585520005902186E-2</v>
      </c>
    </row>
    <row r="2769" spans="1:12" x14ac:dyDescent="0.25">
      <c r="A2769">
        <v>6221</v>
      </c>
      <c r="B2769" t="s">
        <v>247</v>
      </c>
      <c r="C2769">
        <v>12</v>
      </c>
      <c r="D2769" t="s">
        <v>300</v>
      </c>
      <c r="E2769" s="5">
        <v>7931</v>
      </c>
      <c r="F2769" s="5">
        <v>8111</v>
      </c>
      <c r="G2769" s="5">
        <v>8428</v>
      </c>
      <c r="H2769" s="5">
        <v>8618</v>
      </c>
      <c r="I2769" s="5">
        <v>9179</v>
      </c>
      <c r="J2769" s="3">
        <f t="shared" si="135"/>
        <v>1.9354073499805002E-2</v>
      </c>
      <c r="K2769" s="3">
        <f t="shared" si="136"/>
        <v>1.675357470945249E-2</v>
      </c>
      <c r="L2769" s="3">
        <f t="shared" si="137"/>
        <v>1.2692925355738405E-2</v>
      </c>
    </row>
    <row r="2770" spans="1:12" x14ac:dyDescent="0.25">
      <c r="A2770">
        <v>6222</v>
      </c>
      <c r="B2770" t="s">
        <v>248</v>
      </c>
      <c r="C2770">
        <v>0</v>
      </c>
      <c r="D2770" t="s">
        <v>288</v>
      </c>
      <c r="E2770" s="5">
        <v>3570</v>
      </c>
      <c r="F2770" s="5">
        <v>3783</v>
      </c>
      <c r="G2770" s="5">
        <v>3861</v>
      </c>
      <c r="H2770" s="5">
        <v>3828</v>
      </c>
      <c r="I2770" s="5">
        <v>3854</v>
      </c>
      <c r="J2770" s="3">
        <f t="shared" si="135"/>
        <v>1.0256678622334592E-2</v>
      </c>
      <c r="K2770" s="3">
        <f t="shared" si="136"/>
        <v>1.4053206372179661E-2</v>
      </c>
      <c r="L2770" s="3">
        <f t="shared" si="137"/>
        <v>1.3547361073078523E-3</v>
      </c>
    </row>
    <row r="2771" spans="1:12" x14ac:dyDescent="0.25">
      <c r="A2771">
        <v>6222</v>
      </c>
      <c r="B2771" t="s">
        <v>248</v>
      </c>
      <c r="C2771">
        <v>1</v>
      </c>
      <c r="D2771" t="s">
        <v>289</v>
      </c>
      <c r="E2771" s="5"/>
      <c r="F2771" s="5"/>
      <c r="G2771" s="5"/>
      <c r="H2771" s="5"/>
      <c r="I2771" s="5"/>
      <c r="J2771" s="4"/>
      <c r="K2771" s="4"/>
      <c r="L2771" s="4"/>
    </row>
    <row r="2772" spans="1:12" x14ac:dyDescent="0.25">
      <c r="A2772">
        <v>6222</v>
      </c>
      <c r="B2772" t="s">
        <v>248</v>
      </c>
      <c r="C2772">
        <v>2</v>
      </c>
      <c r="D2772" t="s">
        <v>290</v>
      </c>
      <c r="E2772" s="5"/>
      <c r="F2772" s="5"/>
      <c r="G2772" s="5"/>
      <c r="H2772" s="5"/>
      <c r="I2772" s="5"/>
      <c r="J2772" s="4"/>
      <c r="K2772" s="4"/>
      <c r="L2772" s="4"/>
    </row>
    <row r="2773" spans="1:12" x14ac:dyDescent="0.25">
      <c r="A2773">
        <v>6222</v>
      </c>
      <c r="B2773" t="s">
        <v>248</v>
      </c>
      <c r="C2773">
        <v>3</v>
      </c>
      <c r="D2773" t="s">
        <v>291</v>
      </c>
      <c r="E2773" s="5"/>
      <c r="F2773" s="5"/>
      <c r="G2773" s="5"/>
      <c r="H2773" s="5"/>
      <c r="I2773" s="5"/>
      <c r="J2773" s="4"/>
      <c r="K2773" s="4"/>
      <c r="L2773" s="4"/>
    </row>
    <row r="2774" spans="1:12" x14ac:dyDescent="0.25">
      <c r="A2774">
        <v>6222</v>
      </c>
      <c r="B2774" t="s">
        <v>248</v>
      </c>
      <c r="C2774">
        <v>4</v>
      </c>
      <c r="D2774" t="s">
        <v>292</v>
      </c>
      <c r="E2774" s="5"/>
      <c r="F2774" s="5"/>
      <c r="G2774" s="5"/>
      <c r="H2774" s="5"/>
      <c r="I2774" s="5"/>
      <c r="J2774" s="4"/>
      <c r="K2774" s="4"/>
      <c r="L2774" s="4"/>
    </row>
    <row r="2775" spans="1:12" x14ac:dyDescent="0.25">
      <c r="A2775">
        <v>6222</v>
      </c>
      <c r="B2775" t="s">
        <v>248</v>
      </c>
      <c r="C2775">
        <v>5</v>
      </c>
      <c r="D2775" t="s">
        <v>293</v>
      </c>
      <c r="E2775" s="5">
        <v>600</v>
      </c>
      <c r="F2775" s="5">
        <v>711</v>
      </c>
      <c r="G2775" s="5">
        <v>726</v>
      </c>
      <c r="H2775" s="5">
        <v>652</v>
      </c>
      <c r="I2775" s="5">
        <v>660</v>
      </c>
      <c r="J2775" s="3">
        <f t="shared" si="135"/>
        <v>1.0493466784175842E-2</v>
      </c>
      <c r="K2775" s="3">
        <f t="shared" si="136"/>
        <v>1.6761911841924215E-2</v>
      </c>
      <c r="L2775" s="3">
        <f t="shared" si="137"/>
        <v>2.4420315322730701E-3</v>
      </c>
    </row>
    <row r="2776" spans="1:12" x14ac:dyDescent="0.25">
      <c r="A2776">
        <v>6222</v>
      </c>
      <c r="B2776" t="s">
        <v>248</v>
      </c>
      <c r="C2776">
        <v>6</v>
      </c>
      <c r="D2776" t="s">
        <v>294</v>
      </c>
      <c r="E2776" s="5"/>
      <c r="F2776" s="5"/>
      <c r="G2776" s="5"/>
      <c r="H2776" s="5"/>
      <c r="I2776" s="5"/>
      <c r="J2776" s="4"/>
      <c r="K2776" s="4"/>
      <c r="L2776" s="4"/>
    </row>
    <row r="2777" spans="1:12" x14ac:dyDescent="0.25">
      <c r="A2777">
        <v>6222</v>
      </c>
      <c r="B2777" t="s">
        <v>248</v>
      </c>
      <c r="C2777">
        <v>7</v>
      </c>
      <c r="D2777" t="s">
        <v>295</v>
      </c>
      <c r="E2777" s="5"/>
      <c r="F2777" s="5"/>
      <c r="G2777" s="5"/>
      <c r="H2777" s="5"/>
      <c r="I2777" s="5"/>
      <c r="J2777" s="4"/>
      <c r="K2777" s="4"/>
      <c r="L2777" s="4"/>
    </row>
    <row r="2778" spans="1:12" x14ac:dyDescent="0.25">
      <c r="A2778">
        <v>6222</v>
      </c>
      <c r="B2778" t="s">
        <v>248</v>
      </c>
      <c r="C2778">
        <v>11</v>
      </c>
      <c r="D2778" t="s">
        <v>299</v>
      </c>
      <c r="E2778" s="5"/>
      <c r="F2778" s="5"/>
      <c r="G2778" s="5"/>
      <c r="H2778" s="5"/>
      <c r="I2778" s="5"/>
      <c r="J2778" s="4"/>
      <c r="K2778" s="4"/>
      <c r="L2778" s="4"/>
    </row>
    <row r="2779" spans="1:12" x14ac:dyDescent="0.25">
      <c r="A2779">
        <v>6222</v>
      </c>
      <c r="B2779" t="s">
        <v>248</v>
      </c>
      <c r="C2779">
        <v>12</v>
      </c>
      <c r="D2779" t="s">
        <v>300</v>
      </c>
      <c r="E2779" s="5"/>
      <c r="F2779" s="5"/>
      <c r="G2779" s="5"/>
      <c r="H2779" s="5"/>
      <c r="I2779" s="5"/>
      <c r="J2779" s="4"/>
      <c r="K2779" s="4"/>
      <c r="L2779" s="4"/>
    </row>
    <row r="2780" spans="1:12" x14ac:dyDescent="0.25">
      <c r="A2780">
        <v>6223</v>
      </c>
      <c r="B2780" t="s">
        <v>249</v>
      </c>
      <c r="C2780">
        <v>0</v>
      </c>
      <c r="D2780" t="s">
        <v>288</v>
      </c>
      <c r="E2780" s="5">
        <v>1578</v>
      </c>
      <c r="F2780" s="5">
        <v>1589</v>
      </c>
      <c r="G2780" s="5">
        <v>1681</v>
      </c>
      <c r="H2780" s="5">
        <v>1792</v>
      </c>
      <c r="I2780" s="5">
        <v>2030</v>
      </c>
      <c r="J2780" s="3">
        <f t="shared" ref="J2780:J2840" si="138">(G2780/F2780)^0.5-1</f>
        <v>2.8541709940572257E-2</v>
      </c>
      <c r="K2780" s="3">
        <f t="shared" ref="K2780:K2840" si="139">(H2780/E2780)^0.2-1</f>
        <v>2.5761043371805181E-2</v>
      </c>
      <c r="L2780" s="3">
        <f t="shared" ref="L2780:L2840" si="140">(I2780/H2780)^0.2-1</f>
        <v>2.5254316732103987E-2</v>
      </c>
    </row>
    <row r="2781" spans="1:12" x14ac:dyDescent="0.25">
      <c r="A2781">
        <v>6223</v>
      </c>
      <c r="B2781" t="s">
        <v>249</v>
      </c>
      <c r="C2781">
        <v>6</v>
      </c>
      <c r="D2781" t="s">
        <v>294</v>
      </c>
      <c r="E2781" s="5"/>
      <c r="F2781" s="5"/>
      <c r="G2781" s="5"/>
      <c r="H2781" s="5"/>
      <c r="I2781" s="5"/>
      <c r="J2781" s="4"/>
      <c r="K2781" s="4"/>
      <c r="L2781" s="4"/>
    </row>
    <row r="2782" spans="1:12" x14ac:dyDescent="0.25">
      <c r="A2782">
        <v>6223</v>
      </c>
      <c r="B2782" t="s">
        <v>249</v>
      </c>
      <c r="C2782">
        <v>7</v>
      </c>
      <c r="D2782" t="s">
        <v>295</v>
      </c>
      <c r="E2782" s="5"/>
      <c r="F2782" s="5"/>
      <c r="G2782" s="5"/>
      <c r="H2782" s="5"/>
      <c r="I2782" s="5"/>
      <c r="J2782" s="4"/>
      <c r="K2782" s="4"/>
      <c r="L2782" s="4"/>
    </row>
    <row r="2783" spans="1:12" x14ac:dyDescent="0.25">
      <c r="A2783">
        <v>6223</v>
      </c>
      <c r="B2783" t="s">
        <v>249</v>
      </c>
      <c r="C2783">
        <v>9</v>
      </c>
      <c r="D2783" t="s">
        <v>297</v>
      </c>
      <c r="E2783" s="5"/>
      <c r="F2783" s="5"/>
      <c r="G2783" s="5"/>
      <c r="H2783" s="5"/>
      <c r="I2783" s="5"/>
      <c r="J2783" s="4"/>
      <c r="K2783" s="4"/>
      <c r="L2783" s="4"/>
    </row>
    <row r="2784" spans="1:12" x14ac:dyDescent="0.25">
      <c r="A2784">
        <v>6223</v>
      </c>
      <c r="B2784" t="s">
        <v>249</v>
      </c>
      <c r="C2784">
        <v>12</v>
      </c>
      <c r="D2784" t="s">
        <v>300</v>
      </c>
      <c r="E2784" s="5"/>
      <c r="F2784" s="5"/>
      <c r="G2784" s="5"/>
      <c r="H2784" s="5"/>
      <c r="I2784" s="5"/>
      <c r="J2784" s="4"/>
      <c r="K2784" s="4"/>
      <c r="L2784" s="4"/>
    </row>
    <row r="2785" spans="1:12" x14ac:dyDescent="0.25">
      <c r="A2785">
        <v>6231</v>
      </c>
      <c r="B2785" t="s">
        <v>250</v>
      </c>
      <c r="C2785">
        <v>0</v>
      </c>
      <c r="D2785" t="s">
        <v>288</v>
      </c>
      <c r="E2785" s="5">
        <v>23536</v>
      </c>
      <c r="F2785" s="5">
        <v>23160</v>
      </c>
      <c r="G2785" s="5">
        <v>23201</v>
      </c>
      <c r="H2785" s="5">
        <v>23369</v>
      </c>
      <c r="I2785" s="5">
        <v>23072</v>
      </c>
      <c r="J2785" s="3">
        <f t="shared" si="138"/>
        <v>8.847554087692E-4</v>
      </c>
      <c r="K2785" s="3">
        <f t="shared" si="139"/>
        <v>-1.4231475887358513E-3</v>
      </c>
      <c r="L2785" s="3">
        <f t="shared" si="140"/>
        <v>-2.5548501272437685E-3</v>
      </c>
    </row>
    <row r="2786" spans="1:12" x14ac:dyDescent="0.25">
      <c r="A2786">
        <v>6231</v>
      </c>
      <c r="B2786" t="s">
        <v>250</v>
      </c>
      <c r="C2786">
        <v>1</v>
      </c>
      <c r="D2786" t="s">
        <v>289</v>
      </c>
      <c r="E2786" s="5">
        <v>2065</v>
      </c>
      <c r="F2786" s="5">
        <v>1885</v>
      </c>
      <c r="G2786" s="5">
        <v>1887</v>
      </c>
      <c r="H2786" s="5">
        <v>2043</v>
      </c>
      <c r="I2786" s="5">
        <v>2051</v>
      </c>
      <c r="J2786" s="3">
        <f t="shared" si="138"/>
        <v>5.3036333614575604E-4</v>
      </c>
      <c r="K2786" s="3">
        <f t="shared" si="139"/>
        <v>-2.1398892809095793E-3</v>
      </c>
      <c r="L2786" s="3">
        <f t="shared" si="140"/>
        <v>7.8193820535754632E-4</v>
      </c>
    </row>
    <row r="2787" spans="1:12" x14ac:dyDescent="0.25">
      <c r="A2787">
        <v>6231</v>
      </c>
      <c r="B2787" t="s">
        <v>250</v>
      </c>
      <c r="C2787">
        <v>2</v>
      </c>
      <c r="D2787" t="s">
        <v>290</v>
      </c>
      <c r="E2787" s="5">
        <v>1919</v>
      </c>
      <c r="F2787" s="5">
        <v>1894</v>
      </c>
      <c r="G2787" s="5">
        <v>1911</v>
      </c>
      <c r="H2787" s="5">
        <v>1917</v>
      </c>
      <c r="I2787" s="5">
        <v>1918</v>
      </c>
      <c r="J2787" s="3">
        <f t="shared" si="138"/>
        <v>4.4778309037940556E-3</v>
      </c>
      <c r="K2787" s="3">
        <f t="shared" si="139"/>
        <v>-2.085288472479796E-4</v>
      </c>
      <c r="L2787" s="3">
        <f t="shared" si="140"/>
        <v>1.043079192404317E-4</v>
      </c>
    </row>
    <row r="2788" spans="1:12" x14ac:dyDescent="0.25">
      <c r="A2788">
        <v>6231</v>
      </c>
      <c r="B2788" t="s">
        <v>250</v>
      </c>
      <c r="C2788">
        <v>3</v>
      </c>
      <c r="D2788" t="s">
        <v>291</v>
      </c>
      <c r="E2788" s="5">
        <v>1823</v>
      </c>
      <c r="F2788" s="5">
        <v>1738</v>
      </c>
      <c r="G2788" s="5">
        <v>1741</v>
      </c>
      <c r="H2788" s="5">
        <v>1792</v>
      </c>
      <c r="I2788" s="5">
        <v>1757</v>
      </c>
      <c r="J2788" s="3">
        <f t="shared" si="138"/>
        <v>8.6268887359697288E-4</v>
      </c>
      <c r="K2788" s="3">
        <f t="shared" si="139"/>
        <v>-3.4243596896909034E-3</v>
      </c>
      <c r="L2788" s="3">
        <f t="shared" si="140"/>
        <v>-3.9371301691675242E-3</v>
      </c>
    </row>
    <row r="2789" spans="1:12" x14ac:dyDescent="0.25">
      <c r="A2789">
        <v>6231</v>
      </c>
      <c r="B2789" t="s">
        <v>250</v>
      </c>
      <c r="C2789">
        <v>4</v>
      </c>
      <c r="D2789" t="s">
        <v>292</v>
      </c>
      <c r="E2789" s="5">
        <v>2293</v>
      </c>
      <c r="F2789" s="5">
        <v>2239</v>
      </c>
      <c r="G2789" s="5">
        <v>2243</v>
      </c>
      <c r="H2789" s="5">
        <v>2247</v>
      </c>
      <c r="I2789" s="5">
        <v>2208</v>
      </c>
      <c r="J2789" s="3">
        <f t="shared" si="138"/>
        <v>8.9285732072275081E-4</v>
      </c>
      <c r="K2789" s="3">
        <f t="shared" si="139"/>
        <v>-4.044799806456667E-3</v>
      </c>
      <c r="L2789" s="3">
        <f t="shared" si="140"/>
        <v>-3.4956489011823688E-3</v>
      </c>
    </row>
    <row r="2790" spans="1:12" x14ac:dyDescent="0.25">
      <c r="A2790">
        <v>6231</v>
      </c>
      <c r="B2790" t="s">
        <v>250</v>
      </c>
      <c r="C2790">
        <v>5</v>
      </c>
      <c r="D2790" t="s">
        <v>293</v>
      </c>
      <c r="E2790" s="5">
        <v>6295</v>
      </c>
      <c r="F2790" s="5">
        <v>6261</v>
      </c>
      <c r="G2790" s="5">
        <v>6277</v>
      </c>
      <c r="H2790" s="5">
        <v>6242</v>
      </c>
      <c r="I2790" s="5">
        <v>6147</v>
      </c>
      <c r="J2790" s="3">
        <f t="shared" si="138"/>
        <v>1.2769358753470517E-3</v>
      </c>
      <c r="K2790" s="3">
        <f t="shared" si="139"/>
        <v>-1.6895757866101091E-3</v>
      </c>
      <c r="L2790" s="3">
        <f t="shared" si="140"/>
        <v>-3.0625978347288418E-3</v>
      </c>
    </row>
    <row r="2791" spans="1:12" x14ac:dyDescent="0.25">
      <c r="A2791">
        <v>6231</v>
      </c>
      <c r="B2791" t="s">
        <v>250</v>
      </c>
      <c r="C2791">
        <v>6</v>
      </c>
      <c r="D2791" t="s">
        <v>294</v>
      </c>
      <c r="E2791" s="5">
        <v>2222</v>
      </c>
      <c r="F2791" s="5">
        <v>2211</v>
      </c>
      <c r="G2791" s="5">
        <v>2213</v>
      </c>
      <c r="H2791" s="5">
        <v>2195</v>
      </c>
      <c r="I2791" s="5">
        <v>2156</v>
      </c>
      <c r="J2791" s="3">
        <f t="shared" si="138"/>
        <v>4.5218180018347098E-4</v>
      </c>
      <c r="K2791" s="3">
        <f t="shared" si="139"/>
        <v>-2.4421420452408471E-3</v>
      </c>
      <c r="L2791" s="3">
        <f t="shared" si="140"/>
        <v>-3.5790585427365462E-3</v>
      </c>
    </row>
    <row r="2792" spans="1:12" x14ac:dyDescent="0.25">
      <c r="A2792">
        <v>6231</v>
      </c>
      <c r="B2792" t="s">
        <v>250</v>
      </c>
      <c r="C2792">
        <v>7</v>
      </c>
      <c r="D2792" t="s">
        <v>295</v>
      </c>
      <c r="E2792" s="5">
        <v>1546</v>
      </c>
      <c r="F2792" s="5">
        <v>1654</v>
      </c>
      <c r="G2792" s="5">
        <v>1650</v>
      </c>
      <c r="H2792" s="5">
        <v>1540</v>
      </c>
      <c r="I2792" s="5">
        <v>1493</v>
      </c>
      <c r="J2792" s="3">
        <f t="shared" si="138"/>
        <v>-1.2099217981841326E-3</v>
      </c>
      <c r="K2792" s="3">
        <f t="shared" si="139"/>
        <v>-7.7740441242679648E-4</v>
      </c>
      <c r="L2792" s="3">
        <f t="shared" si="140"/>
        <v>-6.1798055400920093E-3</v>
      </c>
    </row>
    <row r="2793" spans="1:12" x14ac:dyDescent="0.25">
      <c r="A2793">
        <v>6231</v>
      </c>
      <c r="B2793" t="s">
        <v>250</v>
      </c>
      <c r="C2793">
        <v>8</v>
      </c>
      <c r="D2793" t="s">
        <v>296</v>
      </c>
      <c r="E2793" s="5">
        <v>597</v>
      </c>
      <c r="F2793" s="5">
        <v>536</v>
      </c>
      <c r="G2793" s="5">
        <v>537</v>
      </c>
      <c r="H2793" s="5">
        <v>589</v>
      </c>
      <c r="I2793" s="5">
        <v>579</v>
      </c>
      <c r="J2793" s="3">
        <f t="shared" si="138"/>
        <v>9.3240113495740573E-4</v>
      </c>
      <c r="K2793" s="3">
        <f t="shared" si="139"/>
        <v>-2.6945491161826096E-3</v>
      </c>
      <c r="L2793" s="3">
        <f t="shared" si="140"/>
        <v>-3.418883478507051E-3</v>
      </c>
    </row>
    <row r="2794" spans="1:12" x14ac:dyDescent="0.25">
      <c r="A2794">
        <v>6231</v>
      </c>
      <c r="B2794" t="s">
        <v>250</v>
      </c>
      <c r="C2794">
        <v>9</v>
      </c>
      <c r="D2794" t="s">
        <v>297</v>
      </c>
      <c r="E2794" s="5">
        <v>1391</v>
      </c>
      <c r="F2794" s="5">
        <v>1329</v>
      </c>
      <c r="G2794" s="5">
        <v>1335</v>
      </c>
      <c r="H2794" s="5">
        <v>1384</v>
      </c>
      <c r="I2794" s="5">
        <v>1370</v>
      </c>
      <c r="J2794" s="3">
        <f t="shared" si="138"/>
        <v>2.2547942944599608E-3</v>
      </c>
      <c r="K2794" s="3">
        <f t="shared" si="139"/>
        <v>-1.0085022685858425E-3</v>
      </c>
      <c r="L2794" s="3">
        <f t="shared" si="140"/>
        <v>-2.0313574661739997E-3</v>
      </c>
    </row>
    <row r="2795" spans="1:12" x14ac:dyDescent="0.25">
      <c r="A2795">
        <v>6231</v>
      </c>
      <c r="B2795" t="s">
        <v>250</v>
      </c>
      <c r="C2795">
        <v>10</v>
      </c>
      <c r="D2795" t="s">
        <v>298</v>
      </c>
      <c r="E2795" s="5">
        <v>642</v>
      </c>
      <c r="F2795" s="5">
        <v>633</v>
      </c>
      <c r="G2795" s="5">
        <v>636</v>
      </c>
      <c r="H2795" s="5">
        <v>638</v>
      </c>
      <c r="I2795" s="5">
        <v>630</v>
      </c>
      <c r="J2795" s="3">
        <f t="shared" si="138"/>
        <v>2.3668672162358018E-3</v>
      </c>
      <c r="K2795" s="3">
        <f t="shared" si="139"/>
        <v>-1.2492231393702591E-3</v>
      </c>
      <c r="L2795" s="3">
        <f t="shared" si="140"/>
        <v>-2.520510956409705E-3</v>
      </c>
    </row>
    <row r="2796" spans="1:12" x14ac:dyDescent="0.25">
      <c r="A2796">
        <v>6231</v>
      </c>
      <c r="B2796" t="s">
        <v>250</v>
      </c>
      <c r="C2796">
        <v>11</v>
      </c>
      <c r="D2796" t="s">
        <v>299</v>
      </c>
      <c r="E2796" s="5">
        <v>602</v>
      </c>
      <c r="F2796" s="5">
        <v>678</v>
      </c>
      <c r="G2796" s="5">
        <v>666</v>
      </c>
      <c r="H2796" s="5">
        <v>660</v>
      </c>
      <c r="I2796" s="5">
        <v>662</v>
      </c>
      <c r="J2796" s="3">
        <f t="shared" si="138"/>
        <v>-8.889065262746576E-3</v>
      </c>
      <c r="K2796" s="3">
        <f t="shared" si="139"/>
        <v>1.8566735587148164E-2</v>
      </c>
      <c r="L2796" s="3">
        <f t="shared" si="140"/>
        <v>6.0532731998819145E-4</v>
      </c>
    </row>
    <row r="2797" spans="1:12" x14ac:dyDescent="0.25">
      <c r="A2797">
        <v>6231</v>
      </c>
      <c r="B2797" t="s">
        <v>250</v>
      </c>
      <c r="C2797">
        <v>12</v>
      </c>
      <c r="D2797" t="s">
        <v>300</v>
      </c>
      <c r="E2797" s="5">
        <v>2135</v>
      </c>
      <c r="F2797" s="5">
        <v>2092</v>
      </c>
      <c r="G2797" s="5">
        <v>2095</v>
      </c>
      <c r="H2797" s="5">
        <v>2115</v>
      </c>
      <c r="I2797" s="5">
        <v>2096</v>
      </c>
      <c r="J2797" s="3">
        <f t="shared" si="138"/>
        <v>7.1676033572365405E-4</v>
      </c>
      <c r="K2797" s="3">
        <f t="shared" si="139"/>
        <v>-1.8805962951261579E-3</v>
      </c>
      <c r="L2797" s="3">
        <f t="shared" si="140"/>
        <v>-1.8031815191205114E-3</v>
      </c>
    </row>
    <row r="2798" spans="1:12" x14ac:dyDescent="0.25">
      <c r="A2798">
        <v>6232</v>
      </c>
      <c r="B2798" t="s">
        <v>251</v>
      </c>
      <c r="C2798">
        <v>0</v>
      </c>
      <c r="D2798" t="s">
        <v>288</v>
      </c>
      <c r="E2798" s="5">
        <v>7473</v>
      </c>
      <c r="F2798" s="5">
        <v>7564</v>
      </c>
      <c r="G2798" s="5">
        <v>8041</v>
      </c>
      <c r="H2798" s="5">
        <v>8620</v>
      </c>
      <c r="I2798" s="5">
        <v>9923</v>
      </c>
      <c r="J2798" s="3">
        <f t="shared" si="138"/>
        <v>3.1048918347419407E-2</v>
      </c>
      <c r="K2798" s="3">
        <f t="shared" si="139"/>
        <v>2.8969392946495143E-2</v>
      </c>
      <c r="L2798" s="3">
        <f t="shared" si="140"/>
        <v>2.8554112804205278E-2</v>
      </c>
    </row>
    <row r="2799" spans="1:12" x14ac:dyDescent="0.25">
      <c r="A2799">
        <v>6232</v>
      </c>
      <c r="B2799" t="s">
        <v>251</v>
      </c>
      <c r="C2799">
        <v>1</v>
      </c>
      <c r="D2799" t="s">
        <v>289</v>
      </c>
      <c r="E2799" s="5">
        <v>251</v>
      </c>
      <c r="F2799" s="5">
        <v>147</v>
      </c>
      <c r="G2799" s="5">
        <v>157</v>
      </c>
      <c r="H2799" s="5">
        <v>290</v>
      </c>
      <c r="I2799" s="5">
        <v>331</v>
      </c>
      <c r="J2799" s="3">
        <f t="shared" si="138"/>
        <v>3.3454019724319384E-2</v>
      </c>
      <c r="K2799" s="3">
        <f t="shared" si="139"/>
        <v>2.9306831712569759E-2</v>
      </c>
      <c r="L2799" s="3">
        <f t="shared" si="140"/>
        <v>2.6800329052960592E-2</v>
      </c>
    </row>
    <row r="2800" spans="1:12" x14ac:dyDescent="0.25">
      <c r="A2800">
        <v>6232</v>
      </c>
      <c r="B2800" t="s">
        <v>251</v>
      </c>
      <c r="C2800">
        <v>2</v>
      </c>
      <c r="D2800" t="s">
        <v>290</v>
      </c>
      <c r="E2800" s="5">
        <v>460</v>
      </c>
      <c r="F2800" s="5">
        <v>510</v>
      </c>
      <c r="G2800" s="5">
        <v>545</v>
      </c>
      <c r="H2800" s="5">
        <v>540</v>
      </c>
      <c r="I2800" s="5">
        <v>628</v>
      </c>
      <c r="J2800" s="3">
        <f t="shared" si="138"/>
        <v>3.3744383772116082E-2</v>
      </c>
      <c r="K2800" s="3">
        <f t="shared" si="139"/>
        <v>3.2588266169875757E-2</v>
      </c>
      <c r="L2800" s="3">
        <f t="shared" si="140"/>
        <v>3.0654673203322602E-2</v>
      </c>
    </row>
    <row r="2801" spans="1:12" x14ac:dyDescent="0.25">
      <c r="A2801">
        <v>6232</v>
      </c>
      <c r="B2801" t="s">
        <v>251</v>
      </c>
      <c r="C2801">
        <v>3</v>
      </c>
      <c r="D2801" t="s">
        <v>291</v>
      </c>
      <c r="E2801" s="5">
        <v>293</v>
      </c>
      <c r="F2801" s="5">
        <v>295</v>
      </c>
      <c r="G2801" s="5">
        <v>314</v>
      </c>
      <c r="H2801" s="5">
        <v>332</v>
      </c>
      <c r="I2801" s="5">
        <v>379</v>
      </c>
      <c r="J2801" s="3">
        <f t="shared" si="138"/>
        <v>3.1700915799252938E-2</v>
      </c>
      <c r="K2801" s="3">
        <f t="shared" si="139"/>
        <v>2.5307401960629416E-2</v>
      </c>
      <c r="L2801" s="3">
        <f t="shared" si="140"/>
        <v>2.6833964249509012E-2</v>
      </c>
    </row>
    <row r="2802" spans="1:12" x14ac:dyDescent="0.25">
      <c r="A2802">
        <v>6232</v>
      </c>
      <c r="B2802" t="s">
        <v>251</v>
      </c>
      <c r="C2802">
        <v>4</v>
      </c>
      <c r="D2802" t="s">
        <v>292</v>
      </c>
      <c r="E2802" s="5">
        <v>345</v>
      </c>
      <c r="F2802" s="5">
        <v>360</v>
      </c>
      <c r="G2802" s="5">
        <v>378</v>
      </c>
      <c r="H2802" s="5">
        <v>392</v>
      </c>
      <c r="I2802" s="5">
        <v>449</v>
      </c>
      <c r="J2802" s="3">
        <f t="shared" si="138"/>
        <v>2.4695076595959931E-2</v>
      </c>
      <c r="K2802" s="3">
        <f t="shared" si="139"/>
        <v>2.587251490707998E-2</v>
      </c>
      <c r="L2802" s="3">
        <f t="shared" si="140"/>
        <v>2.752418989740435E-2</v>
      </c>
    </row>
    <row r="2803" spans="1:12" x14ac:dyDescent="0.25">
      <c r="A2803">
        <v>6232</v>
      </c>
      <c r="B2803" t="s">
        <v>251</v>
      </c>
      <c r="C2803">
        <v>5</v>
      </c>
      <c r="D2803" t="s">
        <v>293</v>
      </c>
      <c r="E2803" s="5">
        <v>2609</v>
      </c>
      <c r="F2803" s="5">
        <v>2608</v>
      </c>
      <c r="G2803" s="5">
        <v>2776</v>
      </c>
      <c r="H2803" s="5">
        <v>2998</v>
      </c>
      <c r="I2803" s="5">
        <v>3464</v>
      </c>
      <c r="J2803" s="3">
        <f t="shared" si="138"/>
        <v>3.1705955160728161E-2</v>
      </c>
      <c r="K2803" s="3">
        <f t="shared" si="139"/>
        <v>2.8185582748432969E-2</v>
      </c>
      <c r="L2803" s="3">
        <f t="shared" si="140"/>
        <v>2.9317249826671388E-2</v>
      </c>
    </row>
    <row r="2804" spans="1:12" x14ac:dyDescent="0.25">
      <c r="A2804">
        <v>6232</v>
      </c>
      <c r="B2804" t="s">
        <v>251</v>
      </c>
      <c r="C2804">
        <v>6</v>
      </c>
      <c r="D2804" t="s">
        <v>294</v>
      </c>
      <c r="E2804" s="5">
        <v>489</v>
      </c>
      <c r="F2804" s="5">
        <v>503</v>
      </c>
      <c r="G2804" s="5">
        <v>534</v>
      </c>
      <c r="H2804" s="5">
        <v>561</v>
      </c>
      <c r="I2804" s="5">
        <v>645</v>
      </c>
      <c r="J2804" s="3">
        <f t="shared" si="138"/>
        <v>3.0354414115780326E-2</v>
      </c>
      <c r="K2804" s="3">
        <f t="shared" si="139"/>
        <v>2.7852509211060195E-2</v>
      </c>
      <c r="L2804" s="3">
        <f t="shared" si="140"/>
        <v>2.8298898692942664E-2</v>
      </c>
    </row>
    <row r="2805" spans="1:12" x14ac:dyDescent="0.25">
      <c r="A2805">
        <v>6232</v>
      </c>
      <c r="B2805" t="s">
        <v>251</v>
      </c>
      <c r="C2805">
        <v>7</v>
      </c>
      <c r="D2805" t="s">
        <v>295</v>
      </c>
      <c r="E2805" s="5">
        <v>644</v>
      </c>
      <c r="F2805" s="5">
        <v>637</v>
      </c>
      <c r="G2805" s="5">
        <v>676</v>
      </c>
      <c r="H2805" s="5">
        <v>740</v>
      </c>
      <c r="I2805" s="5">
        <v>841</v>
      </c>
      <c r="J2805" s="3">
        <f t="shared" si="138"/>
        <v>3.0157507275425655E-2</v>
      </c>
      <c r="K2805" s="3">
        <f t="shared" si="139"/>
        <v>2.8180044250064595E-2</v>
      </c>
      <c r="L2805" s="3">
        <f t="shared" si="140"/>
        <v>2.5918485492822274E-2</v>
      </c>
    </row>
    <row r="2806" spans="1:12" x14ac:dyDescent="0.25">
      <c r="A2806">
        <v>6232</v>
      </c>
      <c r="B2806" t="s">
        <v>251</v>
      </c>
      <c r="C2806">
        <v>8</v>
      </c>
      <c r="D2806" t="s">
        <v>296</v>
      </c>
      <c r="E2806" s="5">
        <v>129</v>
      </c>
      <c r="F2806" s="5">
        <v>135</v>
      </c>
      <c r="G2806" s="5">
        <v>143</v>
      </c>
      <c r="H2806" s="5">
        <v>149</v>
      </c>
      <c r="I2806" s="5">
        <v>171</v>
      </c>
      <c r="J2806" s="3">
        <f t="shared" si="138"/>
        <v>2.9203215725281062E-2</v>
      </c>
      <c r="K2806" s="3">
        <f t="shared" si="139"/>
        <v>2.9246293316034677E-2</v>
      </c>
      <c r="L2806" s="3">
        <f t="shared" si="140"/>
        <v>2.7926277648265607E-2</v>
      </c>
    </row>
    <row r="2807" spans="1:12" x14ac:dyDescent="0.25">
      <c r="A2807">
        <v>6232</v>
      </c>
      <c r="B2807" t="s">
        <v>251</v>
      </c>
      <c r="C2807">
        <v>9</v>
      </c>
      <c r="D2807" t="s">
        <v>297</v>
      </c>
      <c r="E2807" s="5">
        <v>659</v>
      </c>
      <c r="F2807" s="5">
        <v>685</v>
      </c>
      <c r="G2807" s="5">
        <v>730</v>
      </c>
      <c r="H2807" s="5">
        <v>772</v>
      </c>
      <c r="I2807" s="5">
        <v>886</v>
      </c>
      <c r="J2807" s="3">
        <f t="shared" si="138"/>
        <v>3.2324285608419823E-2</v>
      </c>
      <c r="K2807" s="3">
        <f t="shared" si="139"/>
        <v>3.2158461362979729E-2</v>
      </c>
      <c r="L2807" s="3">
        <f t="shared" si="140"/>
        <v>2.7929392274355314E-2</v>
      </c>
    </row>
    <row r="2808" spans="1:12" x14ac:dyDescent="0.25">
      <c r="A2808">
        <v>6232</v>
      </c>
      <c r="B2808" t="s">
        <v>251</v>
      </c>
      <c r="C2808">
        <v>10</v>
      </c>
      <c r="D2808" t="s">
        <v>298</v>
      </c>
      <c r="E2808" s="5"/>
      <c r="F2808" s="5"/>
      <c r="G2808" s="5"/>
      <c r="H2808" s="5"/>
      <c r="I2808" s="5"/>
      <c r="J2808" s="4"/>
      <c r="K2808" s="4"/>
      <c r="L2808" s="4"/>
    </row>
    <row r="2809" spans="1:12" x14ac:dyDescent="0.25">
      <c r="A2809">
        <v>6232</v>
      </c>
      <c r="B2809" t="s">
        <v>251</v>
      </c>
      <c r="C2809">
        <v>11</v>
      </c>
      <c r="D2809" t="s">
        <v>299</v>
      </c>
      <c r="E2809" s="5"/>
      <c r="F2809" s="5"/>
      <c r="G2809" s="5"/>
      <c r="H2809" s="5"/>
      <c r="I2809" s="5"/>
      <c r="J2809" s="4"/>
      <c r="K2809" s="4"/>
      <c r="L2809" s="4"/>
    </row>
    <row r="2810" spans="1:12" x14ac:dyDescent="0.25">
      <c r="A2810">
        <v>6232</v>
      </c>
      <c r="B2810" t="s">
        <v>251</v>
      </c>
      <c r="C2810">
        <v>12</v>
      </c>
      <c r="D2810" t="s">
        <v>300</v>
      </c>
      <c r="E2810" s="5">
        <v>1549</v>
      </c>
      <c r="F2810" s="5">
        <v>1638</v>
      </c>
      <c r="G2810" s="5">
        <v>1740</v>
      </c>
      <c r="H2810" s="5">
        <v>1795</v>
      </c>
      <c r="I2810" s="5">
        <v>2070</v>
      </c>
      <c r="J2810" s="3">
        <f t="shared" si="138"/>
        <v>3.0665349311338019E-2</v>
      </c>
      <c r="K2810" s="3">
        <f t="shared" si="139"/>
        <v>2.9917901827416271E-2</v>
      </c>
      <c r="L2810" s="3">
        <f t="shared" si="140"/>
        <v>2.8918979951536361E-2</v>
      </c>
    </row>
    <row r="2811" spans="1:12" x14ac:dyDescent="0.25">
      <c r="A2811">
        <v>6233</v>
      </c>
      <c r="B2811" t="s">
        <v>252</v>
      </c>
      <c r="C2811">
        <v>0</v>
      </c>
      <c r="D2811" t="s">
        <v>288</v>
      </c>
      <c r="E2811" s="5">
        <v>30569</v>
      </c>
      <c r="F2811" s="5">
        <v>30701</v>
      </c>
      <c r="G2811" s="5">
        <v>33017</v>
      </c>
      <c r="H2811" s="5">
        <v>35980</v>
      </c>
      <c r="I2811" s="5">
        <v>42501</v>
      </c>
      <c r="J2811" s="3">
        <f t="shared" si="138"/>
        <v>3.7032922415300762E-2</v>
      </c>
      <c r="K2811" s="3">
        <f t="shared" si="139"/>
        <v>3.313240897875569E-2</v>
      </c>
      <c r="L2811" s="3">
        <f t="shared" si="140"/>
        <v>3.3873962278114123E-2</v>
      </c>
    </row>
    <row r="2812" spans="1:12" x14ac:dyDescent="0.25">
      <c r="A2812">
        <v>6233</v>
      </c>
      <c r="B2812" t="s">
        <v>252</v>
      </c>
      <c r="C2812">
        <v>1</v>
      </c>
      <c r="D2812" t="s">
        <v>289</v>
      </c>
      <c r="E2812" s="5">
        <v>1685</v>
      </c>
      <c r="F2812" s="5">
        <v>1629</v>
      </c>
      <c r="G2812" s="5">
        <v>1751</v>
      </c>
      <c r="H2812" s="5">
        <v>1986</v>
      </c>
      <c r="I2812" s="5">
        <v>2339</v>
      </c>
      <c r="J2812" s="3">
        <f t="shared" si="138"/>
        <v>3.6770260052891857E-2</v>
      </c>
      <c r="K2812" s="3">
        <f t="shared" si="139"/>
        <v>3.3417633563887605E-2</v>
      </c>
      <c r="L2812" s="3">
        <f t="shared" si="140"/>
        <v>3.3261376130770959E-2</v>
      </c>
    </row>
    <row r="2813" spans="1:12" x14ac:dyDescent="0.25">
      <c r="A2813">
        <v>6233</v>
      </c>
      <c r="B2813" t="s">
        <v>252</v>
      </c>
      <c r="C2813">
        <v>2</v>
      </c>
      <c r="D2813" t="s">
        <v>290</v>
      </c>
      <c r="E2813" s="5">
        <v>1347</v>
      </c>
      <c r="F2813" s="5">
        <v>1355</v>
      </c>
      <c r="G2813" s="5">
        <v>1467</v>
      </c>
      <c r="H2813" s="5">
        <v>1600</v>
      </c>
      <c r="I2813" s="5">
        <v>1915</v>
      </c>
      <c r="J2813" s="3">
        <f t="shared" si="138"/>
        <v>4.0507965643831856E-2</v>
      </c>
      <c r="K2813" s="3">
        <f t="shared" si="139"/>
        <v>3.502413611520705E-2</v>
      </c>
      <c r="L2813" s="3">
        <f t="shared" si="140"/>
        <v>3.659655010132945E-2</v>
      </c>
    </row>
    <row r="2814" spans="1:12" x14ac:dyDescent="0.25">
      <c r="A2814">
        <v>6233</v>
      </c>
      <c r="B2814" t="s">
        <v>252</v>
      </c>
      <c r="C2814">
        <v>3</v>
      </c>
      <c r="D2814" t="s">
        <v>291</v>
      </c>
      <c r="E2814" s="5">
        <v>1639</v>
      </c>
      <c r="F2814" s="5">
        <v>1652</v>
      </c>
      <c r="G2814" s="5">
        <v>1776</v>
      </c>
      <c r="H2814" s="5">
        <v>1917</v>
      </c>
      <c r="I2814" s="5">
        <v>2248</v>
      </c>
      <c r="J2814" s="3">
        <f t="shared" si="138"/>
        <v>3.6851258709585277E-2</v>
      </c>
      <c r="K2814" s="3">
        <f t="shared" si="139"/>
        <v>3.1831143322364142E-2</v>
      </c>
      <c r="L2814" s="3">
        <f t="shared" si="140"/>
        <v>3.2368723638323882E-2</v>
      </c>
    </row>
    <row r="2815" spans="1:12" x14ac:dyDescent="0.25">
      <c r="A2815">
        <v>6233</v>
      </c>
      <c r="B2815" t="s">
        <v>252</v>
      </c>
      <c r="C2815">
        <v>4</v>
      </c>
      <c r="D2815" t="s">
        <v>292</v>
      </c>
      <c r="E2815" s="5">
        <v>2338</v>
      </c>
      <c r="F2815" s="5">
        <v>2406</v>
      </c>
      <c r="G2815" s="5">
        <v>2582</v>
      </c>
      <c r="H2815" s="5">
        <v>2737</v>
      </c>
      <c r="I2815" s="5">
        <v>3220</v>
      </c>
      <c r="J2815" s="3">
        <f t="shared" si="138"/>
        <v>3.5929754949802328E-2</v>
      </c>
      <c r="K2815" s="3">
        <f t="shared" si="139"/>
        <v>3.2015115136008188E-2</v>
      </c>
      <c r="L2815" s="3">
        <f t="shared" si="140"/>
        <v>3.3037804113932312E-2</v>
      </c>
    </row>
    <row r="2816" spans="1:12" x14ac:dyDescent="0.25">
      <c r="A2816">
        <v>6233</v>
      </c>
      <c r="B2816" t="s">
        <v>252</v>
      </c>
      <c r="C2816">
        <v>5</v>
      </c>
      <c r="D2816" t="s">
        <v>293</v>
      </c>
      <c r="E2816" s="5">
        <v>11603</v>
      </c>
      <c r="F2816" s="5">
        <v>11481</v>
      </c>
      <c r="G2816" s="5">
        <v>12371</v>
      </c>
      <c r="H2816" s="5">
        <v>13631</v>
      </c>
      <c r="I2816" s="5">
        <v>16186</v>
      </c>
      <c r="J2816" s="3">
        <f t="shared" si="138"/>
        <v>3.8036309502206711E-2</v>
      </c>
      <c r="K2816" s="3">
        <f t="shared" si="139"/>
        <v>3.2741157374089003E-2</v>
      </c>
      <c r="L2816" s="3">
        <f t="shared" si="140"/>
        <v>3.4957136755504159E-2</v>
      </c>
    </row>
    <row r="2817" spans="1:12" x14ac:dyDescent="0.25">
      <c r="A2817">
        <v>6233</v>
      </c>
      <c r="B2817" t="s">
        <v>252</v>
      </c>
      <c r="C2817">
        <v>6</v>
      </c>
      <c r="D2817" t="s">
        <v>294</v>
      </c>
      <c r="E2817" s="5">
        <v>2915</v>
      </c>
      <c r="F2817" s="5">
        <v>3056</v>
      </c>
      <c r="G2817" s="5">
        <v>3263</v>
      </c>
      <c r="H2817" s="5">
        <v>3458</v>
      </c>
      <c r="I2817" s="5">
        <v>4034</v>
      </c>
      <c r="J2817" s="3">
        <f t="shared" si="138"/>
        <v>3.331292554300358E-2</v>
      </c>
      <c r="K2817" s="3">
        <f t="shared" si="139"/>
        <v>3.4754409953535736E-2</v>
      </c>
      <c r="L2817" s="3">
        <f t="shared" si="140"/>
        <v>3.1293263688275896E-2</v>
      </c>
    </row>
    <row r="2818" spans="1:12" x14ac:dyDescent="0.25">
      <c r="A2818">
        <v>6233</v>
      </c>
      <c r="B2818" t="s">
        <v>252</v>
      </c>
      <c r="C2818">
        <v>7</v>
      </c>
      <c r="D2818" t="s">
        <v>295</v>
      </c>
      <c r="E2818" s="5">
        <v>2617</v>
      </c>
      <c r="F2818" s="5">
        <v>2666</v>
      </c>
      <c r="G2818" s="5">
        <v>2861</v>
      </c>
      <c r="H2818" s="5">
        <v>3078</v>
      </c>
      <c r="I2818" s="5">
        <v>3591</v>
      </c>
      <c r="J2818" s="3">
        <f t="shared" si="138"/>
        <v>3.5926293623950611E-2</v>
      </c>
      <c r="K2818" s="3">
        <f t="shared" si="139"/>
        <v>3.2982534427682175E-2</v>
      </c>
      <c r="L2818" s="3">
        <f t="shared" si="140"/>
        <v>3.1310306477545069E-2</v>
      </c>
    </row>
    <row r="2819" spans="1:12" x14ac:dyDescent="0.25">
      <c r="A2819">
        <v>6233</v>
      </c>
      <c r="B2819" t="s">
        <v>252</v>
      </c>
      <c r="C2819">
        <v>8</v>
      </c>
      <c r="D2819" t="s">
        <v>296</v>
      </c>
      <c r="E2819" s="5">
        <v>965</v>
      </c>
      <c r="F2819" s="5">
        <v>946</v>
      </c>
      <c r="G2819" s="5">
        <v>1018</v>
      </c>
      <c r="H2819" s="5">
        <v>1132</v>
      </c>
      <c r="I2819" s="5">
        <v>1337</v>
      </c>
      <c r="J2819" s="3">
        <f t="shared" si="138"/>
        <v>3.7357188520450224E-2</v>
      </c>
      <c r="K2819" s="3">
        <f t="shared" si="139"/>
        <v>3.2437624049031388E-2</v>
      </c>
      <c r="L2819" s="3">
        <f t="shared" si="140"/>
        <v>3.384872402634409E-2</v>
      </c>
    </row>
    <row r="2820" spans="1:12" x14ac:dyDescent="0.25">
      <c r="A2820">
        <v>6233</v>
      </c>
      <c r="B2820" t="s">
        <v>252</v>
      </c>
      <c r="C2820">
        <v>9</v>
      </c>
      <c r="D2820" t="s">
        <v>297</v>
      </c>
      <c r="E2820" s="5">
        <v>868</v>
      </c>
      <c r="F2820" s="5">
        <v>845</v>
      </c>
      <c r="G2820" s="5">
        <v>911</v>
      </c>
      <c r="H2820" s="5">
        <v>1024</v>
      </c>
      <c r="I2820" s="5">
        <v>1221</v>
      </c>
      <c r="J2820" s="3">
        <f t="shared" si="138"/>
        <v>3.8319078547504937E-2</v>
      </c>
      <c r="K2820" s="3">
        <f t="shared" si="139"/>
        <v>3.360843849122519E-2</v>
      </c>
      <c r="L2820" s="3">
        <f t="shared" si="140"/>
        <v>3.581725521958723E-2</v>
      </c>
    </row>
    <row r="2821" spans="1:12" x14ac:dyDescent="0.25">
      <c r="A2821">
        <v>6233</v>
      </c>
      <c r="B2821" t="s">
        <v>252</v>
      </c>
      <c r="C2821">
        <v>10</v>
      </c>
      <c r="D2821" t="s">
        <v>298</v>
      </c>
      <c r="E2821" s="5">
        <v>937</v>
      </c>
      <c r="F2821" s="5">
        <v>941</v>
      </c>
      <c r="G2821" s="5">
        <v>1014</v>
      </c>
      <c r="H2821" s="5">
        <v>1111</v>
      </c>
      <c r="I2821" s="5">
        <v>1315</v>
      </c>
      <c r="J2821" s="3">
        <f t="shared" si="138"/>
        <v>3.8064085543887849E-2</v>
      </c>
      <c r="K2821" s="3">
        <f t="shared" si="139"/>
        <v>3.4653410423648889E-2</v>
      </c>
      <c r="L2821" s="3">
        <f t="shared" si="140"/>
        <v>3.4290031043502589E-2</v>
      </c>
    </row>
    <row r="2822" spans="1:12" x14ac:dyDescent="0.25">
      <c r="A2822">
        <v>6233</v>
      </c>
      <c r="B2822" t="s">
        <v>252</v>
      </c>
      <c r="C2822">
        <v>11</v>
      </c>
      <c r="D2822" t="s">
        <v>299</v>
      </c>
      <c r="E2822" s="5">
        <v>728</v>
      </c>
      <c r="F2822" s="5">
        <v>726</v>
      </c>
      <c r="G2822" s="5">
        <v>779</v>
      </c>
      <c r="H2822" s="5">
        <v>849</v>
      </c>
      <c r="I2822" s="5">
        <v>993</v>
      </c>
      <c r="J2822" s="3">
        <f t="shared" si="138"/>
        <v>3.5858462735588459E-2</v>
      </c>
      <c r="K2822" s="3">
        <f t="shared" si="139"/>
        <v>3.1229343192948678E-2</v>
      </c>
      <c r="L2822" s="3">
        <f t="shared" si="140"/>
        <v>3.183038253951187E-2</v>
      </c>
    </row>
    <row r="2823" spans="1:12" x14ac:dyDescent="0.25">
      <c r="A2823">
        <v>6233</v>
      </c>
      <c r="B2823" t="s">
        <v>252</v>
      </c>
      <c r="C2823">
        <v>12</v>
      </c>
      <c r="D2823" t="s">
        <v>300</v>
      </c>
      <c r="E2823" s="5">
        <v>2921</v>
      </c>
      <c r="F2823" s="5">
        <v>2987</v>
      </c>
      <c r="G2823" s="5">
        <v>3212</v>
      </c>
      <c r="H2823" s="5">
        <v>3446</v>
      </c>
      <c r="I2823" s="5">
        <v>4092</v>
      </c>
      <c r="J2823" s="3">
        <f t="shared" si="138"/>
        <v>3.6979466750750811E-2</v>
      </c>
      <c r="K2823" s="3">
        <f t="shared" si="139"/>
        <v>3.3610097177978027E-2</v>
      </c>
      <c r="L2823" s="3">
        <f t="shared" si="140"/>
        <v>3.4961204041307203E-2</v>
      </c>
    </row>
    <row r="2824" spans="1:12" x14ac:dyDescent="0.25">
      <c r="A2824">
        <v>6239</v>
      </c>
      <c r="B2824" t="s">
        <v>253</v>
      </c>
      <c r="C2824">
        <v>0</v>
      </c>
      <c r="D2824" t="s">
        <v>288</v>
      </c>
      <c r="E2824" s="5">
        <v>1761</v>
      </c>
      <c r="F2824" s="5">
        <v>1526</v>
      </c>
      <c r="G2824" s="5">
        <v>1599</v>
      </c>
      <c r="H2824" s="5">
        <v>1786</v>
      </c>
      <c r="I2824" s="5">
        <v>2003</v>
      </c>
      <c r="J2824" s="3">
        <f t="shared" si="138"/>
        <v>2.3639332781473454E-2</v>
      </c>
      <c r="K2824" s="3">
        <f t="shared" si="139"/>
        <v>2.8233086381308503E-3</v>
      </c>
      <c r="L2824" s="3">
        <f t="shared" si="140"/>
        <v>2.3198509775134601E-2</v>
      </c>
    </row>
    <row r="2825" spans="1:12" x14ac:dyDescent="0.25">
      <c r="A2825">
        <v>6239</v>
      </c>
      <c r="B2825" t="s">
        <v>253</v>
      </c>
      <c r="C2825">
        <v>1</v>
      </c>
      <c r="D2825" t="s">
        <v>289</v>
      </c>
      <c r="E2825" s="5">
        <v>228</v>
      </c>
      <c r="F2825" s="5">
        <v>226</v>
      </c>
      <c r="G2825" s="5">
        <v>236</v>
      </c>
      <c r="H2825" s="5">
        <v>231</v>
      </c>
      <c r="I2825" s="5">
        <v>257</v>
      </c>
      <c r="J2825" s="3">
        <f t="shared" si="138"/>
        <v>2.1884429674226658E-2</v>
      </c>
      <c r="K2825" s="3">
        <f t="shared" si="139"/>
        <v>2.6178368800793272E-3</v>
      </c>
      <c r="L2825" s="3">
        <f t="shared" si="140"/>
        <v>2.156082151115335E-2</v>
      </c>
    </row>
    <row r="2826" spans="1:12" x14ac:dyDescent="0.25">
      <c r="A2826">
        <v>6239</v>
      </c>
      <c r="B2826" t="s">
        <v>253</v>
      </c>
      <c r="C2826">
        <v>2</v>
      </c>
      <c r="D2826" t="s">
        <v>290</v>
      </c>
      <c r="E2826" s="5">
        <v>165</v>
      </c>
      <c r="F2826" s="5">
        <v>45</v>
      </c>
      <c r="G2826" s="5">
        <v>48</v>
      </c>
      <c r="H2826" s="5">
        <v>168</v>
      </c>
      <c r="I2826" s="5">
        <v>191</v>
      </c>
      <c r="J2826" s="3">
        <f t="shared" si="138"/>
        <v>3.2795558988644391E-2</v>
      </c>
      <c r="K2826" s="3">
        <f t="shared" si="139"/>
        <v>3.6102022383868171E-3</v>
      </c>
      <c r="L2826" s="3">
        <f t="shared" si="140"/>
        <v>2.5993990715177162E-2</v>
      </c>
    </row>
    <row r="2827" spans="1:12" x14ac:dyDescent="0.25">
      <c r="A2827">
        <v>6239</v>
      </c>
      <c r="B2827" t="s">
        <v>253</v>
      </c>
      <c r="C2827">
        <v>3</v>
      </c>
      <c r="D2827" t="s">
        <v>291</v>
      </c>
      <c r="E2827" s="5">
        <v>98</v>
      </c>
      <c r="F2827" s="5">
        <v>94</v>
      </c>
      <c r="G2827" s="5">
        <v>98</v>
      </c>
      <c r="H2827" s="5">
        <v>99</v>
      </c>
      <c r="I2827" s="5">
        <v>109</v>
      </c>
      <c r="J2827" s="3">
        <f t="shared" si="138"/>
        <v>2.1054940485262019E-2</v>
      </c>
      <c r="K2827" s="3">
        <f t="shared" si="139"/>
        <v>2.032537101654297E-3</v>
      </c>
      <c r="L2827" s="3">
        <f t="shared" si="140"/>
        <v>1.9431996914660354E-2</v>
      </c>
    </row>
    <row r="2828" spans="1:12" x14ac:dyDescent="0.25">
      <c r="A2828">
        <v>6239</v>
      </c>
      <c r="B2828" t="s">
        <v>253</v>
      </c>
      <c r="C2828">
        <v>4</v>
      </c>
      <c r="D2828" t="s">
        <v>292</v>
      </c>
      <c r="E2828" s="5">
        <v>146</v>
      </c>
      <c r="F2828" s="5">
        <v>123</v>
      </c>
      <c r="G2828" s="5">
        <v>129</v>
      </c>
      <c r="H2828" s="5">
        <v>147</v>
      </c>
      <c r="I2828" s="5">
        <v>163</v>
      </c>
      <c r="J2828" s="3">
        <f t="shared" si="138"/>
        <v>2.4099842693513063E-2</v>
      </c>
      <c r="K2828" s="3">
        <f t="shared" si="139"/>
        <v>1.3661253142711605E-3</v>
      </c>
      <c r="L2828" s="3">
        <f t="shared" si="140"/>
        <v>2.0878491510054831E-2</v>
      </c>
    </row>
    <row r="2829" spans="1:12" x14ac:dyDescent="0.25">
      <c r="A2829">
        <v>6239</v>
      </c>
      <c r="B2829" t="s">
        <v>253</v>
      </c>
      <c r="C2829">
        <v>5</v>
      </c>
      <c r="D2829" t="s">
        <v>293</v>
      </c>
      <c r="E2829" s="5">
        <v>256</v>
      </c>
      <c r="F2829" s="5">
        <v>243</v>
      </c>
      <c r="G2829" s="5">
        <v>255</v>
      </c>
      <c r="H2829" s="5">
        <v>259</v>
      </c>
      <c r="I2829" s="5">
        <v>290</v>
      </c>
      <c r="J2829" s="3">
        <f t="shared" si="138"/>
        <v>2.4393828588098687E-2</v>
      </c>
      <c r="K2829" s="3">
        <f t="shared" si="139"/>
        <v>2.3328402914140067E-3</v>
      </c>
      <c r="L2829" s="3">
        <f t="shared" si="140"/>
        <v>2.2868128748556149E-2</v>
      </c>
    </row>
    <row r="2830" spans="1:12" x14ac:dyDescent="0.25">
      <c r="A2830">
        <v>6239</v>
      </c>
      <c r="B2830" t="s">
        <v>253</v>
      </c>
      <c r="C2830">
        <v>6</v>
      </c>
      <c r="D2830" t="s">
        <v>294</v>
      </c>
      <c r="E2830" s="5">
        <v>172</v>
      </c>
      <c r="F2830" s="5">
        <v>155</v>
      </c>
      <c r="G2830" s="5">
        <v>163</v>
      </c>
      <c r="H2830" s="5">
        <v>176</v>
      </c>
      <c r="I2830" s="5">
        <v>202</v>
      </c>
      <c r="J2830" s="3">
        <f t="shared" si="138"/>
        <v>2.5481790782170055E-2</v>
      </c>
      <c r="K2830" s="3">
        <f t="shared" si="139"/>
        <v>4.6084902230403291E-3</v>
      </c>
      <c r="L2830" s="3">
        <f t="shared" si="140"/>
        <v>2.7939939250535728E-2</v>
      </c>
    </row>
    <row r="2831" spans="1:12" x14ac:dyDescent="0.25">
      <c r="A2831">
        <v>6239</v>
      </c>
      <c r="B2831" t="s">
        <v>253</v>
      </c>
      <c r="C2831">
        <v>7</v>
      </c>
      <c r="D2831" t="s">
        <v>295</v>
      </c>
      <c r="E2831" s="5">
        <v>120</v>
      </c>
      <c r="F2831" s="5">
        <v>102</v>
      </c>
      <c r="G2831" s="5">
        <v>107</v>
      </c>
      <c r="H2831" s="5">
        <v>121</v>
      </c>
      <c r="I2831" s="5">
        <v>135</v>
      </c>
      <c r="J2831" s="3">
        <f t="shared" si="138"/>
        <v>2.4216582487872618E-2</v>
      </c>
      <c r="K2831" s="3">
        <f t="shared" si="139"/>
        <v>1.6611387278713252E-3</v>
      </c>
      <c r="L2831" s="3">
        <f t="shared" si="140"/>
        <v>2.2138341954546892E-2</v>
      </c>
    </row>
    <row r="2832" spans="1:12" x14ac:dyDescent="0.25">
      <c r="A2832">
        <v>6239</v>
      </c>
      <c r="B2832" t="s">
        <v>253</v>
      </c>
      <c r="C2832">
        <v>8</v>
      </c>
      <c r="D2832" t="s">
        <v>296</v>
      </c>
      <c r="E2832" s="5">
        <v>40</v>
      </c>
      <c r="F2832" s="5">
        <v>41</v>
      </c>
      <c r="G2832" s="5">
        <v>43</v>
      </c>
      <c r="H2832" s="5">
        <v>41</v>
      </c>
      <c r="I2832" s="5">
        <v>45</v>
      </c>
      <c r="J2832" s="3">
        <f t="shared" si="138"/>
        <v>2.4099842693513063E-2</v>
      </c>
      <c r="K2832" s="3">
        <f t="shared" si="139"/>
        <v>4.9507371194885685E-3</v>
      </c>
      <c r="L2832" s="3">
        <f t="shared" si="140"/>
        <v>1.8792481782990533E-2</v>
      </c>
    </row>
    <row r="2833" spans="1:12" x14ac:dyDescent="0.25">
      <c r="A2833">
        <v>6239</v>
      </c>
      <c r="B2833" t="s">
        <v>253</v>
      </c>
      <c r="C2833">
        <v>9</v>
      </c>
      <c r="D2833" t="s">
        <v>297</v>
      </c>
      <c r="E2833" s="5"/>
      <c r="F2833" s="5"/>
      <c r="G2833" s="5"/>
      <c r="H2833" s="5"/>
      <c r="I2833" s="5"/>
      <c r="J2833" s="4"/>
      <c r="K2833" s="4"/>
      <c r="L2833" s="4"/>
    </row>
    <row r="2834" spans="1:12" x14ac:dyDescent="0.25">
      <c r="A2834">
        <v>6239</v>
      </c>
      <c r="B2834" t="s">
        <v>253</v>
      </c>
      <c r="C2834">
        <v>10</v>
      </c>
      <c r="D2834" t="s">
        <v>298</v>
      </c>
      <c r="E2834" s="5">
        <v>77</v>
      </c>
      <c r="F2834" s="5">
        <v>79</v>
      </c>
      <c r="G2834" s="5">
        <v>83</v>
      </c>
      <c r="H2834" s="5">
        <v>78</v>
      </c>
      <c r="I2834" s="5">
        <v>88</v>
      </c>
      <c r="J2834" s="3">
        <f t="shared" si="138"/>
        <v>2.5003859208542201E-2</v>
      </c>
      <c r="K2834" s="3">
        <f t="shared" si="139"/>
        <v>2.5840137906767424E-3</v>
      </c>
      <c r="L2834" s="3">
        <f t="shared" si="140"/>
        <v>2.4418974332246046E-2</v>
      </c>
    </row>
    <row r="2835" spans="1:12" x14ac:dyDescent="0.25">
      <c r="A2835">
        <v>6239</v>
      </c>
      <c r="B2835" t="s">
        <v>253</v>
      </c>
      <c r="C2835">
        <v>11</v>
      </c>
      <c r="D2835" t="s">
        <v>299</v>
      </c>
      <c r="E2835" s="5"/>
      <c r="F2835" s="5"/>
      <c r="G2835" s="5"/>
      <c r="H2835" s="5"/>
      <c r="I2835" s="5"/>
      <c r="J2835" s="4"/>
      <c r="K2835" s="4"/>
      <c r="L2835" s="4"/>
    </row>
    <row r="2836" spans="1:12" x14ac:dyDescent="0.25">
      <c r="A2836">
        <v>6239</v>
      </c>
      <c r="B2836" t="s">
        <v>253</v>
      </c>
      <c r="C2836">
        <v>12</v>
      </c>
      <c r="D2836" t="s">
        <v>300</v>
      </c>
      <c r="E2836" s="5">
        <v>414</v>
      </c>
      <c r="F2836" s="5">
        <v>368</v>
      </c>
      <c r="G2836" s="5">
        <v>385</v>
      </c>
      <c r="H2836" s="5">
        <v>419</v>
      </c>
      <c r="I2836" s="5">
        <v>471</v>
      </c>
      <c r="J2836" s="3">
        <f t="shared" si="138"/>
        <v>2.2837060422584265E-2</v>
      </c>
      <c r="K2836" s="3">
        <f t="shared" si="139"/>
        <v>2.4038739022158584E-3</v>
      </c>
      <c r="L2836" s="3">
        <f t="shared" si="140"/>
        <v>2.3673302124455287E-2</v>
      </c>
    </row>
    <row r="2837" spans="1:12" x14ac:dyDescent="0.25">
      <c r="A2837">
        <v>6241</v>
      </c>
      <c r="B2837" t="s">
        <v>254</v>
      </c>
      <c r="C2837">
        <v>0</v>
      </c>
      <c r="D2837" t="s">
        <v>288</v>
      </c>
      <c r="E2837" s="5">
        <v>85578</v>
      </c>
      <c r="F2837" s="5">
        <v>83050</v>
      </c>
      <c r="G2837" s="5">
        <v>86300</v>
      </c>
      <c r="H2837" s="5">
        <v>91338</v>
      </c>
      <c r="I2837" s="5">
        <v>99754</v>
      </c>
      <c r="J2837" s="3">
        <f t="shared" si="138"/>
        <v>1.9378758057124523E-2</v>
      </c>
      <c r="K2837" s="3">
        <f t="shared" si="139"/>
        <v>1.3112964753715373E-2</v>
      </c>
      <c r="L2837" s="3">
        <f t="shared" si="140"/>
        <v>1.7784339852420894E-2</v>
      </c>
    </row>
    <row r="2838" spans="1:12" x14ac:dyDescent="0.25">
      <c r="A2838">
        <v>6241</v>
      </c>
      <c r="B2838" t="s">
        <v>254</v>
      </c>
      <c r="C2838">
        <v>1</v>
      </c>
      <c r="D2838" t="s">
        <v>289</v>
      </c>
      <c r="E2838" s="5">
        <v>4011</v>
      </c>
      <c r="F2838" s="5">
        <v>3785</v>
      </c>
      <c r="G2838" s="5">
        <v>3920</v>
      </c>
      <c r="H2838" s="5">
        <v>4188</v>
      </c>
      <c r="I2838" s="5">
        <v>4594</v>
      </c>
      <c r="J2838" s="3">
        <f t="shared" si="138"/>
        <v>1.7677309858739498E-2</v>
      </c>
      <c r="K2838" s="3">
        <f t="shared" si="139"/>
        <v>8.6739437650031892E-3</v>
      </c>
      <c r="L2838" s="3">
        <f t="shared" si="140"/>
        <v>1.867785129645072E-2</v>
      </c>
    </row>
    <row r="2839" spans="1:12" x14ac:dyDescent="0.25">
      <c r="A2839">
        <v>6241</v>
      </c>
      <c r="B2839" t="s">
        <v>254</v>
      </c>
      <c r="C2839">
        <v>2</v>
      </c>
      <c r="D2839" t="s">
        <v>290</v>
      </c>
      <c r="E2839" s="5">
        <v>5404</v>
      </c>
      <c r="F2839" s="5">
        <v>5230</v>
      </c>
      <c r="G2839" s="5">
        <v>5448</v>
      </c>
      <c r="H2839" s="5">
        <v>5721</v>
      </c>
      <c r="I2839" s="5">
        <v>6199</v>
      </c>
      <c r="J2839" s="3">
        <f t="shared" si="138"/>
        <v>2.0628532024462354E-2</v>
      </c>
      <c r="K2839" s="3">
        <f t="shared" si="139"/>
        <v>1.1466076287143023E-2</v>
      </c>
      <c r="L2839" s="3">
        <f t="shared" si="140"/>
        <v>1.6178349590869612E-2</v>
      </c>
    </row>
    <row r="2840" spans="1:12" x14ac:dyDescent="0.25">
      <c r="A2840">
        <v>6241</v>
      </c>
      <c r="B2840" t="s">
        <v>254</v>
      </c>
      <c r="C2840">
        <v>3</v>
      </c>
      <c r="D2840" t="s">
        <v>291</v>
      </c>
      <c r="E2840" s="5">
        <v>3774</v>
      </c>
      <c r="F2840" s="5">
        <v>3673</v>
      </c>
      <c r="G2840" s="5">
        <v>3812</v>
      </c>
      <c r="H2840" s="5">
        <v>4050</v>
      </c>
      <c r="I2840" s="5">
        <v>4532</v>
      </c>
      <c r="J2840" s="3">
        <f t="shared" si="138"/>
        <v>1.87461531097457E-2</v>
      </c>
      <c r="K2840" s="3">
        <f t="shared" si="139"/>
        <v>1.4216392094974051E-2</v>
      </c>
      <c r="L2840" s="3">
        <f t="shared" si="140"/>
        <v>2.2744082980950431E-2</v>
      </c>
    </row>
    <row r="2841" spans="1:12" x14ac:dyDescent="0.25">
      <c r="A2841">
        <v>6241</v>
      </c>
      <c r="B2841" t="s">
        <v>254</v>
      </c>
      <c r="C2841">
        <v>4</v>
      </c>
      <c r="D2841" t="s">
        <v>292</v>
      </c>
      <c r="E2841" s="5">
        <v>7324</v>
      </c>
      <c r="F2841" s="5">
        <v>7209</v>
      </c>
      <c r="G2841" s="5">
        <v>7492</v>
      </c>
      <c r="H2841" s="5">
        <v>8021</v>
      </c>
      <c r="I2841" s="5">
        <v>8979</v>
      </c>
      <c r="J2841" s="3">
        <f t="shared" ref="J2841:J2901" si="141">(G2841/F2841)^0.5-1</f>
        <v>1.9439299296122314E-2</v>
      </c>
      <c r="K2841" s="3">
        <f t="shared" ref="K2841:K2901" si="142">(H2841/E2841)^0.2-1</f>
        <v>1.8347581096642918E-2</v>
      </c>
      <c r="L2841" s="3">
        <f t="shared" ref="L2841:L2901" si="143">(I2841/H2841)^0.2-1</f>
        <v>2.2821600327951996E-2</v>
      </c>
    </row>
    <row r="2842" spans="1:12" x14ac:dyDescent="0.25">
      <c r="A2842">
        <v>6241</v>
      </c>
      <c r="B2842" t="s">
        <v>254</v>
      </c>
      <c r="C2842">
        <v>5</v>
      </c>
      <c r="D2842" t="s">
        <v>293</v>
      </c>
      <c r="E2842" s="5">
        <v>29152</v>
      </c>
      <c r="F2842" s="5">
        <v>28454</v>
      </c>
      <c r="G2842" s="5">
        <v>29423</v>
      </c>
      <c r="H2842" s="5">
        <v>30823</v>
      </c>
      <c r="I2842" s="5">
        <v>33066</v>
      </c>
      <c r="J2842" s="3">
        <f t="shared" si="141"/>
        <v>1.6884932482476023E-2</v>
      </c>
      <c r="K2842" s="3">
        <f t="shared" si="142"/>
        <v>1.120989391536753E-2</v>
      </c>
      <c r="L2842" s="3">
        <f t="shared" si="143"/>
        <v>1.4148029198348011E-2</v>
      </c>
    </row>
    <row r="2843" spans="1:12" x14ac:dyDescent="0.25">
      <c r="A2843">
        <v>6241</v>
      </c>
      <c r="B2843" t="s">
        <v>254</v>
      </c>
      <c r="C2843">
        <v>6</v>
      </c>
      <c r="D2843" t="s">
        <v>294</v>
      </c>
      <c r="E2843" s="5">
        <v>10299</v>
      </c>
      <c r="F2843" s="5">
        <v>10064</v>
      </c>
      <c r="G2843" s="5">
        <v>10579</v>
      </c>
      <c r="H2843" s="5">
        <v>11121</v>
      </c>
      <c r="I2843" s="5">
        <v>12419</v>
      </c>
      <c r="J2843" s="3">
        <f t="shared" si="141"/>
        <v>2.5267036447303992E-2</v>
      </c>
      <c r="K2843" s="3">
        <f t="shared" si="142"/>
        <v>1.5476217167259776E-2</v>
      </c>
      <c r="L2843" s="3">
        <f t="shared" si="143"/>
        <v>2.2324002091632877E-2</v>
      </c>
    </row>
    <row r="2844" spans="1:12" x14ac:dyDescent="0.25">
      <c r="A2844">
        <v>6241</v>
      </c>
      <c r="B2844" t="s">
        <v>254</v>
      </c>
      <c r="C2844">
        <v>7</v>
      </c>
      <c r="D2844" t="s">
        <v>295</v>
      </c>
      <c r="E2844" s="5">
        <v>6422</v>
      </c>
      <c r="F2844" s="5">
        <v>6251</v>
      </c>
      <c r="G2844" s="5">
        <v>6507</v>
      </c>
      <c r="H2844" s="5">
        <v>7066</v>
      </c>
      <c r="I2844" s="5">
        <v>7908</v>
      </c>
      <c r="J2844" s="3">
        <f t="shared" si="141"/>
        <v>2.0271261698774135E-2</v>
      </c>
      <c r="K2844" s="3">
        <f t="shared" si="142"/>
        <v>1.9296813124488832E-2</v>
      </c>
      <c r="L2844" s="3">
        <f t="shared" si="143"/>
        <v>2.2771471273207E-2</v>
      </c>
    </row>
    <row r="2845" spans="1:12" x14ac:dyDescent="0.25">
      <c r="A2845">
        <v>6241</v>
      </c>
      <c r="B2845" t="s">
        <v>254</v>
      </c>
      <c r="C2845">
        <v>8</v>
      </c>
      <c r="D2845" t="s">
        <v>296</v>
      </c>
      <c r="E2845" s="5">
        <v>2775</v>
      </c>
      <c r="F2845" s="5">
        <v>2612</v>
      </c>
      <c r="G2845" s="5">
        <v>2702</v>
      </c>
      <c r="H2845" s="5">
        <v>2897</v>
      </c>
      <c r="I2845" s="5">
        <v>3103</v>
      </c>
      <c r="J2845" s="3">
        <f t="shared" si="141"/>
        <v>1.7082275572289918E-2</v>
      </c>
      <c r="K2845" s="3">
        <f t="shared" si="142"/>
        <v>8.6421237043416976E-3</v>
      </c>
      <c r="L2845" s="3">
        <f t="shared" si="143"/>
        <v>1.3833543425264327E-2</v>
      </c>
    </row>
    <row r="2846" spans="1:12" x14ac:dyDescent="0.25">
      <c r="A2846">
        <v>6241</v>
      </c>
      <c r="B2846" t="s">
        <v>254</v>
      </c>
      <c r="C2846">
        <v>9</v>
      </c>
      <c r="D2846" t="s">
        <v>297</v>
      </c>
      <c r="E2846" s="5">
        <v>3772</v>
      </c>
      <c r="F2846" s="5">
        <v>3555</v>
      </c>
      <c r="G2846" s="5">
        <v>3685</v>
      </c>
      <c r="H2846" s="5">
        <v>3960</v>
      </c>
      <c r="I2846" s="5">
        <v>4281</v>
      </c>
      <c r="J2846" s="3">
        <f t="shared" si="141"/>
        <v>1.8119940765037645E-2</v>
      </c>
      <c r="K2846" s="3">
        <f t="shared" si="142"/>
        <v>9.7752002793234372E-3</v>
      </c>
      <c r="L2846" s="3">
        <f t="shared" si="143"/>
        <v>1.5710655171384813E-2</v>
      </c>
    </row>
    <row r="2847" spans="1:12" x14ac:dyDescent="0.25">
      <c r="A2847">
        <v>6241</v>
      </c>
      <c r="B2847" t="s">
        <v>254</v>
      </c>
      <c r="C2847">
        <v>10</v>
      </c>
      <c r="D2847" t="s">
        <v>298</v>
      </c>
      <c r="E2847" s="5">
        <v>2360</v>
      </c>
      <c r="F2847" s="5">
        <v>2245</v>
      </c>
      <c r="G2847" s="5">
        <v>2328</v>
      </c>
      <c r="H2847" s="5">
        <v>2475</v>
      </c>
      <c r="I2847" s="5">
        <v>2666</v>
      </c>
      <c r="J2847" s="3">
        <f t="shared" si="141"/>
        <v>1.8317753341559495E-2</v>
      </c>
      <c r="K2847" s="3">
        <f t="shared" si="142"/>
        <v>9.5611741472723111E-3</v>
      </c>
      <c r="L2847" s="3">
        <f t="shared" si="143"/>
        <v>1.4978840163787366E-2</v>
      </c>
    </row>
    <row r="2848" spans="1:12" x14ac:dyDescent="0.25">
      <c r="A2848">
        <v>6241</v>
      </c>
      <c r="B2848" t="s">
        <v>254</v>
      </c>
      <c r="C2848">
        <v>11</v>
      </c>
      <c r="D2848" t="s">
        <v>299</v>
      </c>
      <c r="E2848" s="5">
        <v>3043</v>
      </c>
      <c r="F2848" s="5">
        <v>2929</v>
      </c>
      <c r="G2848" s="5">
        <v>3129</v>
      </c>
      <c r="H2848" s="5">
        <v>3367</v>
      </c>
      <c r="I2848" s="5">
        <v>3787</v>
      </c>
      <c r="J2848" s="3">
        <f t="shared" si="141"/>
        <v>3.3577616987712888E-2</v>
      </c>
      <c r="K2848" s="3">
        <f t="shared" si="142"/>
        <v>2.0441782732698144E-2</v>
      </c>
      <c r="L2848" s="3">
        <f t="shared" si="143"/>
        <v>2.3788949886053734E-2</v>
      </c>
    </row>
    <row r="2849" spans="1:12" x14ac:dyDescent="0.25">
      <c r="A2849">
        <v>6241</v>
      </c>
      <c r="B2849" t="s">
        <v>254</v>
      </c>
      <c r="C2849">
        <v>12</v>
      </c>
      <c r="D2849" t="s">
        <v>300</v>
      </c>
      <c r="E2849" s="5">
        <v>7221</v>
      </c>
      <c r="F2849" s="5">
        <v>7001</v>
      </c>
      <c r="G2849" s="5">
        <v>7232</v>
      </c>
      <c r="H2849" s="5">
        <v>7625</v>
      </c>
      <c r="I2849" s="5">
        <v>8195</v>
      </c>
      <c r="J2849" s="3">
        <f t="shared" si="141"/>
        <v>1.6363756923503558E-2</v>
      </c>
      <c r="K2849" s="3">
        <f t="shared" si="142"/>
        <v>1.0947262526721735E-2</v>
      </c>
      <c r="L2849" s="3">
        <f t="shared" si="143"/>
        <v>1.4522824129497458E-2</v>
      </c>
    </row>
    <row r="2850" spans="1:12" x14ac:dyDescent="0.25">
      <c r="A2850">
        <v>6242</v>
      </c>
      <c r="B2850" t="s">
        <v>255</v>
      </c>
      <c r="C2850">
        <v>0</v>
      </c>
      <c r="D2850" t="s">
        <v>288</v>
      </c>
      <c r="E2850" s="5">
        <v>4326</v>
      </c>
      <c r="F2850" s="5">
        <v>4425</v>
      </c>
      <c r="G2850" s="5">
        <v>4557</v>
      </c>
      <c r="H2850" s="5">
        <v>4748</v>
      </c>
      <c r="I2850" s="5">
        <v>5177</v>
      </c>
      <c r="J2850" s="3">
        <f t="shared" si="141"/>
        <v>1.4805650592553787E-2</v>
      </c>
      <c r="K2850" s="3">
        <f t="shared" si="142"/>
        <v>1.8790388401024094E-2</v>
      </c>
      <c r="L2850" s="3">
        <f t="shared" si="143"/>
        <v>1.7450971824350736E-2</v>
      </c>
    </row>
    <row r="2851" spans="1:12" x14ac:dyDescent="0.25">
      <c r="A2851">
        <v>6242</v>
      </c>
      <c r="B2851" t="s">
        <v>255</v>
      </c>
      <c r="C2851">
        <v>1</v>
      </c>
      <c r="D2851" t="s">
        <v>289</v>
      </c>
      <c r="E2851" s="5">
        <v>105</v>
      </c>
      <c r="F2851" s="5">
        <v>107</v>
      </c>
      <c r="G2851" s="5">
        <v>110</v>
      </c>
      <c r="H2851" s="5">
        <v>115</v>
      </c>
      <c r="I2851" s="5">
        <v>125</v>
      </c>
      <c r="J2851" s="3">
        <f t="shared" si="141"/>
        <v>1.3921783560038703E-2</v>
      </c>
      <c r="K2851" s="3">
        <f t="shared" si="142"/>
        <v>1.8360881339209101E-2</v>
      </c>
      <c r="L2851" s="3">
        <f t="shared" si="143"/>
        <v>1.6816147821954619E-2</v>
      </c>
    </row>
    <row r="2852" spans="1:12" x14ac:dyDescent="0.25">
      <c r="A2852">
        <v>6242</v>
      </c>
      <c r="B2852" t="s">
        <v>255</v>
      </c>
      <c r="C2852">
        <v>2</v>
      </c>
      <c r="D2852" t="s">
        <v>290</v>
      </c>
      <c r="E2852" s="5">
        <v>246</v>
      </c>
      <c r="F2852" s="5">
        <v>242</v>
      </c>
      <c r="G2852" s="5">
        <v>251</v>
      </c>
      <c r="H2852" s="5">
        <v>270</v>
      </c>
      <c r="I2852" s="5">
        <v>297</v>
      </c>
      <c r="J2852" s="3">
        <f t="shared" si="141"/>
        <v>1.842529556400363E-2</v>
      </c>
      <c r="K2852" s="3">
        <f t="shared" si="142"/>
        <v>1.8792481782990533E-2</v>
      </c>
      <c r="L2852" s="3">
        <f t="shared" si="143"/>
        <v>1.9244876491456564E-2</v>
      </c>
    </row>
    <row r="2853" spans="1:12" x14ac:dyDescent="0.25">
      <c r="A2853">
        <v>6242</v>
      </c>
      <c r="B2853" t="s">
        <v>255</v>
      </c>
      <c r="C2853">
        <v>3</v>
      </c>
      <c r="D2853" t="s">
        <v>291</v>
      </c>
      <c r="E2853" s="5">
        <v>166</v>
      </c>
      <c r="F2853" s="5">
        <v>162</v>
      </c>
      <c r="G2853" s="5">
        <v>167</v>
      </c>
      <c r="H2853" s="5">
        <v>180</v>
      </c>
      <c r="I2853" s="5">
        <v>194</v>
      </c>
      <c r="J2853" s="3">
        <f t="shared" si="141"/>
        <v>1.5314826805392423E-2</v>
      </c>
      <c r="K2853" s="3">
        <f t="shared" si="142"/>
        <v>1.6325642939577278E-2</v>
      </c>
      <c r="L2853" s="3">
        <f t="shared" si="143"/>
        <v>1.5093028140895415E-2</v>
      </c>
    </row>
    <row r="2854" spans="1:12" x14ac:dyDescent="0.25">
      <c r="A2854">
        <v>6242</v>
      </c>
      <c r="B2854" t="s">
        <v>255</v>
      </c>
      <c r="C2854">
        <v>4</v>
      </c>
      <c r="D2854" t="s">
        <v>292</v>
      </c>
      <c r="E2854" s="5">
        <v>268</v>
      </c>
      <c r="F2854" s="5">
        <v>282</v>
      </c>
      <c r="G2854" s="5">
        <v>289</v>
      </c>
      <c r="H2854" s="5">
        <v>292</v>
      </c>
      <c r="I2854" s="5">
        <v>312</v>
      </c>
      <c r="J2854" s="3">
        <f t="shared" si="141"/>
        <v>1.2335268098203178E-2</v>
      </c>
      <c r="K2854" s="3">
        <f t="shared" si="142"/>
        <v>1.7301328120523207E-2</v>
      </c>
      <c r="L2854" s="3">
        <f t="shared" si="143"/>
        <v>1.333804570728625E-2</v>
      </c>
    </row>
    <row r="2855" spans="1:12" x14ac:dyDescent="0.25">
      <c r="A2855">
        <v>6242</v>
      </c>
      <c r="B2855" t="s">
        <v>255</v>
      </c>
      <c r="C2855">
        <v>5</v>
      </c>
      <c r="D2855" t="s">
        <v>293</v>
      </c>
      <c r="E2855" s="5">
        <v>1981</v>
      </c>
      <c r="F2855" s="5">
        <v>2034</v>
      </c>
      <c r="G2855" s="5">
        <v>2099</v>
      </c>
      <c r="H2855" s="5">
        <v>2164</v>
      </c>
      <c r="I2855" s="5">
        <v>2351</v>
      </c>
      <c r="J2855" s="3">
        <f t="shared" si="141"/>
        <v>1.5852713485847048E-2</v>
      </c>
      <c r="K2855" s="3">
        <f t="shared" si="142"/>
        <v>1.7828380202597804E-2</v>
      </c>
      <c r="L2855" s="3">
        <f t="shared" si="143"/>
        <v>1.6714633891119934E-2</v>
      </c>
    </row>
    <row r="2856" spans="1:12" x14ac:dyDescent="0.25">
      <c r="A2856">
        <v>6242</v>
      </c>
      <c r="B2856" t="s">
        <v>255</v>
      </c>
      <c r="C2856">
        <v>6</v>
      </c>
      <c r="D2856" t="s">
        <v>294</v>
      </c>
      <c r="E2856" s="5">
        <v>289</v>
      </c>
      <c r="F2856" s="5">
        <v>282</v>
      </c>
      <c r="G2856" s="5">
        <v>290</v>
      </c>
      <c r="H2856" s="5">
        <v>305</v>
      </c>
      <c r="I2856" s="5">
        <v>327</v>
      </c>
      <c r="J2856" s="3">
        <f t="shared" si="141"/>
        <v>1.4085200723411129E-2</v>
      </c>
      <c r="K2856" s="3">
        <f t="shared" si="142"/>
        <v>1.0835298932034831E-2</v>
      </c>
      <c r="L2856" s="3">
        <f t="shared" si="143"/>
        <v>1.4027148884058871E-2</v>
      </c>
    </row>
    <row r="2857" spans="1:12" x14ac:dyDescent="0.25">
      <c r="A2857">
        <v>6242</v>
      </c>
      <c r="B2857" t="s">
        <v>255</v>
      </c>
      <c r="C2857">
        <v>7</v>
      </c>
      <c r="D2857" t="s">
        <v>295</v>
      </c>
      <c r="E2857" s="5">
        <v>278</v>
      </c>
      <c r="F2857" s="5">
        <v>288</v>
      </c>
      <c r="G2857" s="5">
        <v>297</v>
      </c>
      <c r="H2857" s="5">
        <v>312</v>
      </c>
      <c r="I2857" s="5">
        <v>340</v>
      </c>
      <c r="J2857" s="3">
        <f t="shared" si="141"/>
        <v>1.5504800579495104E-2</v>
      </c>
      <c r="K2857" s="3">
        <f t="shared" si="142"/>
        <v>2.3344735267123662E-2</v>
      </c>
      <c r="L2857" s="3">
        <f t="shared" si="143"/>
        <v>1.7337058007100614E-2</v>
      </c>
    </row>
    <row r="2858" spans="1:12" x14ac:dyDescent="0.25">
      <c r="A2858">
        <v>6242</v>
      </c>
      <c r="B2858" t="s">
        <v>255</v>
      </c>
      <c r="C2858">
        <v>8</v>
      </c>
      <c r="D2858" t="s">
        <v>296</v>
      </c>
      <c r="E2858" s="5">
        <v>40</v>
      </c>
      <c r="F2858" s="5">
        <v>39</v>
      </c>
      <c r="G2858" s="5">
        <v>40</v>
      </c>
      <c r="H2858" s="5">
        <v>41</v>
      </c>
      <c r="I2858" s="5">
        <v>44</v>
      </c>
      <c r="J2858" s="3">
        <f t="shared" si="141"/>
        <v>1.2739367083666631E-2</v>
      </c>
      <c r="K2858" s="3">
        <f t="shared" si="142"/>
        <v>4.9507371194885685E-3</v>
      </c>
      <c r="L2858" s="3">
        <f t="shared" si="143"/>
        <v>1.422372146612827E-2</v>
      </c>
    </row>
    <row r="2859" spans="1:12" x14ac:dyDescent="0.25">
      <c r="A2859">
        <v>6242</v>
      </c>
      <c r="B2859" t="s">
        <v>255</v>
      </c>
      <c r="C2859">
        <v>9</v>
      </c>
      <c r="D2859" t="s">
        <v>297</v>
      </c>
      <c r="E2859" s="5">
        <v>176</v>
      </c>
      <c r="F2859" s="5">
        <v>197</v>
      </c>
      <c r="G2859" s="5">
        <v>202</v>
      </c>
      <c r="H2859" s="5">
        <v>197</v>
      </c>
      <c r="I2859" s="5">
        <v>207</v>
      </c>
      <c r="J2859" s="3">
        <f t="shared" si="141"/>
        <v>1.2610838703545735E-2</v>
      </c>
      <c r="K2859" s="3">
        <f t="shared" si="142"/>
        <v>2.2799981901628685E-2</v>
      </c>
      <c r="L2859" s="3">
        <f t="shared" si="143"/>
        <v>9.9522100035023264E-3</v>
      </c>
    </row>
    <row r="2860" spans="1:12" x14ac:dyDescent="0.25">
      <c r="A2860">
        <v>6242</v>
      </c>
      <c r="B2860" t="s">
        <v>255</v>
      </c>
      <c r="C2860">
        <v>10</v>
      </c>
      <c r="D2860" t="s">
        <v>298</v>
      </c>
      <c r="E2860" s="5">
        <v>87</v>
      </c>
      <c r="F2860" s="5">
        <v>64</v>
      </c>
      <c r="G2860" s="5">
        <v>66</v>
      </c>
      <c r="H2860" s="5">
        <v>95</v>
      </c>
      <c r="I2860" s="5">
        <v>104</v>
      </c>
      <c r="J2860" s="3">
        <f t="shared" si="141"/>
        <v>1.5504800579495104E-2</v>
      </c>
      <c r="K2860" s="3">
        <f t="shared" si="142"/>
        <v>1.7749436358237558E-2</v>
      </c>
      <c r="L2860" s="3">
        <f t="shared" si="143"/>
        <v>1.8267650459559803E-2</v>
      </c>
    </row>
    <row r="2861" spans="1:12" x14ac:dyDescent="0.25">
      <c r="A2861">
        <v>6242</v>
      </c>
      <c r="B2861" t="s">
        <v>255</v>
      </c>
      <c r="C2861">
        <v>11</v>
      </c>
      <c r="D2861" t="s">
        <v>299</v>
      </c>
      <c r="E2861" s="5">
        <v>46</v>
      </c>
      <c r="F2861" s="5">
        <v>47</v>
      </c>
      <c r="G2861" s="5">
        <v>48</v>
      </c>
      <c r="H2861" s="5">
        <v>49</v>
      </c>
      <c r="I2861" s="5">
        <v>52</v>
      </c>
      <c r="J2861" s="3">
        <f t="shared" si="141"/>
        <v>1.0582305279822624E-2</v>
      </c>
      <c r="K2861" s="3">
        <f t="shared" si="142"/>
        <v>1.271594910569096E-2</v>
      </c>
      <c r="L2861" s="3">
        <f t="shared" si="143"/>
        <v>1.1955587562199277E-2</v>
      </c>
    </row>
    <row r="2862" spans="1:12" x14ac:dyDescent="0.25">
      <c r="A2862">
        <v>6242</v>
      </c>
      <c r="B2862" t="s">
        <v>255</v>
      </c>
      <c r="C2862">
        <v>12</v>
      </c>
      <c r="D2862" t="s">
        <v>300</v>
      </c>
      <c r="E2862" s="5">
        <v>645</v>
      </c>
      <c r="F2862" s="5">
        <v>682</v>
      </c>
      <c r="G2862" s="5">
        <v>698</v>
      </c>
      <c r="H2862" s="5">
        <v>729</v>
      </c>
      <c r="I2862" s="5">
        <v>827</v>
      </c>
      <c r="J2862" s="3">
        <f t="shared" si="141"/>
        <v>1.1662201803143812E-2</v>
      </c>
      <c r="K2862" s="3">
        <f t="shared" si="142"/>
        <v>2.478689436975734E-2</v>
      </c>
      <c r="L2862" s="3">
        <f t="shared" si="143"/>
        <v>2.5547065451566819E-2</v>
      </c>
    </row>
    <row r="2863" spans="1:12" x14ac:dyDescent="0.25">
      <c r="A2863">
        <v>6243</v>
      </c>
      <c r="B2863" t="s">
        <v>256</v>
      </c>
      <c r="C2863">
        <v>0</v>
      </c>
      <c r="D2863" t="s">
        <v>288</v>
      </c>
      <c r="E2863" s="5">
        <v>8123</v>
      </c>
      <c r="F2863" s="5">
        <v>8246</v>
      </c>
      <c r="G2863" s="5">
        <v>8508</v>
      </c>
      <c r="H2863" s="5">
        <v>8745</v>
      </c>
      <c r="I2863" s="5">
        <v>9196</v>
      </c>
      <c r="J2863" s="3">
        <f t="shared" si="141"/>
        <v>1.5762265906346107E-2</v>
      </c>
      <c r="K2863" s="3">
        <f t="shared" si="142"/>
        <v>1.4865927748039409E-2</v>
      </c>
      <c r="L2863" s="3">
        <f t="shared" si="143"/>
        <v>1.0108044299818264E-2</v>
      </c>
    </row>
    <row r="2864" spans="1:12" x14ac:dyDescent="0.25">
      <c r="A2864">
        <v>6243</v>
      </c>
      <c r="B2864" t="s">
        <v>256</v>
      </c>
      <c r="C2864">
        <v>1</v>
      </c>
      <c r="D2864" t="s">
        <v>289</v>
      </c>
      <c r="E2864" s="5">
        <v>569</v>
      </c>
      <c r="F2864" s="5">
        <v>578</v>
      </c>
      <c r="G2864" s="5">
        <v>597</v>
      </c>
      <c r="H2864" s="5">
        <v>619</v>
      </c>
      <c r="I2864" s="5">
        <v>654</v>
      </c>
      <c r="J2864" s="3">
        <f t="shared" si="141"/>
        <v>1.6303090774764328E-2</v>
      </c>
      <c r="K2864" s="3">
        <f t="shared" si="142"/>
        <v>1.6987644181256867E-2</v>
      </c>
      <c r="L2864" s="3">
        <f t="shared" si="143"/>
        <v>1.1061142797872847E-2</v>
      </c>
    </row>
    <row r="2865" spans="1:12" x14ac:dyDescent="0.25">
      <c r="A2865">
        <v>6243</v>
      </c>
      <c r="B2865" t="s">
        <v>256</v>
      </c>
      <c r="C2865">
        <v>2</v>
      </c>
      <c r="D2865" t="s">
        <v>290</v>
      </c>
      <c r="E2865" s="5">
        <v>212</v>
      </c>
      <c r="F2865" s="5">
        <v>241</v>
      </c>
      <c r="G2865" s="5">
        <v>245</v>
      </c>
      <c r="H2865" s="5">
        <v>234</v>
      </c>
      <c r="I2865" s="5">
        <v>236</v>
      </c>
      <c r="J2865" s="3">
        <f t="shared" si="141"/>
        <v>8.2646033524353957E-3</v>
      </c>
      <c r="K2865" s="3">
        <f t="shared" si="142"/>
        <v>1.9943229237698423E-2</v>
      </c>
      <c r="L2865" s="3">
        <f t="shared" si="143"/>
        <v>1.7035873926305456E-3</v>
      </c>
    </row>
    <row r="2866" spans="1:12" x14ac:dyDescent="0.25">
      <c r="A2866">
        <v>6243</v>
      </c>
      <c r="B2866" t="s">
        <v>256</v>
      </c>
      <c r="C2866">
        <v>3</v>
      </c>
      <c r="D2866" t="s">
        <v>291</v>
      </c>
      <c r="E2866" s="5">
        <v>767</v>
      </c>
      <c r="F2866" s="5">
        <v>793</v>
      </c>
      <c r="G2866" s="5">
        <v>818</v>
      </c>
      <c r="H2866" s="5">
        <v>829</v>
      </c>
      <c r="I2866" s="5">
        <v>874</v>
      </c>
      <c r="J2866" s="3">
        <f t="shared" si="141"/>
        <v>1.5640611239025937E-2</v>
      </c>
      <c r="K2866" s="3">
        <f t="shared" si="142"/>
        <v>1.5668148950111371E-2</v>
      </c>
      <c r="L2866" s="3">
        <f t="shared" si="143"/>
        <v>1.0628125620167239E-2</v>
      </c>
    </row>
    <row r="2867" spans="1:12" x14ac:dyDescent="0.25">
      <c r="A2867">
        <v>6243</v>
      </c>
      <c r="B2867" t="s">
        <v>256</v>
      </c>
      <c r="C2867">
        <v>4</v>
      </c>
      <c r="D2867" t="s">
        <v>292</v>
      </c>
      <c r="E2867" s="5">
        <v>928</v>
      </c>
      <c r="F2867" s="5">
        <v>923</v>
      </c>
      <c r="G2867" s="5">
        <v>949</v>
      </c>
      <c r="H2867" s="5">
        <v>1000</v>
      </c>
      <c r="I2867" s="5">
        <v>1066</v>
      </c>
      <c r="J2867" s="3">
        <f t="shared" si="141"/>
        <v>1.3986693248243309E-2</v>
      </c>
      <c r="K2867" s="3">
        <f t="shared" si="142"/>
        <v>1.5056939793671731E-2</v>
      </c>
      <c r="L2867" s="3">
        <f t="shared" si="143"/>
        <v>1.2864712635351827E-2</v>
      </c>
    </row>
    <row r="2868" spans="1:12" x14ac:dyDescent="0.25">
      <c r="A2868">
        <v>6243</v>
      </c>
      <c r="B2868" t="s">
        <v>256</v>
      </c>
      <c r="C2868">
        <v>5</v>
      </c>
      <c r="D2868" t="s">
        <v>293</v>
      </c>
      <c r="E2868" s="5">
        <v>2520</v>
      </c>
      <c r="F2868" s="5">
        <v>2558</v>
      </c>
      <c r="G2868" s="5">
        <v>2650</v>
      </c>
      <c r="H2868" s="5">
        <v>2705</v>
      </c>
      <c r="I2868" s="5">
        <v>2826</v>
      </c>
      <c r="J2868" s="3">
        <f t="shared" si="141"/>
        <v>1.7823952421799794E-2</v>
      </c>
      <c r="K2868" s="3">
        <f t="shared" si="142"/>
        <v>1.4269452538614225E-2</v>
      </c>
      <c r="L2868" s="3">
        <f t="shared" si="143"/>
        <v>8.7904857738441144E-3</v>
      </c>
    </row>
    <row r="2869" spans="1:12" x14ac:dyDescent="0.25">
      <c r="A2869">
        <v>6243</v>
      </c>
      <c r="B2869" t="s">
        <v>256</v>
      </c>
      <c r="C2869">
        <v>6</v>
      </c>
      <c r="D2869" t="s">
        <v>294</v>
      </c>
      <c r="E2869" s="5">
        <v>1478</v>
      </c>
      <c r="F2869" s="5">
        <v>1443</v>
      </c>
      <c r="G2869" s="5">
        <v>1487</v>
      </c>
      <c r="H2869" s="5">
        <v>1594</v>
      </c>
      <c r="I2869" s="5">
        <v>1704</v>
      </c>
      <c r="J2869" s="3">
        <f t="shared" si="141"/>
        <v>1.5131533591598467E-2</v>
      </c>
      <c r="K2869" s="3">
        <f t="shared" si="142"/>
        <v>1.5226105341084262E-2</v>
      </c>
      <c r="L2869" s="3">
        <f t="shared" si="143"/>
        <v>1.3435829945882993E-2</v>
      </c>
    </row>
    <row r="2870" spans="1:12" x14ac:dyDescent="0.25">
      <c r="A2870">
        <v>6243</v>
      </c>
      <c r="B2870" t="s">
        <v>256</v>
      </c>
      <c r="C2870">
        <v>7</v>
      </c>
      <c r="D2870" t="s">
        <v>295</v>
      </c>
      <c r="E2870" s="5">
        <v>163</v>
      </c>
      <c r="F2870" s="5">
        <v>174</v>
      </c>
      <c r="G2870" s="5">
        <v>179</v>
      </c>
      <c r="H2870" s="5">
        <v>179</v>
      </c>
      <c r="I2870" s="5">
        <v>185</v>
      </c>
      <c r="J2870" s="3">
        <f t="shared" si="141"/>
        <v>1.4266055916251297E-2</v>
      </c>
      <c r="K2870" s="3">
        <f t="shared" si="142"/>
        <v>1.8903573297426091E-2</v>
      </c>
      <c r="L2870" s="3">
        <f t="shared" si="143"/>
        <v>6.6157921552854049E-3</v>
      </c>
    </row>
    <row r="2871" spans="1:12" x14ac:dyDescent="0.25">
      <c r="A2871">
        <v>6243</v>
      </c>
      <c r="B2871" t="s">
        <v>256</v>
      </c>
      <c r="C2871">
        <v>8</v>
      </c>
      <c r="D2871" t="s">
        <v>296</v>
      </c>
      <c r="E2871" s="5">
        <v>66</v>
      </c>
      <c r="F2871" s="5">
        <v>73</v>
      </c>
      <c r="G2871" s="5">
        <v>75</v>
      </c>
      <c r="H2871" s="5">
        <v>71</v>
      </c>
      <c r="I2871" s="5">
        <v>76</v>
      </c>
      <c r="J2871" s="3">
        <f t="shared" si="141"/>
        <v>1.3606067599228888E-2</v>
      </c>
      <c r="K2871" s="3">
        <f t="shared" si="142"/>
        <v>1.4712201536528635E-2</v>
      </c>
      <c r="L2871" s="3">
        <f t="shared" si="143"/>
        <v>1.3703739792310987E-2</v>
      </c>
    </row>
    <row r="2872" spans="1:12" x14ac:dyDescent="0.25">
      <c r="A2872">
        <v>6243</v>
      </c>
      <c r="B2872" t="s">
        <v>256</v>
      </c>
      <c r="C2872">
        <v>9</v>
      </c>
      <c r="D2872" t="s">
        <v>297</v>
      </c>
      <c r="E2872" s="5">
        <v>362</v>
      </c>
      <c r="F2872" s="5">
        <v>388</v>
      </c>
      <c r="G2872" s="5">
        <v>401</v>
      </c>
      <c r="H2872" s="5">
        <v>394</v>
      </c>
      <c r="I2872" s="5">
        <v>414</v>
      </c>
      <c r="J2872" s="3">
        <f t="shared" si="141"/>
        <v>1.6614555590847013E-2</v>
      </c>
      <c r="K2872" s="3">
        <f t="shared" si="142"/>
        <v>1.7085657816389821E-2</v>
      </c>
      <c r="L2872" s="3">
        <f t="shared" si="143"/>
        <v>9.9522100035023264E-3</v>
      </c>
    </row>
    <row r="2873" spans="1:12" x14ac:dyDescent="0.25">
      <c r="A2873">
        <v>6243</v>
      </c>
      <c r="B2873" t="s">
        <v>256</v>
      </c>
      <c r="C2873">
        <v>10</v>
      </c>
      <c r="D2873" t="s">
        <v>298</v>
      </c>
      <c r="E2873" s="5">
        <v>126</v>
      </c>
      <c r="F2873" s="5">
        <v>125</v>
      </c>
      <c r="G2873" s="5">
        <v>130</v>
      </c>
      <c r="H2873" s="5">
        <v>133</v>
      </c>
      <c r="I2873" s="5">
        <v>136</v>
      </c>
      <c r="J2873" s="3">
        <f t="shared" si="141"/>
        <v>1.9803902718557032E-2</v>
      </c>
      <c r="K2873" s="3">
        <f t="shared" si="142"/>
        <v>1.087212085035083E-2</v>
      </c>
      <c r="L2873" s="3">
        <f t="shared" si="143"/>
        <v>4.4711172532885257E-3</v>
      </c>
    </row>
    <row r="2874" spans="1:12" x14ac:dyDescent="0.25">
      <c r="A2874">
        <v>6243</v>
      </c>
      <c r="B2874" t="s">
        <v>256</v>
      </c>
      <c r="C2874">
        <v>11</v>
      </c>
      <c r="D2874" t="s">
        <v>299</v>
      </c>
      <c r="E2874" s="5">
        <v>100</v>
      </c>
      <c r="F2874" s="5">
        <v>113</v>
      </c>
      <c r="G2874" s="5">
        <v>116</v>
      </c>
      <c r="H2874" s="5">
        <v>108</v>
      </c>
      <c r="I2874" s="5">
        <v>115</v>
      </c>
      <c r="J2874" s="3">
        <f t="shared" si="141"/>
        <v>1.3187382751271626E-2</v>
      </c>
      <c r="K2874" s="3">
        <f t="shared" si="142"/>
        <v>1.5511278397481565E-2</v>
      </c>
      <c r="L2874" s="3">
        <f t="shared" si="143"/>
        <v>1.2639390596416611E-2</v>
      </c>
    </row>
    <row r="2875" spans="1:12" x14ac:dyDescent="0.25">
      <c r="A2875">
        <v>6243</v>
      </c>
      <c r="B2875" t="s">
        <v>256</v>
      </c>
      <c r="C2875">
        <v>12</v>
      </c>
      <c r="D2875" t="s">
        <v>300</v>
      </c>
      <c r="E2875" s="5">
        <v>793</v>
      </c>
      <c r="F2875" s="5">
        <v>791</v>
      </c>
      <c r="G2875" s="5">
        <v>814</v>
      </c>
      <c r="H2875" s="5">
        <v>834</v>
      </c>
      <c r="I2875" s="5">
        <v>862</v>
      </c>
      <c r="J2875" s="3">
        <f t="shared" si="141"/>
        <v>1.4434383078911983E-2</v>
      </c>
      <c r="K2875" s="3">
        <f t="shared" si="142"/>
        <v>1.0133031104785806E-2</v>
      </c>
      <c r="L2875" s="3">
        <f t="shared" si="143"/>
        <v>6.6262306274136318E-3</v>
      </c>
    </row>
    <row r="2876" spans="1:12" x14ac:dyDescent="0.25">
      <c r="A2876">
        <v>6244</v>
      </c>
      <c r="B2876" t="s">
        <v>257</v>
      </c>
      <c r="C2876">
        <v>0</v>
      </c>
      <c r="D2876" t="s">
        <v>288</v>
      </c>
      <c r="E2876" s="5">
        <v>17261</v>
      </c>
      <c r="F2876" s="5">
        <v>18500</v>
      </c>
      <c r="G2876" s="5">
        <v>19472</v>
      </c>
      <c r="H2876" s="5">
        <v>19659</v>
      </c>
      <c r="I2876" s="5">
        <v>21262</v>
      </c>
      <c r="J2876" s="3">
        <f t="shared" si="141"/>
        <v>2.5933984494392659E-2</v>
      </c>
      <c r="K2876" s="3">
        <f t="shared" si="142"/>
        <v>2.6358525189099424E-2</v>
      </c>
      <c r="L2876" s="3">
        <f t="shared" si="143"/>
        <v>1.5800771239516287E-2</v>
      </c>
    </row>
    <row r="2877" spans="1:12" x14ac:dyDescent="0.25">
      <c r="A2877">
        <v>6244</v>
      </c>
      <c r="B2877" t="s">
        <v>257</v>
      </c>
      <c r="C2877">
        <v>1</v>
      </c>
      <c r="D2877" t="s">
        <v>289</v>
      </c>
      <c r="E2877" s="5">
        <v>367</v>
      </c>
      <c r="F2877" s="5">
        <v>384</v>
      </c>
      <c r="G2877" s="5">
        <v>404</v>
      </c>
      <c r="H2877" s="5">
        <v>420</v>
      </c>
      <c r="I2877" s="5">
        <v>438</v>
      </c>
      <c r="J2877" s="3">
        <f t="shared" si="141"/>
        <v>2.5711135424264286E-2</v>
      </c>
      <c r="K2877" s="3">
        <f t="shared" si="142"/>
        <v>2.7345789224267669E-2</v>
      </c>
      <c r="L2877" s="3">
        <f t="shared" si="143"/>
        <v>8.4281584386185493E-3</v>
      </c>
    </row>
    <row r="2878" spans="1:12" x14ac:dyDescent="0.25">
      <c r="A2878">
        <v>6244</v>
      </c>
      <c r="B2878" t="s">
        <v>257</v>
      </c>
      <c r="C2878">
        <v>2</v>
      </c>
      <c r="D2878" t="s">
        <v>290</v>
      </c>
      <c r="E2878" s="5">
        <v>900</v>
      </c>
      <c r="F2878" s="5">
        <v>958</v>
      </c>
      <c r="G2878" s="5">
        <v>1014</v>
      </c>
      <c r="H2878" s="5">
        <v>1037</v>
      </c>
      <c r="I2878" s="5">
        <v>1134</v>
      </c>
      <c r="J2878" s="3">
        <f t="shared" si="141"/>
        <v>2.8812477967946837E-2</v>
      </c>
      <c r="K2878" s="3">
        <f t="shared" si="142"/>
        <v>2.8743843949512016E-2</v>
      </c>
      <c r="L2878" s="3">
        <f t="shared" si="143"/>
        <v>1.8044728933424681E-2</v>
      </c>
    </row>
    <row r="2879" spans="1:12" x14ac:dyDescent="0.25">
      <c r="A2879">
        <v>6244</v>
      </c>
      <c r="B2879" t="s">
        <v>257</v>
      </c>
      <c r="C2879">
        <v>3</v>
      </c>
      <c r="D2879" t="s">
        <v>291</v>
      </c>
      <c r="E2879" s="5">
        <v>686</v>
      </c>
      <c r="F2879" s="5">
        <v>769</v>
      </c>
      <c r="G2879" s="5">
        <v>808</v>
      </c>
      <c r="H2879" s="5">
        <v>778</v>
      </c>
      <c r="I2879" s="5">
        <v>833</v>
      </c>
      <c r="J2879" s="3">
        <f t="shared" si="141"/>
        <v>2.5044006159915755E-2</v>
      </c>
      <c r="K2879" s="3">
        <f t="shared" si="142"/>
        <v>2.548921257632597E-2</v>
      </c>
      <c r="L2879" s="3">
        <f t="shared" si="143"/>
        <v>1.3755167249189126E-2</v>
      </c>
    </row>
    <row r="2880" spans="1:12" x14ac:dyDescent="0.25">
      <c r="A2880">
        <v>6244</v>
      </c>
      <c r="B2880" t="s">
        <v>257</v>
      </c>
      <c r="C2880">
        <v>4</v>
      </c>
      <c r="D2880" t="s">
        <v>292</v>
      </c>
      <c r="E2880" s="5">
        <v>1434</v>
      </c>
      <c r="F2880" s="5">
        <v>1547</v>
      </c>
      <c r="G2880" s="5">
        <v>1624</v>
      </c>
      <c r="H2880" s="5">
        <v>1625</v>
      </c>
      <c r="I2880" s="5">
        <v>1754</v>
      </c>
      <c r="J2880" s="3">
        <f t="shared" si="141"/>
        <v>2.458467471268988E-2</v>
      </c>
      <c r="K2880" s="3">
        <f t="shared" si="142"/>
        <v>2.5323338171838738E-2</v>
      </c>
      <c r="L2880" s="3">
        <f t="shared" si="143"/>
        <v>1.5395524230744195E-2</v>
      </c>
    </row>
    <row r="2881" spans="1:12" x14ac:dyDescent="0.25">
      <c r="A2881">
        <v>6244</v>
      </c>
      <c r="B2881" t="s">
        <v>257</v>
      </c>
      <c r="C2881">
        <v>5</v>
      </c>
      <c r="D2881" t="s">
        <v>293</v>
      </c>
      <c r="E2881" s="5">
        <v>7040</v>
      </c>
      <c r="F2881" s="5">
        <v>7458</v>
      </c>
      <c r="G2881" s="5">
        <v>7858</v>
      </c>
      <c r="H2881" s="5">
        <v>8023</v>
      </c>
      <c r="I2881" s="5">
        <v>8694</v>
      </c>
      <c r="J2881" s="3">
        <f t="shared" si="141"/>
        <v>2.6466600504987614E-2</v>
      </c>
      <c r="K2881" s="3">
        <f t="shared" si="142"/>
        <v>2.6485518079470971E-2</v>
      </c>
      <c r="L2881" s="3">
        <f t="shared" si="143"/>
        <v>1.6193865200340385E-2</v>
      </c>
    </row>
    <row r="2882" spans="1:12" x14ac:dyDescent="0.25">
      <c r="A2882">
        <v>6244</v>
      </c>
      <c r="B2882" t="s">
        <v>257</v>
      </c>
      <c r="C2882">
        <v>6</v>
      </c>
      <c r="D2882" t="s">
        <v>294</v>
      </c>
      <c r="E2882" s="5">
        <v>1722</v>
      </c>
      <c r="F2882" s="5">
        <v>1817</v>
      </c>
      <c r="G2882" s="5">
        <v>1909</v>
      </c>
      <c r="H2882" s="5">
        <v>1958</v>
      </c>
      <c r="I2882" s="5">
        <v>2112</v>
      </c>
      <c r="J2882" s="3">
        <f t="shared" si="141"/>
        <v>2.5003859208542201E-2</v>
      </c>
      <c r="K2882" s="3">
        <f t="shared" si="142"/>
        <v>2.6020192773354545E-2</v>
      </c>
      <c r="L2882" s="3">
        <f t="shared" si="143"/>
        <v>1.5257590811880162E-2</v>
      </c>
    </row>
    <row r="2883" spans="1:12" x14ac:dyDescent="0.25">
      <c r="A2883">
        <v>6244</v>
      </c>
      <c r="B2883" t="s">
        <v>257</v>
      </c>
      <c r="C2883">
        <v>7</v>
      </c>
      <c r="D2883" t="s">
        <v>295</v>
      </c>
      <c r="E2883" s="5">
        <v>1121</v>
      </c>
      <c r="F2883" s="5">
        <v>1215</v>
      </c>
      <c r="G2883" s="5">
        <v>1275</v>
      </c>
      <c r="H2883" s="5">
        <v>1276</v>
      </c>
      <c r="I2883" s="5">
        <v>1359</v>
      </c>
      <c r="J2883" s="3">
        <f t="shared" si="141"/>
        <v>2.4393828588098687E-2</v>
      </c>
      <c r="K2883" s="3">
        <f t="shared" si="142"/>
        <v>2.6240175121571951E-2</v>
      </c>
      <c r="L2883" s="3">
        <f t="shared" si="143"/>
        <v>1.2683552562147149E-2</v>
      </c>
    </row>
    <row r="2884" spans="1:12" x14ac:dyDescent="0.25">
      <c r="A2884">
        <v>6244</v>
      </c>
      <c r="B2884" t="s">
        <v>257</v>
      </c>
      <c r="C2884">
        <v>8</v>
      </c>
      <c r="D2884" t="s">
        <v>296</v>
      </c>
      <c r="E2884" s="5">
        <v>719</v>
      </c>
      <c r="F2884" s="5">
        <v>806</v>
      </c>
      <c r="G2884" s="5">
        <v>848</v>
      </c>
      <c r="H2884" s="5">
        <v>819</v>
      </c>
      <c r="I2884" s="5">
        <v>882</v>
      </c>
      <c r="J2884" s="3">
        <f t="shared" si="141"/>
        <v>2.5723735292032313E-2</v>
      </c>
      <c r="K2884" s="3">
        <f t="shared" si="142"/>
        <v>2.6386668081647802E-2</v>
      </c>
      <c r="L2884" s="3">
        <f t="shared" si="143"/>
        <v>1.4931978945393665E-2</v>
      </c>
    </row>
    <row r="2885" spans="1:12" x14ac:dyDescent="0.25">
      <c r="A2885">
        <v>6244</v>
      </c>
      <c r="B2885" t="s">
        <v>257</v>
      </c>
      <c r="C2885">
        <v>9</v>
      </c>
      <c r="D2885" t="s">
        <v>297</v>
      </c>
      <c r="E2885" s="5">
        <v>895</v>
      </c>
      <c r="F2885" s="5">
        <v>1022</v>
      </c>
      <c r="G2885" s="5">
        <v>1077</v>
      </c>
      <c r="H2885" s="5">
        <v>1024</v>
      </c>
      <c r="I2885" s="5">
        <v>1113</v>
      </c>
      <c r="J2885" s="3">
        <f t="shared" si="141"/>
        <v>2.6555428102512213E-2</v>
      </c>
      <c r="K2885" s="3">
        <f t="shared" si="142"/>
        <v>2.7295496557647736E-2</v>
      </c>
      <c r="L2885" s="3">
        <f t="shared" si="143"/>
        <v>1.6808203821673695E-2</v>
      </c>
    </row>
    <row r="2886" spans="1:12" x14ac:dyDescent="0.25">
      <c r="A2886">
        <v>6244</v>
      </c>
      <c r="B2886" t="s">
        <v>257</v>
      </c>
      <c r="C2886">
        <v>10</v>
      </c>
      <c r="D2886" t="s">
        <v>298</v>
      </c>
      <c r="E2886" s="5">
        <v>460</v>
      </c>
      <c r="F2886" s="5">
        <v>474</v>
      </c>
      <c r="G2886" s="5">
        <v>499</v>
      </c>
      <c r="H2886" s="5">
        <v>518</v>
      </c>
      <c r="I2886" s="5">
        <v>571</v>
      </c>
      <c r="J2886" s="3">
        <f t="shared" si="141"/>
        <v>2.6032463440487374E-2</v>
      </c>
      <c r="K2886" s="3">
        <f t="shared" si="142"/>
        <v>2.4034021877630485E-2</v>
      </c>
      <c r="L2886" s="3">
        <f t="shared" si="143"/>
        <v>1.9673821670998626E-2</v>
      </c>
    </row>
    <row r="2887" spans="1:12" x14ac:dyDescent="0.25">
      <c r="A2887">
        <v>6244</v>
      </c>
      <c r="B2887" t="s">
        <v>257</v>
      </c>
      <c r="C2887">
        <v>11</v>
      </c>
      <c r="D2887" t="s">
        <v>299</v>
      </c>
      <c r="E2887" s="5">
        <v>598</v>
      </c>
      <c r="F2887" s="5">
        <v>667</v>
      </c>
      <c r="G2887" s="5">
        <v>700</v>
      </c>
      <c r="H2887" s="5">
        <v>678</v>
      </c>
      <c r="I2887" s="5">
        <v>723</v>
      </c>
      <c r="J2887" s="3">
        <f t="shared" si="141"/>
        <v>2.4438998851964655E-2</v>
      </c>
      <c r="K2887" s="3">
        <f t="shared" si="142"/>
        <v>2.5429251419041288E-2</v>
      </c>
      <c r="L2887" s="3">
        <f t="shared" si="143"/>
        <v>1.2935333741748156E-2</v>
      </c>
    </row>
    <row r="2888" spans="1:12" x14ac:dyDescent="0.25">
      <c r="A2888">
        <v>6244</v>
      </c>
      <c r="B2888" t="s">
        <v>257</v>
      </c>
      <c r="C2888">
        <v>12</v>
      </c>
      <c r="D2888" t="s">
        <v>300</v>
      </c>
      <c r="E2888" s="5">
        <v>1266</v>
      </c>
      <c r="F2888" s="5">
        <v>1313</v>
      </c>
      <c r="G2888" s="5">
        <v>1382</v>
      </c>
      <c r="H2888" s="5">
        <v>1443</v>
      </c>
      <c r="I2888" s="5">
        <v>1582</v>
      </c>
      <c r="J2888" s="3">
        <f t="shared" si="141"/>
        <v>2.5939281335427111E-2</v>
      </c>
      <c r="K2888" s="3">
        <f t="shared" si="142"/>
        <v>2.6517895887127496E-2</v>
      </c>
      <c r="L2888" s="3">
        <f t="shared" si="143"/>
        <v>1.8563313176495511E-2</v>
      </c>
    </row>
    <row r="2889" spans="1:12" x14ac:dyDescent="0.25">
      <c r="A2889">
        <v>7111</v>
      </c>
      <c r="B2889" t="s">
        <v>258</v>
      </c>
      <c r="C2889">
        <v>0</v>
      </c>
      <c r="D2889" t="s">
        <v>288</v>
      </c>
      <c r="E2889" s="5">
        <v>2910</v>
      </c>
      <c r="F2889" s="5">
        <v>2932</v>
      </c>
      <c r="G2889" s="5">
        <v>2897</v>
      </c>
      <c r="H2889" s="5">
        <v>2827</v>
      </c>
      <c r="I2889" s="5">
        <v>2818</v>
      </c>
      <c r="J2889" s="3">
        <f t="shared" si="141"/>
        <v>-5.9865414401624184E-3</v>
      </c>
      <c r="K2889" s="3">
        <f t="shared" si="142"/>
        <v>-5.7706857526617084E-3</v>
      </c>
      <c r="L2889" s="3">
        <f t="shared" si="143"/>
        <v>-6.3752973849451333E-4</v>
      </c>
    </row>
    <row r="2890" spans="1:12" x14ac:dyDescent="0.25">
      <c r="A2890">
        <v>7111</v>
      </c>
      <c r="B2890" t="s">
        <v>258</v>
      </c>
      <c r="C2890">
        <v>1</v>
      </c>
      <c r="D2890" t="s">
        <v>289</v>
      </c>
      <c r="E2890" s="5">
        <v>40</v>
      </c>
      <c r="F2890" s="5">
        <v>36</v>
      </c>
      <c r="G2890" s="5">
        <v>36</v>
      </c>
      <c r="H2890" s="5">
        <v>39</v>
      </c>
      <c r="I2890" s="5">
        <v>39</v>
      </c>
      <c r="J2890" s="3">
        <f t="shared" si="141"/>
        <v>0</v>
      </c>
      <c r="K2890" s="3">
        <f t="shared" si="142"/>
        <v>-5.0507633794680817E-3</v>
      </c>
      <c r="L2890" s="3">
        <f t="shared" si="143"/>
        <v>0</v>
      </c>
    </row>
    <row r="2891" spans="1:12" x14ac:dyDescent="0.25">
      <c r="A2891">
        <v>7111</v>
      </c>
      <c r="B2891" t="s">
        <v>258</v>
      </c>
      <c r="C2891">
        <v>2</v>
      </c>
      <c r="D2891" t="s">
        <v>290</v>
      </c>
      <c r="E2891" s="5">
        <v>53</v>
      </c>
      <c r="F2891" s="5">
        <v>55</v>
      </c>
      <c r="G2891" s="5">
        <v>55</v>
      </c>
      <c r="H2891" s="5">
        <v>52</v>
      </c>
      <c r="I2891" s="5">
        <v>52</v>
      </c>
      <c r="J2891" s="3">
        <f t="shared" si="141"/>
        <v>0</v>
      </c>
      <c r="K2891" s="3">
        <f t="shared" si="142"/>
        <v>-3.8023915258397212E-3</v>
      </c>
      <c r="L2891" s="3">
        <f t="shared" si="143"/>
        <v>0</v>
      </c>
    </row>
    <row r="2892" spans="1:12" x14ac:dyDescent="0.25">
      <c r="A2892">
        <v>7111</v>
      </c>
      <c r="B2892" t="s">
        <v>258</v>
      </c>
      <c r="C2892">
        <v>3</v>
      </c>
      <c r="D2892" t="s">
        <v>291</v>
      </c>
      <c r="E2892" s="5">
        <v>94</v>
      </c>
      <c r="F2892" s="5">
        <v>95</v>
      </c>
      <c r="G2892" s="5">
        <v>94</v>
      </c>
      <c r="H2892" s="5">
        <v>91</v>
      </c>
      <c r="I2892" s="5">
        <v>90</v>
      </c>
      <c r="J2892" s="3">
        <f t="shared" si="141"/>
        <v>-5.2770816903200402E-3</v>
      </c>
      <c r="K2892" s="3">
        <f t="shared" si="142"/>
        <v>-6.4660596325935016E-3</v>
      </c>
      <c r="L2892" s="3">
        <f t="shared" si="143"/>
        <v>-2.2075270576253914E-3</v>
      </c>
    </row>
    <row r="2893" spans="1:12" x14ac:dyDescent="0.25">
      <c r="A2893">
        <v>7111</v>
      </c>
      <c r="B2893" t="s">
        <v>258</v>
      </c>
      <c r="C2893">
        <v>4</v>
      </c>
      <c r="D2893" t="s">
        <v>292</v>
      </c>
      <c r="E2893" s="5">
        <v>164</v>
      </c>
      <c r="F2893" s="5">
        <v>141</v>
      </c>
      <c r="G2893" s="5">
        <v>139</v>
      </c>
      <c r="H2893" s="5">
        <v>158</v>
      </c>
      <c r="I2893" s="5">
        <v>157</v>
      </c>
      <c r="J2893" s="3">
        <f t="shared" si="141"/>
        <v>-7.1175281852945416E-3</v>
      </c>
      <c r="K2893" s="3">
        <f t="shared" si="142"/>
        <v>-7.4265647280036262E-3</v>
      </c>
      <c r="L2893" s="3">
        <f t="shared" si="143"/>
        <v>-1.2690396230538026E-3</v>
      </c>
    </row>
    <row r="2894" spans="1:12" x14ac:dyDescent="0.25">
      <c r="A2894">
        <v>7111</v>
      </c>
      <c r="B2894" t="s">
        <v>258</v>
      </c>
      <c r="C2894">
        <v>5</v>
      </c>
      <c r="D2894" t="s">
        <v>293</v>
      </c>
      <c r="E2894" s="5">
        <v>2065</v>
      </c>
      <c r="F2894" s="5">
        <v>2103</v>
      </c>
      <c r="G2894" s="5">
        <v>2079</v>
      </c>
      <c r="H2894" s="5">
        <v>2013</v>
      </c>
      <c r="I2894" s="5">
        <v>2008</v>
      </c>
      <c r="J2894" s="3">
        <f t="shared" si="141"/>
        <v>-5.722507641001906E-3</v>
      </c>
      <c r="K2894" s="3">
        <f t="shared" si="142"/>
        <v>-5.0878288803204441E-3</v>
      </c>
      <c r="L2894" s="3">
        <f t="shared" si="143"/>
        <v>-4.9726528824889371E-4</v>
      </c>
    </row>
    <row r="2895" spans="1:12" x14ac:dyDescent="0.25">
      <c r="A2895">
        <v>7111</v>
      </c>
      <c r="B2895" t="s">
        <v>258</v>
      </c>
      <c r="C2895">
        <v>6</v>
      </c>
      <c r="D2895" t="s">
        <v>294</v>
      </c>
      <c r="E2895" s="5">
        <v>155</v>
      </c>
      <c r="F2895" s="5">
        <v>162</v>
      </c>
      <c r="G2895" s="5">
        <v>160</v>
      </c>
      <c r="H2895" s="5">
        <v>148</v>
      </c>
      <c r="I2895" s="5">
        <v>146</v>
      </c>
      <c r="J2895" s="3">
        <f t="shared" si="141"/>
        <v>-6.1920100000935063E-3</v>
      </c>
      <c r="K2895" s="3">
        <f t="shared" si="142"/>
        <v>-9.1999873812640409E-3</v>
      </c>
      <c r="L2895" s="3">
        <f t="shared" si="143"/>
        <v>-2.7174314916399434E-3</v>
      </c>
    </row>
    <row r="2896" spans="1:12" x14ac:dyDescent="0.25">
      <c r="A2896">
        <v>7111</v>
      </c>
      <c r="B2896" t="s">
        <v>258</v>
      </c>
      <c r="C2896">
        <v>7</v>
      </c>
      <c r="D2896" t="s">
        <v>295</v>
      </c>
      <c r="E2896" s="5"/>
      <c r="F2896" s="5"/>
      <c r="G2896" s="5"/>
      <c r="H2896" s="5"/>
      <c r="I2896" s="5"/>
      <c r="J2896" s="4"/>
      <c r="K2896" s="4"/>
      <c r="L2896" s="4"/>
    </row>
    <row r="2897" spans="1:12" x14ac:dyDescent="0.25">
      <c r="A2897">
        <v>7111</v>
      </c>
      <c r="B2897" t="s">
        <v>258</v>
      </c>
      <c r="C2897">
        <v>8</v>
      </c>
      <c r="D2897" t="s">
        <v>296</v>
      </c>
      <c r="E2897" s="5">
        <v>11</v>
      </c>
      <c r="F2897" s="5">
        <v>19</v>
      </c>
      <c r="G2897" s="5">
        <v>19</v>
      </c>
      <c r="H2897" s="5">
        <v>11</v>
      </c>
      <c r="I2897" s="5">
        <v>11</v>
      </c>
      <c r="J2897" s="3">
        <f t="shared" si="141"/>
        <v>0</v>
      </c>
      <c r="K2897" s="3">
        <f t="shared" si="142"/>
        <v>0</v>
      </c>
      <c r="L2897" s="3">
        <f t="shared" si="143"/>
        <v>0</v>
      </c>
    </row>
    <row r="2898" spans="1:12" x14ac:dyDescent="0.25">
      <c r="A2898">
        <v>7111</v>
      </c>
      <c r="B2898" t="s">
        <v>258</v>
      </c>
      <c r="C2898">
        <v>9</v>
      </c>
      <c r="D2898" t="s">
        <v>297</v>
      </c>
      <c r="E2898" s="5"/>
      <c r="F2898" s="5"/>
      <c r="G2898" s="5"/>
      <c r="H2898" s="5"/>
      <c r="I2898" s="5"/>
      <c r="J2898" s="4"/>
      <c r="K2898" s="4"/>
      <c r="L2898" s="4"/>
    </row>
    <row r="2899" spans="1:12" x14ac:dyDescent="0.25">
      <c r="A2899">
        <v>7111</v>
      </c>
      <c r="B2899" t="s">
        <v>258</v>
      </c>
      <c r="C2899">
        <v>10</v>
      </c>
      <c r="D2899" t="s">
        <v>298</v>
      </c>
      <c r="E2899" s="5">
        <v>18</v>
      </c>
      <c r="F2899" s="5">
        <v>19</v>
      </c>
      <c r="G2899" s="5">
        <v>19</v>
      </c>
      <c r="H2899" s="5">
        <v>18</v>
      </c>
      <c r="I2899" s="5">
        <v>18</v>
      </c>
      <c r="J2899" s="3">
        <f t="shared" si="141"/>
        <v>0</v>
      </c>
      <c r="K2899" s="3">
        <f t="shared" si="142"/>
        <v>0</v>
      </c>
      <c r="L2899" s="3">
        <f t="shared" si="143"/>
        <v>0</v>
      </c>
    </row>
    <row r="2900" spans="1:12" x14ac:dyDescent="0.25">
      <c r="A2900">
        <v>7111</v>
      </c>
      <c r="B2900" t="s">
        <v>258</v>
      </c>
      <c r="C2900">
        <v>11</v>
      </c>
      <c r="D2900" t="s">
        <v>299</v>
      </c>
      <c r="E2900" s="5">
        <v>22</v>
      </c>
      <c r="F2900" s="5">
        <v>21</v>
      </c>
      <c r="G2900" s="5">
        <v>21</v>
      </c>
      <c r="H2900" s="5">
        <v>21</v>
      </c>
      <c r="I2900" s="5">
        <v>21</v>
      </c>
      <c r="J2900" s="3">
        <f t="shared" si="141"/>
        <v>0</v>
      </c>
      <c r="K2900" s="3">
        <f t="shared" si="142"/>
        <v>-9.2608548109296418E-3</v>
      </c>
      <c r="L2900" s="3">
        <f t="shared" si="143"/>
        <v>0</v>
      </c>
    </row>
    <row r="2901" spans="1:12" x14ac:dyDescent="0.25">
      <c r="A2901">
        <v>7111</v>
      </c>
      <c r="B2901" t="s">
        <v>258</v>
      </c>
      <c r="C2901">
        <v>12</v>
      </c>
      <c r="D2901" t="s">
        <v>300</v>
      </c>
      <c r="E2901" s="5">
        <v>169</v>
      </c>
      <c r="F2901" s="5">
        <v>155</v>
      </c>
      <c r="G2901" s="5">
        <v>153</v>
      </c>
      <c r="H2901" s="5">
        <v>165</v>
      </c>
      <c r="I2901" s="5">
        <v>165</v>
      </c>
      <c r="J2901" s="3">
        <f t="shared" si="141"/>
        <v>-6.4725599191794991E-3</v>
      </c>
      <c r="K2901" s="3">
        <f t="shared" si="142"/>
        <v>-4.7791913519404927E-3</v>
      </c>
      <c r="L2901" s="3">
        <f t="shared" si="143"/>
        <v>0</v>
      </c>
    </row>
    <row r="2902" spans="1:12" x14ac:dyDescent="0.25">
      <c r="A2902">
        <v>7112</v>
      </c>
      <c r="B2902" t="s">
        <v>259</v>
      </c>
      <c r="C2902">
        <v>0</v>
      </c>
      <c r="D2902" t="s">
        <v>288</v>
      </c>
      <c r="E2902" s="5">
        <v>3380</v>
      </c>
      <c r="F2902" s="5">
        <v>4105</v>
      </c>
      <c r="G2902" s="5">
        <v>4211</v>
      </c>
      <c r="H2902" s="5">
        <v>3772</v>
      </c>
      <c r="I2902" s="5">
        <v>4108</v>
      </c>
      <c r="J2902" s="3">
        <f t="shared" ref="J2902:J2961" si="144">(G2902/F2902)^0.5-1</f>
        <v>1.2828795052598263E-2</v>
      </c>
      <c r="K2902" s="3">
        <f t="shared" ref="K2902:K2961" si="145">(H2902/E2902)^0.2-1</f>
        <v>2.2188514321954234E-2</v>
      </c>
      <c r="L2902" s="3">
        <f t="shared" ref="L2902:L2961" si="146">(I2902/H2902)^0.2-1</f>
        <v>1.7212644783148434E-2</v>
      </c>
    </row>
    <row r="2903" spans="1:12" x14ac:dyDescent="0.25">
      <c r="A2903">
        <v>7112</v>
      </c>
      <c r="B2903" t="s">
        <v>259</v>
      </c>
      <c r="C2903">
        <v>1</v>
      </c>
      <c r="D2903" t="s">
        <v>289</v>
      </c>
      <c r="E2903" s="5">
        <v>16</v>
      </c>
      <c r="F2903" s="5">
        <v>47</v>
      </c>
      <c r="G2903" s="5">
        <v>48</v>
      </c>
      <c r="H2903" s="5">
        <v>18</v>
      </c>
      <c r="I2903" s="5">
        <v>20</v>
      </c>
      <c r="J2903" s="3">
        <f t="shared" si="144"/>
        <v>1.0582305279822624E-2</v>
      </c>
      <c r="K2903" s="3">
        <f t="shared" si="145"/>
        <v>2.3836255539609663E-2</v>
      </c>
      <c r="L2903" s="3">
        <f t="shared" si="146"/>
        <v>2.1295687600135116E-2</v>
      </c>
    </row>
    <row r="2904" spans="1:12" x14ac:dyDescent="0.25">
      <c r="A2904">
        <v>7112</v>
      </c>
      <c r="B2904" t="s">
        <v>259</v>
      </c>
      <c r="C2904">
        <v>2</v>
      </c>
      <c r="D2904" t="s">
        <v>290</v>
      </c>
      <c r="E2904" s="5">
        <v>34</v>
      </c>
      <c r="F2904" s="5">
        <v>56</v>
      </c>
      <c r="G2904" s="5">
        <v>58</v>
      </c>
      <c r="H2904" s="5">
        <v>39</v>
      </c>
      <c r="I2904" s="5">
        <v>43</v>
      </c>
      <c r="J2904" s="3">
        <f t="shared" si="144"/>
        <v>1.7700489198214875E-2</v>
      </c>
      <c r="K2904" s="3">
        <f t="shared" si="145"/>
        <v>2.7820174603307546E-2</v>
      </c>
      <c r="L2904" s="3">
        <f t="shared" si="146"/>
        <v>1.9719606495469222E-2</v>
      </c>
    </row>
    <row r="2905" spans="1:12" x14ac:dyDescent="0.25">
      <c r="A2905">
        <v>7112</v>
      </c>
      <c r="B2905" t="s">
        <v>259</v>
      </c>
      <c r="C2905">
        <v>3</v>
      </c>
      <c r="D2905" t="s">
        <v>291</v>
      </c>
      <c r="E2905" s="5"/>
      <c r="F2905" s="5"/>
      <c r="G2905" s="5"/>
      <c r="H2905" s="5"/>
      <c r="I2905" s="5"/>
      <c r="J2905" s="4"/>
      <c r="K2905" s="4"/>
      <c r="L2905" s="4"/>
    </row>
    <row r="2906" spans="1:12" x14ac:dyDescent="0.25">
      <c r="A2906">
        <v>7112</v>
      </c>
      <c r="B2906" t="s">
        <v>259</v>
      </c>
      <c r="C2906">
        <v>4</v>
      </c>
      <c r="D2906" t="s">
        <v>292</v>
      </c>
      <c r="E2906" s="5">
        <v>203</v>
      </c>
      <c r="F2906" s="5">
        <v>216</v>
      </c>
      <c r="G2906" s="5">
        <v>222</v>
      </c>
      <c r="H2906" s="5">
        <v>222</v>
      </c>
      <c r="I2906" s="5">
        <v>229</v>
      </c>
      <c r="J2906" s="3">
        <f t="shared" si="144"/>
        <v>1.3793755049703149E-2</v>
      </c>
      <c r="K2906" s="3">
        <f t="shared" si="145"/>
        <v>1.8055342465909341E-2</v>
      </c>
      <c r="L2906" s="3">
        <f t="shared" si="146"/>
        <v>6.228239662205981E-3</v>
      </c>
    </row>
    <row r="2907" spans="1:12" x14ac:dyDescent="0.25">
      <c r="A2907">
        <v>7112</v>
      </c>
      <c r="B2907" t="s">
        <v>259</v>
      </c>
      <c r="C2907">
        <v>5</v>
      </c>
      <c r="D2907" t="s">
        <v>293</v>
      </c>
      <c r="E2907" s="5">
        <v>2540</v>
      </c>
      <c r="F2907" s="5">
        <v>3009</v>
      </c>
      <c r="G2907" s="5">
        <v>3089</v>
      </c>
      <c r="H2907" s="5">
        <v>2838</v>
      </c>
      <c r="I2907" s="5">
        <v>3106</v>
      </c>
      <c r="J2907" s="3">
        <f t="shared" si="144"/>
        <v>1.3206250448949852E-2</v>
      </c>
      <c r="K2907" s="3">
        <f t="shared" si="145"/>
        <v>2.2435063707365366E-2</v>
      </c>
      <c r="L2907" s="3">
        <f t="shared" si="146"/>
        <v>1.8211064545899491E-2</v>
      </c>
    </row>
    <row r="2908" spans="1:12" x14ac:dyDescent="0.25">
      <c r="A2908">
        <v>7112</v>
      </c>
      <c r="B2908" t="s">
        <v>259</v>
      </c>
      <c r="C2908">
        <v>6</v>
      </c>
      <c r="D2908" t="s">
        <v>294</v>
      </c>
      <c r="E2908" s="5">
        <v>144</v>
      </c>
      <c r="F2908" s="5">
        <v>227</v>
      </c>
      <c r="G2908" s="5">
        <v>232</v>
      </c>
      <c r="H2908" s="5">
        <v>160</v>
      </c>
      <c r="I2908" s="5">
        <v>175</v>
      </c>
      <c r="J2908" s="3">
        <f t="shared" si="144"/>
        <v>1.0953229243599427E-2</v>
      </c>
      <c r="K2908" s="3">
        <f t="shared" si="145"/>
        <v>2.1295687600135116E-2</v>
      </c>
      <c r="L2908" s="3">
        <f t="shared" si="146"/>
        <v>1.8084002320198911E-2</v>
      </c>
    </row>
    <row r="2909" spans="1:12" x14ac:dyDescent="0.25">
      <c r="A2909">
        <v>7112</v>
      </c>
      <c r="B2909" t="s">
        <v>259</v>
      </c>
      <c r="C2909">
        <v>7</v>
      </c>
      <c r="D2909" t="s">
        <v>295</v>
      </c>
      <c r="E2909" s="5"/>
      <c r="F2909" s="5"/>
      <c r="G2909" s="5"/>
      <c r="H2909" s="5"/>
      <c r="I2909" s="5"/>
      <c r="J2909" s="4"/>
      <c r="K2909" s="4"/>
      <c r="L2909" s="4"/>
    </row>
    <row r="2910" spans="1:12" x14ac:dyDescent="0.25">
      <c r="A2910">
        <v>7112</v>
      </c>
      <c r="B2910" t="s">
        <v>259</v>
      </c>
      <c r="C2910">
        <v>8</v>
      </c>
      <c r="D2910" t="s">
        <v>296</v>
      </c>
      <c r="E2910" s="5">
        <v>31</v>
      </c>
      <c r="F2910" s="5">
        <v>51</v>
      </c>
      <c r="G2910" s="5">
        <v>53</v>
      </c>
      <c r="H2910" s="5">
        <v>35</v>
      </c>
      <c r="I2910" s="5">
        <v>39</v>
      </c>
      <c r="J2910" s="3">
        <f t="shared" si="144"/>
        <v>1.9419288749487063E-2</v>
      </c>
      <c r="K2910" s="3">
        <f t="shared" si="145"/>
        <v>2.4569138363080611E-2</v>
      </c>
      <c r="L2910" s="3">
        <f t="shared" si="146"/>
        <v>2.1878619308387304E-2</v>
      </c>
    </row>
    <row r="2911" spans="1:12" x14ac:dyDescent="0.25">
      <c r="A2911">
        <v>7112</v>
      </c>
      <c r="B2911" t="s">
        <v>259</v>
      </c>
      <c r="C2911">
        <v>9</v>
      </c>
      <c r="D2911" t="s">
        <v>297</v>
      </c>
      <c r="E2911" s="5">
        <v>22</v>
      </c>
      <c r="F2911" s="5">
        <v>30</v>
      </c>
      <c r="G2911" s="5">
        <v>29</v>
      </c>
      <c r="H2911" s="5">
        <v>23</v>
      </c>
      <c r="I2911" s="5">
        <v>23</v>
      </c>
      <c r="J2911" s="3">
        <f t="shared" si="144"/>
        <v>-1.6807919749824984E-2</v>
      </c>
      <c r="K2911" s="3">
        <f t="shared" si="145"/>
        <v>8.9299890719962693E-3</v>
      </c>
      <c r="L2911" s="3">
        <f t="shared" si="146"/>
        <v>0</v>
      </c>
    </row>
    <row r="2912" spans="1:12" x14ac:dyDescent="0.25">
      <c r="A2912">
        <v>7112</v>
      </c>
      <c r="B2912" t="s">
        <v>259</v>
      </c>
      <c r="C2912">
        <v>10</v>
      </c>
      <c r="D2912" t="s">
        <v>298</v>
      </c>
      <c r="E2912" s="5"/>
      <c r="F2912" s="5"/>
      <c r="G2912" s="5"/>
      <c r="H2912" s="5"/>
      <c r="I2912" s="5"/>
      <c r="J2912" s="4"/>
      <c r="K2912" s="4"/>
      <c r="L2912" s="4"/>
    </row>
    <row r="2913" spans="1:12" x14ac:dyDescent="0.25">
      <c r="A2913">
        <v>7112</v>
      </c>
      <c r="B2913" t="s">
        <v>259</v>
      </c>
      <c r="C2913">
        <v>11</v>
      </c>
      <c r="D2913" t="s">
        <v>299</v>
      </c>
      <c r="E2913" s="5">
        <v>101</v>
      </c>
      <c r="F2913" s="5">
        <v>110</v>
      </c>
      <c r="G2913" s="5">
        <v>112</v>
      </c>
      <c r="H2913" s="5">
        <v>112</v>
      </c>
      <c r="I2913" s="5">
        <v>121</v>
      </c>
      <c r="J2913" s="3">
        <f t="shared" si="144"/>
        <v>9.0499582190259886E-3</v>
      </c>
      <c r="K2913" s="3">
        <f t="shared" si="145"/>
        <v>2.0890893304238434E-2</v>
      </c>
      <c r="L2913" s="3">
        <f t="shared" si="146"/>
        <v>1.5578432959528765E-2</v>
      </c>
    </row>
    <row r="2914" spans="1:12" x14ac:dyDescent="0.25">
      <c r="A2914">
        <v>7112</v>
      </c>
      <c r="B2914" t="s">
        <v>259</v>
      </c>
      <c r="C2914">
        <v>12</v>
      </c>
      <c r="D2914" t="s">
        <v>300</v>
      </c>
      <c r="E2914" s="5">
        <v>225</v>
      </c>
      <c r="F2914" s="5">
        <v>244</v>
      </c>
      <c r="G2914" s="5">
        <v>250</v>
      </c>
      <c r="H2914" s="5">
        <v>253</v>
      </c>
      <c r="I2914" s="5">
        <v>276</v>
      </c>
      <c r="J2914" s="3">
        <f t="shared" si="144"/>
        <v>1.2220412723644936E-2</v>
      </c>
      <c r="K2914" s="3">
        <f t="shared" si="145"/>
        <v>2.3735115929264694E-2</v>
      </c>
      <c r="L2914" s="3">
        <f t="shared" si="146"/>
        <v>1.7554577175587616E-2</v>
      </c>
    </row>
    <row r="2915" spans="1:12" x14ac:dyDescent="0.25">
      <c r="A2915">
        <v>7113</v>
      </c>
      <c r="B2915" t="s">
        <v>260</v>
      </c>
      <c r="C2915">
        <v>0</v>
      </c>
      <c r="D2915" t="s">
        <v>288</v>
      </c>
      <c r="E2915" s="5">
        <v>2506</v>
      </c>
      <c r="F2915" s="5">
        <v>2585</v>
      </c>
      <c r="G2915" s="5">
        <v>2597</v>
      </c>
      <c r="H2915" s="5">
        <v>2691</v>
      </c>
      <c r="I2915" s="5">
        <v>2702</v>
      </c>
      <c r="J2915" s="3">
        <f t="shared" si="144"/>
        <v>2.3183956928527483E-3</v>
      </c>
      <c r="K2915" s="3">
        <f t="shared" si="145"/>
        <v>1.4346946597044496E-2</v>
      </c>
      <c r="L2915" s="3">
        <f t="shared" si="146"/>
        <v>8.1620647401225987E-4</v>
      </c>
    </row>
    <row r="2916" spans="1:12" x14ac:dyDescent="0.25">
      <c r="A2916">
        <v>7113</v>
      </c>
      <c r="B2916" t="s">
        <v>260</v>
      </c>
      <c r="C2916">
        <v>1</v>
      </c>
      <c r="D2916" t="s">
        <v>289</v>
      </c>
      <c r="E2916" s="5">
        <v>74</v>
      </c>
      <c r="F2916" s="5">
        <v>86</v>
      </c>
      <c r="G2916" s="5">
        <v>86</v>
      </c>
      <c r="H2916" s="5">
        <v>80</v>
      </c>
      <c r="I2916" s="5">
        <v>80</v>
      </c>
      <c r="J2916" s="3">
        <f t="shared" si="144"/>
        <v>0</v>
      </c>
      <c r="K2916" s="3">
        <f t="shared" si="145"/>
        <v>1.5714502603950908E-2</v>
      </c>
      <c r="L2916" s="3">
        <f t="shared" si="146"/>
        <v>0</v>
      </c>
    </row>
    <row r="2917" spans="1:12" x14ac:dyDescent="0.25">
      <c r="A2917">
        <v>7113</v>
      </c>
      <c r="B2917" t="s">
        <v>260</v>
      </c>
      <c r="C2917">
        <v>2</v>
      </c>
      <c r="D2917" t="s">
        <v>290</v>
      </c>
      <c r="E2917" s="5">
        <v>24</v>
      </c>
      <c r="F2917" s="5">
        <v>25</v>
      </c>
      <c r="G2917" s="5">
        <v>25</v>
      </c>
      <c r="H2917" s="5">
        <v>26</v>
      </c>
      <c r="I2917" s="5">
        <v>26</v>
      </c>
      <c r="J2917" s="3">
        <f t="shared" si="144"/>
        <v>0</v>
      </c>
      <c r="K2917" s="3">
        <f t="shared" si="145"/>
        <v>1.6137364741595661E-2</v>
      </c>
      <c r="L2917" s="3">
        <f t="shared" si="146"/>
        <v>0</v>
      </c>
    </row>
    <row r="2918" spans="1:12" x14ac:dyDescent="0.25">
      <c r="A2918">
        <v>7113</v>
      </c>
      <c r="B2918" t="s">
        <v>260</v>
      </c>
      <c r="C2918">
        <v>3</v>
      </c>
      <c r="D2918" t="s">
        <v>291</v>
      </c>
      <c r="E2918" s="5">
        <v>114</v>
      </c>
      <c r="F2918" s="5">
        <v>110</v>
      </c>
      <c r="G2918" s="5">
        <v>111</v>
      </c>
      <c r="H2918" s="5">
        <v>121</v>
      </c>
      <c r="I2918" s="5">
        <v>121</v>
      </c>
      <c r="J2918" s="3">
        <f t="shared" si="144"/>
        <v>4.5351706590013308E-3</v>
      </c>
      <c r="K2918" s="3">
        <f t="shared" si="145"/>
        <v>1.1989726810221368E-2</v>
      </c>
      <c r="L2918" s="3">
        <f t="shared" si="146"/>
        <v>0</v>
      </c>
    </row>
    <row r="2919" spans="1:12" x14ac:dyDescent="0.25">
      <c r="A2919">
        <v>7113</v>
      </c>
      <c r="B2919" t="s">
        <v>260</v>
      </c>
      <c r="C2919">
        <v>4</v>
      </c>
      <c r="D2919" t="s">
        <v>292</v>
      </c>
      <c r="E2919" s="5">
        <v>173</v>
      </c>
      <c r="F2919" s="5">
        <v>177</v>
      </c>
      <c r="G2919" s="5">
        <v>180</v>
      </c>
      <c r="H2919" s="5">
        <v>182</v>
      </c>
      <c r="I2919" s="5">
        <v>181</v>
      </c>
      <c r="J2919" s="3">
        <f t="shared" si="144"/>
        <v>8.4389681792214066E-3</v>
      </c>
      <c r="K2919" s="3">
        <f t="shared" si="145"/>
        <v>1.0194633290376176E-2</v>
      </c>
      <c r="L2919" s="3">
        <f t="shared" si="146"/>
        <v>-1.1013242589931194E-3</v>
      </c>
    </row>
    <row r="2920" spans="1:12" x14ac:dyDescent="0.25">
      <c r="A2920">
        <v>7113</v>
      </c>
      <c r="B2920" t="s">
        <v>260</v>
      </c>
      <c r="C2920">
        <v>5</v>
      </c>
      <c r="D2920" t="s">
        <v>293</v>
      </c>
      <c r="E2920" s="5">
        <v>1633</v>
      </c>
      <c r="F2920" s="5">
        <v>1699</v>
      </c>
      <c r="G2920" s="5">
        <v>1706</v>
      </c>
      <c r="H2920" s="5">
        <v>1770</v>
      </c>
      <c r="I2920" s="5">
        <v>1775</v>
      </c>
      <c r="J2920" s="3">
        <f t="shared" si="144"/>
        <v>2.0579178020510014E-3</v>
      </c>
      <c r="K2920" s="3">
        <f t="shared" si="145"/>
        <v>1.6242647091592621E-2</v>
      </c>
      <c r="L2920" s="3">
        <f t="shared" si="146"/>
        <v>5.643344451280452E-4</v>
      </c>
    </row>
    <row r="2921" spans="1:12" x14ac:dyDescent="0.25">
      <c r="A2921">
        <v>7113</v>
      </c>
      <c r="B2921" t="s">
        <v>260</v>
      </c>
      <c r="C2921">
        <v>6</v>
      </c>
      <c r="D2921" t="s">
        <v>294</v>
      </c>
      <c r="E2921" s="5">
        <v>53</v>
      </c>
      <c r="F2921" s="5">
        <v>72</v>
      </c>
      <c r="G2921" s="5">
        <v>71</v>
      </c>
      <c r="H2921" s="5">
        <v>61</v>
      </c>
      <c r="I2921" s="5">
        <v>65</v>
      </c>
      <c r="J2921" s="3">
        <f t="shared" si="144"/>
        <v>-6.9687260155845143E-3</v>
      </c>
      <c r="K2921" s="3">
        <f t="shared" si="145"/>
        <v>2.8515386488834782E-2</v>
      </c>
      <c r="L2921" s="3">
        <f t="shared" si="146"/>
        <v>1.2783702899640925E-2</v>
      </c>
    </row>
    <row r="2922" spans="1:12" x14ac:dyDescent="0.25">
      <c r="A2922">
        <v>7113</v>
      </c>
      <c r="B2922" t="s">
        <v>260</v>
      </c>
      <c r="C2922">
        <v>7</v>
      </c>
      <c r="D2922" t="s">
        <v>295</v>
      </c>
      <c r="E2922" s="5">
        <v>84</v>
      </c>
      <c r="F2922" s="5">
        <v>74</v>
      </c>
      <c r="G2922" s="5">
        <v>74</v>
      </c>
      <c r="H2922" s="5">
        <v>90</v>
      </c>
      <c r="I2922" s="5">
        <v>89</v>
      </c>
      <c r="J2922" s="3">
        <f t="shared" si="144"/>
        <v>0</v>
      </c>
      <c r="K2922" s="3">
        <f t="shared" si="145"/>
        <v>1.3894214014664508E-2</v>
      </c>
      <c r="L2922" s="3">
        <f t="shared" si="146"/>
        <v>-2.2321651255339248E-3</v>
      </c>
    </row>
    <row r="2923" spans="1:12" x14ac:dyDescent="0.25">
      <c r="A2923">
        <v>7113</v>
      </c>
      <c r="B2923" t="s">
        <v>260</v>
      </c>
      <c r="C2923">
        <v>8</v>
      </c>
      <c r="D2923" t="s">
        <v>296</v>
      </c>
      <c r="E2923" s="5"/>
      <c r="F2923" s="5"/>
      <c r="G2923" s="5"/>
      <c r="H2923" s="5"/>
      <c r="I2923" s="5"/>
      <c r="J2923" s="4"/>
      <c r="K2923" s="4"/>
      <c r="L2923" s="4"/>
    </row>
    <row r="2924" spans="1:12" x14ac:dyDescent="0.25">
      <c r="A2924">
        <v>7113</v>
      </c>
      <c r="B2924" t="s">
        <v>260</v>
      </c>
      <c r="C2924">
        <v>9</v>
      </c>
      <c r="D2924" t="s">
        <v>297</v>
      </c>
      <c r="E2924" s="5">
        <v>133</v>
      </c>
      <c r="F2924" s="5">
        <v>107</v>
      </c>
      <c r="G2924" s="5">
        <v>107</v>
      </c>
      <c r="H2924" s="5">
        <v>130</v>
      </c>
      <c r="I2924" s="5">
        <v>130</v>
      </c>
      <c r="J2924" s="3">
        <f t="shared" si="144"/>
        <v>0</v>
      </c>
      <c r="K2924" s="3">
        <f t="shared" si="145"/>
        <v>-4.5525411784332892E-3</v>
      </c>
      <c r="L2924" s="3">
        <f t="shared" si="146"/>
        <v>0</v>
      </c>
    </row>
    <row r="2925" spans="1:12" x14ac:dyDescent="0.25">
      <c r="A2925">
        <v>7113</v>
      </c>
      <c r="B2925" t="s">
        <v>260</v>
      </c>
      <c r="C2925">
        <v>10</v>
      </c>
      <c r="D2925" t="s">
        <v>298</v>
      </c>
      <c r="E2925" s="5"/>
      <c r="F2925" s="5"/>
      <c r="G2925" s="5"/>
      <c r="H2925" s="5"/>
      <c r="I2925" s="5"/>
      <c r="J2925" s="4"/>
      <c r="K2925" s="4"/>
      <c r="L2925" s="4"/>
    </row>
    <row r="2926" spans="1:12" x14ac:dyDescent="0.25">
      <c r="A2926">
        <v>7113</v>
      </c>
      <c r="B2926" t="s">
        <v>260</v>
      </c>
      <c r="C2926">
        <v>11</v>
      </c>
      <c r="D2926" t="s">
        <v>299</v>
      </c>
      <c r="E2926" s="5">
        <v>29</v>
      </c>
      <c r="F2926" s="5">
        <v>11</v>
      </c>
      <c r="G2926" s="5">
        <v>11</v>
      </c>
      <c r="H2926" s="5">
        <v>31</v>
      </c>
      <c r="I2926" s="5">
        <v>31</v>
      </c>
      <c r="J2926" s="3">
        <f t="shared" si="144"/>
        <v>0</v>
      </c>
      <c r="K2926" s="3">
        <f t="shared" si="145"/>
        <v>1.3427626511878232E-2</v>
      </c>
      <c r="L2926" s="3">
        <f t="shared" si="146"/>
        <v>0</v>
      </c>
    </row>
    <row r="2927" spans="1:12" x14ac:dyDescent="0.25">
      <c r="A2927">
        <v>7113</v>
      </c>
      <c r="B2927" t="s">
        <v>260</v>
      </c>
      <c r="C2927">
        <v>12</v>
      </c>
      <c r="D2927" t="s">
        <v>300</v>
      </c>
      <c r="E2927" s="5">
        <v>171</v>
      </c>
      <c r="F2927" s="5">
        <v>213</v>
      </c>
      <c r="G2927" s="5">
        <v>214</v>
      </c>
      <c r="H2927" s="5">
        <v>184</v>
      </c>
      <c r="I2927" s="5">
        <v>186</v>
      </c>
      <c r="J2927" s="3">
        <f t="shared" si="144"/>
        <v>2.344669103772512E-3</v>
      </c>
      <c r="K2927" s="3">
        <f t="shared" si="145"/>
        <v>1.4762342970856546E-2</v>
      </c>
      <c r="L2927" s="3">
        <f t="shared" si="146"/>
        <v>2.1645224246085171E-3</v>
      </c>
    </row>
    <row r="2928" spans="1:12" x14ac:dyDescent="0.25">
      <c r="A2928">
        <v>7114</v>
      </c>
      <c r="B2928" t="s">
        <v>261</v>
      </c>
      <c r="C2928">
        <v>0</v>
      </c>
      <c r="D2928" t="s">
        <v>288</v>
      </c>
      <c r="E2928" s="5">
        <v>84</v>
      </c>
      <c r="F2928" s="5">
        <v>88</v>
      </c>
      <c r="G2928" s="5">
        <v>88</v>
      </c>
      <c r="H2928" s="5">
        <v>88</v>
      </c>
      <c r="I2928" s="5">
        <v>88</v>
      </c>
      <c r="J2928" s="3">
        <f t="shared" si="144"/>
        <v>0</v>
      </c>
      <c r="K2928" s="3">
        <f t="shared" si="145"/>
        <v>9.3474199095688881E-3</v>
      </c>
      <c r="L2928" s="3">
        <f t="shared" si="146"/>
        <v>0</v>
      </c>
    </row>
    <row r="2929" spans="1:12" x14ac:dyDescent="0.25">
      <c r="A2929">
        <v>7114</v>
      </c>
      <c r="B2929" t="s">
        <v>261</v>
      </c>
      <c r="C2929">
        <v>1</v>
      </c>
      <c r="D2929" t="s">
        <v>289</v>
      </c>
      <c r="E2929" s="5"/>
      <c r="F2929" s="5"/>
      <c r="G2929" s="5"/>
      <c r="H2929" s="5"/>
      <c r="I2929" s="5"/>
      <c r="J2929" s="4"/>
      <c r="K2929" s="4"/>
      <c r="L2929" s="4"/>
    </row>
    <row r="2930" spans="1:12" x14ac:dyDescent="0.25">
      <c r="A2930">
        <v>7114</v>
      </c>
      <c r="B2930" t="s">
        <v>261</v>
      </c>
      <c r="C2930">
        <v>2</v>
      </c>
      <c r="D2930" t="s">
        <v>290</v>
      </c>
      <c r="E2930" s="5"/>
      <c r="F2930" s="5"/>
      <c r="G2930" s="5"/>
      <c r="H2930" s="5"/>
      <c r="I2930" s="5"/>
      <c r="J2930" s="4"/>
      <c r="K2930" s="4"/>
      <c r="L2930" s="4"/>
    </row>
    <row r="2931" spans="1:12" x14ac:dyDescent="0.25">
      <c r="A2931">
        <v>7114</v>
      </c>
      <c r="B2931" t="s">
        <v>261</v>
      </c>
      <c r="C2931">
        <v>3</v>
      </c>
      <c r="D2931" t="s">
        <v>291</v>
      </c>
      <c r="E2931" s="5"/>
      <c r="F2931" s="5"/>
      <c r="G2931" s="5"/>
      <c r="H2931" s="5"/>
      <c r="I2931" s="5"/>
      <c r="J2931" s="4"/>
      <c r="K2931" s="4"/>
      <c r="L2931" s="4"/>
    </row>
    <row r="2932" spans="1:12" x14ac:dyDescent="0.25">
      <c r="A2932">
        <v>7114</v>
      </c>
      <c r="B2932" t="s">
        <v>261</v>
      </c>
      <c r="C2932">
        <v>4</v>
      </c>
      <c r="D2932" t="s">
        <v>292</v>
      </c>
      <c r="E2932" s="5"/>
      <c r="F2932" s="5"/>
      <c r="G2932" s="5"/>
      <c r="H2932" s="5"/>
      <c r="I2932" s="5"/>
      <c r="J2932" s="4"/>
      <c r="K2932" s="4"/>
      <c r="L2932" s="4"/>
    </row>
    <row r="2933" spans="1:12" x14ac:dyDescent="0.25">
      <c r="A2933">
        <v>7114</v>
      </c>
      <c r="B2933" t="s">
        <v>261</v>
      </c>
      <c r="C2933">
        <v>5</v>
      </c>
      <c r="D2933" t="s">
        <v>293</v>
      </c>
      <c r="E2933" s="5">
        <v>68</v>
      </c>
      <c r="F2933" s="5">
        <v>71</v>
      </c>
      <c r="G2933" s="5">
        <v>71</v>
      </c>
      <c r="H2933" s="5">
        <v>71</v>
      </c>
      <c r="I2933" s="5">
        <v>71</v>
      </c>
      <c r="J2933" s="3">
        <f t="shared" si="144"/>
        <v>0</v>
      </c>
      <c r="K2933" s="3">
        <f t="shared" si="145"/>
        <v>8.6718186213277093E-3</v>
      </c>
      <c r="L2933" s="3">
        <f t="shared" si="146"/>
        <v>0</v>
      </c>
    </row>
    <row r="2934" spans="1:12" x14ac:dyDescent="0.25">
      <c r="A2934">
        <v>7114</v>
      </c>
      <c r="B2934" t="s">
        <v>261</v>
      </c>
      <c r="C2934">
        <v>6</v>
      </c>
      <c r="D2934" t="s">
        <v>294</v>
      </c>
      <c r="E2934" s="5"/>
      <c r="F2934" s="5"/>
      <c r="G2934" s="5"/>
      <c r="H2934" s="5"/>
      <c r="I2934" s="5"/>
      <c r="J2934" s="4"/>
      <c r="K2934" s="4"/>
      <c r="L2934" s="4"/>
    </row>
    <row r="2935" spans="1:12" x14ac:dyDescent="0.25">
      <c r="A2935">
        <v>7114</v>
      </c>
      <c r="B2935" t="s">
        <v>261</v>
      </c>
      <c r="C2935">
        <v>7</v>
      </c>
      <c r="D2935" t="s">
        <v>295</v>
      </c>
      <c r="E2935" s="5"/>
      <c r="F2935" s="5"/>
      <c r="G2935" s="5"/>
      <c r="H2935" s="5"/>
      <c r="I2935" s="5"/>
      <c r="J2935" s="4"/>
      <c r="K2935" s="4"/>
      <c r="L2935" s="4"/>
    </row>
    <row r="2936" spans="1:12" x14ac:dyDescent="0.25">
      <c r="A2936">
        <v>7114</v>
      </c>
      <c r="B2936" t="s">
        <v>261</v>
      </c>
      <c r="C2936">
        <v>8</v>
      </c>
      <c r="D2936" t="s">
        <v>296</v>
      </c>
      <c r="E2936" s="5"/>
      <c r="F2936" s="5"/>
      <c r="G2936" s="5"/>
      <c r="H2936" s="5"/>
      <c r="I2936" s="5"/>
      <c r="J2936" s="4"/>
      <c r="K2936" s="4"/>
      <c r="L2936" s="4"/>
    </row>
    <row r="2937" spans="1:12" x14ac:dyDescent="0.25">
      <c r="A2937">
        <v>7114</v>
      </c>
      <c r="B2937" t="s">
        <v>261</v>
      </c>
      <c r="C2937">
        <v>12</v>
      </c>
      <c r="D2937" t="s">
        <v>300</v>
      </c>
      <c r="E2937" s="5"/>
      <c r="F2937" s="5"/>
      <c r="G2937" s="5"/>
      <c r="H2937" s="5"/>
      <c r="I2937" s="5"/>
      <c r="J2937" s="4"/>
      <c r="K2937" s="4"/>
      <c r="L2937" s="4"/>
    </row>
    <row r="2938" spans="1:12" x14ac:dyDescent="0.25">
      <c r="A2938">
        <v>7115</v>
      </c>
      <c r="B2938" t="s">
        <v>262</v>
      </c>
      <c r="C2938">
        <v>0</v>
      </c>
      <c r="D2938" t="s">
        <v>288</v>
      </c>
      <c r="E2938" s="5">
        <v>547</v>
      </c>
      <c r="F2938" s="5">
        <v>549</v>
      </c>
      <c r="G2938" s="5">
        <v>543</v>
      </c>
      <c r="H2938" s="5">
        <v>543</v>
      </c>
      <c r="I2938" s="5">
        <v>544</v>
      </c>
      <c r="J2938" s="3">
        <f t="shared" si="144"/>
        <v>-5.4794932977167976E-3</v>
      </c>
      <c r="K2938" s="3">
        <f t="shared" si="145"/>
        <v>-1.4668196645029052E-3</v>
      </c>
      <c r="L2938" s="3">
        <f t="shared" si="146"/>
        <v>3.6805309932885777E-4</v>
      </c>
    </row>
    <row r="2939" spans="1:12" x14ac:dyDescent="0.25">
      <c r="A2939">
        <v>7115</v>
      </c>
      <c r="B2939" t="s">
        <v>262</v>
      </c>
      <c r="C2939">
        <v>1</v>
      </c>
      <c r="D2939" t="s">
        <v>289</v>
      </c>
      <c r="E2939" s="5">
        <v>18</v>
      </c>
      <c r="F2939" s="5">
        <v>22</v>
      </c>
      <c r="G2939" s="5">
        <v>22</v>
      </c>
      <c r="H2939" s="5">
        <v>18</v>
      </c>
      <c r="I2939" s="5">
        <v>18</v>
      </c>
      <c r="J2939" s="3">
        <f t="shared" si="144"/>
        <v>0</v>
      </c>
      <c r="K2939" s="3">
        <f t="shared" si="145"/>
        <v>0</v>
      </c>
      <c r="L2939" s="3">
        <f t="shared" si="146"/>
        <v>0</v>
      </c>
    </row>
    <row r="2940" spans="1:12" x14ac:dyDescent="0.25">
      <c r="A2940">
        <v>7115</v>
      </c>
      <c r="B2940" t="s">
        <v>262</v>
      </c>
      <c r="C2940">
        <v>2</v>
      </c>
      <c r="D2940" t="s">
        <v>290</v>
      </c>
      <c r="E2940" s="5">
        <v>32</v>
      </c>
      <c r="F2940" s="5">
        <v>28</v>
      </c>
      <c r="G2940" s="5">
        <v>28</v>
      </c>
      <c r="H2940" s="5">
        <v>32</v>
      </c>
      <c r="I2940" s="5">
        <v>32</v>
      </c>
      <c r="J2940" s="3">
        <f t="shared" si="144"/>
        <v>0</v>
      </c>
      <c r="K2940" s="3">
        <f t="shared" si="145"/>
        <v>0</v>
      </c>
      <c r="L2940" s="3">
        <f t="shared" si="146"/>
        <v>0</v>
      </c>
    </row>
    <row r="2941" spans="1:12" x14ac:dyDescent="0.25">
      <c r="A2941">
        <v>7115</v>
      </c>
      <c r="B2941" t="s">
        <v>262</v>
      </c>
      <c r="C2941">
        <v>3</v>
      </c>
      <c r="D2941" t="s">
        <v>291</v>
      </c>
      <c r="E2941" s="5">
        <v>40</v>
      </c>
      <c r="F2941" s="5">
        <v>38</v>
      </c>
      <c r="G2941" s="5">
        <v>38</v>
      </c>
      <c r="H2941" s="5">
        <v>39</v>
      </c>
      <c r="I2941" s="5">
        <v>39</v>
      </c>
      <c r="J2941" s="3">
        <f t="shared" si="144"/>
        <v>0</v>
      </c>
      <c r="K2941" s="3">
        <f t="shared" si="145"/>
        <v>-5.0507633794680817E-3</v>
      </c>
      <c r="L2941" s="3">
        <f t="shared" si="146"/>
        <v>0</v>
      </c>
    </row>
    <row r="2942" spans="1:12" x14ac:dyDescent="0.25">
      <c r="A2942">
        <v>7115</v>
      </c>
      <c r="B2942" t="s">
        <v>262</v>
      </c>
      <c r="C2942">
        <v>4</v>
      </c>
      <c r="D2942" t="s">
        <v>292</v>
      </c>
      <c r="E2942" s="5">
        <v>21</v>
      </c>
      <c r="F2942" s="5">
        <v>14</v>
      </c>
      <c r="G2942" s="5">
        <v>13</v>
      </c>
      <c r="H2942" s="5">
        <v>20</v>
      </c>
      <c r="I2942" s="5">
        <v>20</v>
      </c>
      <c r="J2942" s="3">
        <f t="shared" si="144"/>
        <v>-3.6375888340568485E-2</v>
      </c>
      <c r="K2942" s="3">
        <f t="shared" si="145"/>
        <v>-9.7105777131376581E-3</v>
      </c>
      <c r="L2942" s="3">
        <f t="shared" si="146"/>
        <v>0</v>
      </c>
    </row>
    <row r="2943" spans="1:12" x14ac:dyDescent="0.25">
      <c r="A2943">
        <v>7115</v>
      </c>
      <c r="B2943" t="s">
        <v>262</v>
      </c>
      <c r="C2943">
        <v>5</v>
      </c>
      <c r="D2943" t="s">
        <v>293</v>
      </c>
      <c r="E2943" s="5">
        <v>286</v>
      </c>
      <c r="F2943" s="5">
        <v>292</v>
      </c>
      <c r="G2943" s="5">
        <v>288</v>
      </c>
      <c r="H2943" s="5">
        <v>280</v>
      </c>
      <c r="I2943" s="5">
        <v>277</v>
      </c>
      <c r="J2943" s="3">
        <f t="shared" si="144"/>
        <v>-6.8729336771584659E-3</v>
      </c>
      <c r="K2943" s="3">
        <f t="shared" si="145"/>
        <v>-4.2314635526147226E-3</v>
      </c>
      <c r="L2943" s="3">
        <f t="shared" si="146"/>
        <v>-2.1521003006483852E-3</v>
      </c>
    </row>
    <row r="2944" spans="1:12" x14ac:dyDescent="0.25">
      <c r="A2944">
        <v>7115</v>
      </c>
      <c r="B2944" t="s">
        <v>262</v>
      </c>
      <c r="C2944">
        <v>6</v>
      </c>
      <c r="D2944" t="s">
        <v>294</v>
      </c>
      <c r="E2944" s="5">
        <v>18</v>
      </c>
      <c r="F2944" s="5">
        <v>15</v>
      </c>
      <c r="G2944" s="5">
        <v>14</v>
      </c>
      <c r="H2944" s="5">
        <v>17</v>
      </c>
      <c r="I2944" s="5">
        <v>18</v>
      </c>
      <c r="J2944" s="3">
        <f t="shared" si="144"/>
        <v>-3.3908216920704115E-2</v>
      </c>
      <c r="K2944" s="3">
        <f t="shared" si="145"/>
        <v>-1.1366589361043511E-2</v>
      </c>
      <c r="L2944" s="3">
        <f t="shared" si="146"/>
        <v>1.1497274155136239E-2</v>
      </c>
    </row>
    <row r="2945" spans="1:12" x14ac:dyDescent="0.25">
      <c r="A2945">
        <v>7115</v>
      </c>
      <c r="B2945" t="s">
        <v>262</v>
      </c>
      <c r="C2945">
        <v>7</v>
      </c>
      <c r="D2945" t="s">
        <v>295</v>
      </c>
      <c r="E2945" s="5">
        <v>12</v>
      </c>
      <c r="F2945" s="5">
        <v>11</v>
      </c>
      <c r="G2945" s="5">
        <v>12</v>
      </c>
      <c r="H2945" s="5">
        <v>14</v>
      </c>
      <c r="I2945" s="5">
        <v>15</v>
      </c>
      <c r="J2945" s="3">
        <f t="shared" si="144"/>
        <v>4.4465935734187001E-2</v>
      </c>
      <c r="K2945" s="3">
        <f t="shared" si="145"/>
        <v>3.1310306477545069E-2</v>
      </c>
      <c r="L2945" s="3">
        <f t="shared" si="146"/>
        <v>1.3894214014664508E-2</v>
      </c>
    </row>
    <row r="2946" spans="1:12" x14ac:dyDescent="0.25">
      <c r="A2946">
        <v>7115</v>
      </c>
      <c r="B2946" t="s">
        <v>262</v>
      </c>
      <c r="C2946">
        <v>8</v>
      </c>
      <c r="D2946" t="s">
        <v>296</v>
      </c>
      <c r="E2946" s="5"/>
      <c r="F2946" s="5"/>
      <c r="G2946" s="5"/>
      <c r="H2946" s="5"/>
      <c r="I2946" s="5"/>
      <c r="J2946" s="4"/>
      <c r="K2946" s="4"/>
      <c r="L2946" s="4"/>
    </row>
    <row r="2947" spans="1:12" x14ac:dyDescent="0.25">
      <c r="A2947">
        <v>7115</v>
      </c>
      <c r="B2947" t="s">
        <v>262</v>
      </c>
      <c r="C2947">
        <v>9</v>
      </c>
      <c r="D2947" t="s">
        <v>297</v>
      </c>
      <c r="E2947" s="5"/>
      <c r="F2947" s="5"/>
      <c r="G2947" s="5"/>
      <c r="H2947" s="5"/>
      <c r="I2947" s="5"/>
      <c r="J2947" s="4"/>
      <c r="K2947" s="4"/>
      <c r="L2947" s="4"/>
    </row>
    <row r="2948" spans="1:12" x14ac:dyDescent="0.25">
      <c r="A2948">
        <v>7115</v>
      </c>
      <c r="B2948" t="s">
        <v>262</v>
      </c>
      <c r="C2948">
        <v>10</v>
      </c>
      <c r="D2948" t="s">
        <v>298</v>
      </c>
      <c r="E2948" s="5">
        <v>49</v>
      </c>
      <c r="F2948" s="5">
        <v>53</v>
      </c>
      <c r="G2948" s="5">
        <v>53</v>
      </c>
      <c r="H2948" s="5">
        <v>48</v>
      </c>
      <c r="I2948" s="5">
        <v>47</v>
      </c>
      <c r="J2948" s="3">
        <f t="shared" si="144"/>
        <v>0</v>
      </c>
      <c r="K2948" s="3">
        <f t="shared" si="145"/>
        <v>-4.1153660169358508E-3</v>
      </c>
      <c r="L2948" s="3">
        <f t="shared" si="146"/>
        <v>-4.2018293481562718E-3</v>
      </c>
    </row>
    <row r="2949" spans="1:12" x14ac:dyDescent="0.25">
      <c r="A2949">
        <v>7115</v>
      </c>
      <c r="B2949" t="s">
        <v>262</v>
      </c>
      <c r="C2949">
        <v>11</v>
      </c>
      <c r="D2949" t="s">
        <v>299</v>
      </c>
      <c r="E2949" s="5"/>
      <c r="F2949" s="5"/>
      <c r="G2949" s="5"/>
      <c r="H2949" s="5"/>
      <c r="I2949" s="5"/>
      <c r="J2949" s="4"/>
      <c r="K2949" s="4"/>
      <c r="L2949" s="4"/>
    </row>
    <row r="2950" spans="1:12" x14ac:dyDescent="0.25">
      <c r="A2950">
        <v>7115</v>
      </c>
      <c r="B2950" t="s">
        <v>262</v>
      </c>
      <c r="C2950">
        <v>12</v>
      </c>
      <c r="D2950" t="s">
        <v>300</v>
      </c>
      <c r="E2950" s="5">
        <v>28</v>
      </c>
      <c r="F2950" s="5">
        <v>35</v>
      </c>
      <c r="G2950" s="5">
        <v>34</v>
      </c>
      <c r="H2950" s="5">
        <v>31</v>
      </c>
      <c r="I2950" s="5">
        <v>34</v>
      </c>
      <c r="J2950" s="3">
        <f t="shared" si="144"/>
        <v>-1.4389239390837694E-2</v>
      </c>
      <c r="K2950" s="3">
        <f t="shared" si="145"/>
        <v>2.0565146303212156E-2</v>
      </c>
      <c r="L2950" s="3">
        <f t="shared" si="146"/>
        <v>1.8646376444729773E-2</v>
      </c>
    </row>
    <row r="2951" spans="1:12" x14ac:dyDescent="0.25">
      <c r="A2951">
        <v>7121</v>
      </c>
      <c r="B2951" t="s">
        <v>263</v>
      </c>
      <c r="C2951">
        <v>0</v>
      </c>
      <c r="D2951" t="s">
        <v>288</v>
      </c>
      <c r="E2951" s="5">
        <v>2717</v>
      </c>
      <c r="F2951" s="5">
        <v>2813</v>
      </c>
      <c r="G2951" s="5">
        <v>2934</v>
      </c>
      <c r="H2951" s="5">
        <v>2981</v>
      </c>
      <c r="I2951" s="5">
        <v>3132</v>
      </c>
      <c r="J2951" s="3">
        <f t="shared" si="144"/>
        <v>2.1280850298601051E-2</v>
      </c>
      <c r="K2951" s="3">
        <f t="shared" si="145"/>
        <v>1.8719143831160023E-2</v>
      </c>
      <c r="L2951" s="3">
        <f t="shared" si="146"/>
        <v>9.9315867688094528E-3</v>
      </c>
    </row>
    <row r="2952" spans="1:12" x14ac:dyDescent="0.25">
      <c r="A2952">
        <v>7121</v>
      </c>
      <c r="B2952" t="s">
        <v>263</v>
      </c>
      <c r="C2952">
        <v>1</v>
      </c>
      <c r="D2952" t="s">
        <v>289</v>
      </c>
      <c r="E2952" s="5">
        <v>138</v>
      </c>
      <c r="F2952" s="5">
        <v>157</v>
      </c>
      <c r="G2952" s="5">
        <v>163</v>
      </c>
      <c r="H2952" s="5">
        <v>156</v>
      </c>
      <c r="I2952" s="5">
        <v>162</v>
      </c>
      <c r="J2952" s="3">
        <f t="shared" si="144"/>
        <v>1.8929124379882589E-2</v>
      </c>
      <c r="K2952" s="3">
        <f t="shared" si="145"/>
        <v>2.4823563310859775E-2</v>
      </c>
      <c r="L2952" s="3">
        <f t="shared" si="146"/>
        <v>7.5766240521741857E-3</v>
      </c>
    </row>
    <row r="2953" spans="1:12" x14ac:dyDescent="0.25">
      <c r="A2953">
        <v>7121</v>
      </c>
      <c r="B2953" t="s">
        <v>263</v>
      </c>
      <c r="C2953">
        <v>2</v>
      </c>
      <c r="D2953" t="s">
        <v>290</v>
      </c>
      <c r="E2953" s="5">
        <v>133</v>
      </c>
      <c r="F2953" s="5">
        <v>137</v>
      </c>
      <c r="G2953" s="5">
        <v>145</v>
      </c>
      <c r="H2953" s="5">
        <v>151</v>
      </c>
      <c r="I2953" s="5">
        <v>168</v>
      </c>
      <c r="J2953" s="3">
        <f t="shared" si="144"/>
        <v>2.8782853951183185E-2</v>
      </c>
      <c r="K2953" s="3">
        <f t="shared" si="145"/>
        <v>2.5711113917073813E-2</v>
      </c>
      <c r="L2953" s="3">
        <f t="shared" si="146"/>
        <v>2.1566086284477981E-2</v>
      </c>
    </row>
    <row r="2954" spans="1:12" x14ac:dyDescent="0.25">
      <c r="A2954">
        <v>7121</v>
      </c>
      <c r="B2954" t="s">
        <v>263</v>
      </c>
      <c r="C2954">
        <v>3</v>
      </c>
      <c r="D2954" t="s">
        <v>291</v>
      </c>
      <c r="E2954" s="5">
        <v>140</v>
      </c>
      <c r="F2954" s="5">
        <v>148</v>
      </c>
      <c r="G2954" s="5">
        <v>154</v>
      </c>
      <c r="H2954" s="5">
        <v>152</v>
      </c>
      <c r="I2954" s="5">
        <v>158</v>
      </c>
      <c r="J2954" s="3">
        <f t="shared" si="144"/>
        <v>2.0068890095438885E-2</v>
      </c>
      <c r="K2954" s="3">
        <f t="shared" si="145"/>
        <v>1.6583626382627337E-2</v>
      </c>
      <c r="L2954" s="3">
        <f t="shared" si="146"/>
        <v>7.7729562229764682E-3</v>
      </c>
    </row>
    <row r="2955" spans="1:12" x14ac:dyDescent="0.25">
      <c r="A2955">
        <v>7121</v>
      </c>
      <c r="B2955" t="s">
        <v>263</v>
      </c>
      <c r="C2955">
        <v>4</v>
      </c>
      <c r="D2955" t="s">
        <v>292</v>
      </c>
      <c r="E2955" s="5">
        <v>60</v>
      </c>
      <c r="F2955" s="5">
        <v>67</v>
      </c>
      <c r="G2955" s="5">
        <v>70</v>
      </c>
      <c r="H2955" s="5">
        <v>65</v>
      </c>
      <c r="I2955" s="5">
        <v>68</v>
      </c>
      <c r="J2955" s="3">
        <f t="shared" si="144"/>
        <v>2.2142905567995808E-2</v>
      </c>
      <c r="K2955" s="3">
        <f t="shared" si="145"/>
        <v>1.6137364741595661E-2</v>
      </c>
      <c r="L2955" s="3">
        <f t="shared" si="146"/>
        <v>9.0649268846436648E-3</v>
      </c>
    </row>
    <row r="2956" spans="1:12" x14ac:dyDescent="0.25">
      <c r="A2956">
        <v>7121</v>
      </c>
      <c r="B2956" t="s">
        <v>263</v>
      </c>
      <c r="C2956">
        <v>5</v>
      </c>
      <c r="D2956" t="s">
        <v>293</v>
      </c>
      <c r="E2956" s="5">
        <v>1771</v>
      </c>
      <c r="F2956" s="5">
        <v>1803</v>
      </c>
      <c r="G2956" s="5">
        <v>1882</v>
      </c>
      <c r="H2956" s="5">
        <v>1925</v>
      </c>
      <c r="I2956" s="5">
        <v>2018</v>
      </c>
      <c r="J2956" s="3">
        <f t="shared" si="144"/>
        <v>2.1673070238943826E-2</v>
      </c>
      <c r="K2956" s="3">
        <f t="shared" si="145"/>
        <v>1.6816147821954619E-2</v>
      </c>
      <c r="L2956" s="3">
        <f t="shared" si="146"/>
        <v>9.4808520538198771E-3</v>
      </c>
    </row>
    <row r="2957" spans="1:12" x14ac:dyDescent="0.25">
      <c r="A2957">
        <v>7121</v>
      </c>
      <c r="B2957" t="s">
        <v>263</v>
      </c>
      <c r="C2957">
        <v>6</v>
      </c>
      <c r="D2957" t="s">
        <v>294</v>
      </c>
      <c r="E2957" s="5">
        <v>265</v>
      </c>
      <c r="F2957" s="5">
        <v>290</v>
      </c>
      <c r="G2957" s="5">
        <v>301</v>
      </c>
      <c r="H2957" s="5">
        <v>304</v>
      </c>
      <c r="I2957" s="5">
        <v>318</v>
      </c>
      <c r="J2957" s="3">
        <f t="shared" si="144"/>
        <v>1.8789003907462076E-2</v>
      </c>
      <c r="K2957" s="3">
        <f t="shared" si="145"/>
        <v>2.7840063919161162E-2</v>
      </c>
      <c r="L2957" s="3">
        <f t="shared" si="146"/>
        <v>9.0454008788454221E-3</v>
      </c>
    </row>
    <row r="2958" spans="1:12" x14ac:dyDescent="0.25">
      <c r="A2958">
        <v>7121</v>
      </c>
      <c r="B2958" t="s">
        <v>263</v>
      </c>
      <c r="C2958">
        <v>7</v>
      </c>
      <c r="D2958" t="s">
        <v>295</v>
      </c>
      <c r="E2958" s="5">
        <v>17</v>
      </c>
      <c r="F2958" s="5">
        <v>18</v>
      </c>
      <c r="G2958" s="5">
        <v>18</v>
      </c>
      <c r="H2958" s="5">
        <v>18</v>
      </c>
      <c r="I2958" s="5">
        <v>18</v>
      </c>
      <c r="J2958" s="3">
        <f t="shared" si="144"/>
        <v>0</v>
      </c>
      <c r="K2958" s="3">
        <f t="shared" si="145"/>
        <v>1.1497274155136239E-2</v>
      </c>
      <c r="L2958" s="3">
        <f t="shared" si="146"/>
        <v>0</v>
      </c>
    </row>
    <row r="2959" spans="1:12" x14ac:dyDescent="0.25">
      <c r="A2959">
        <v>7121</v>
      </c>
      <c r="B2959" t="s">
        <v>263</v>
      </c>
      <c r="C2959">
        <v>8</v>
      </c>
      <c r="D2959" t="s">
        <v>296</v>
      </c>
      <c r="E2959" s="5">
        <v>40</v>
      </c>
      <c r="F2959" s="5">
        <v>45</v>
      </c>
      <c r="G2959" s="5">
        <v>47</v>
      </c>
      <c r="H2959" s="5">
        <v>45</v>
      </c>
      <c r="I2959" s="5">
        <v>48</v>
      </c>
      <c r="J2959" s="3">
        <f t="shared" si="144"/>
        <v>2.1980647783726104E-2</v>
      </c>
      <c r="K2959" s="3">
        <f t="shared" si="145"/>
        <v>2.3836255539609663E-2</v>
      </c>
      <c r="L2959" s="3">
        <f t="shared" si="146"/>
        <v>1.299136822423641E-2</v>
      </c>
    </row>
    <row r="2960" spans="1:12" x14ac:dyDescent="0.25">
      <c r="A2960">
        <v>7121</v>
      </c>
      <c r="B2960" t="s">
        <v>263</v>
      </c>
      <c r="C2960">
        <v>9</v>
      </c>
      <c r="D2960" t="s">
        <v>297</v>
      </c>
      <c r="E2960" s="5">
        <v>85</v>
      </c>
      <c r="F2960" s="5">
        <v>86</v>
      </c>
      <c r="G2960" s="5">
        <v>90</v>
      </c>
      <c r="H2960" s="5">
        <v>91</v>
      </c>
      <c r="I2960" s="5">
        <v>97</v>
      </c>
      <c r="J2960" s="3">
        <f t="shared" si="144"/>
        <v>2.2991509205710248E-2</v>
      </c>
      <c r="K2960" s="3">
        <f t="shared" si="145"/>
        <v>1.3735121865920519E-2</v>
      </c>
      <c r="L2960" s="3">
        <f t="shared" si="146"/>
        <v>1.2852182815267454E-2</v>
      </c>
    </row>
    <row r="2961" spans="1:12" x14ac:dyDescent="0.25">
      <c r="A2961">
        <v>7121</v>
      </c>
      <c r="B2961" t="s">
        <v>263</v>
      </c>
      <c r="C2961">
        <v>10</v>
      </c>
      <c r="D2961" t="s">
        <v>298</v>
      </c>
      <c r="E2961" s="5">
        <v>37</v>
      </c>
      <c r="F2961" s="5">
        <v>35</v>
      </c>
      <c r="G2961" s="5">
        <v>36</v>
      </c>
      <c r="H2961" s="5">
        <v>41</v>
      </c>
      <c r="I2961" s="5">
        <v>42</v>
      </c>
      <c r="J2961" s="3">
        <f t="shared" si="144"/>
        <v>1.4185105674219933E-2</v>
      </c>
      <c r="K2961" s="3">
        <f t="shared" si="145"/>
        <v>2.0743038094795274E-2</v>
      </c>
      <c r="L2961" s="3">
        <f t="shared" si="146"/>
        <v>4.8311428358298603E-3</v>
      </c>
    </row>
    <row r="2962" spans="1:12" x14ac:dyDescent="0.25">
      <c r="A2962">
        <v>7121</v>
      </c>
      <c r="B2962" t="s">
        <v>263</v>
      </c>
      <c r="C2962">
        <v>11</v>
      </c>
      <c r="D2962" t="s">
        <v>299</v>
      </c>
      <c r="E2962" s="5"/>
      <c r="F2962" s="5"/>
      <c r="G2962" s="5"/>
      <c r="H2962" s="5"/>
      <c r="I2962" s="5"/>
      <c r="J2962" s="4"/>
      <c r="K2962" s="4"/>
      <c r="L2962" s="4"/>
    </row>
    <row r="2963" spans="1:12" x14ac:dyDescent="0.25">
      <c r="A2963">
        <v>7121</v>
      </c>
      <c r="B2963" t="s">
        <v>263</v>
      </c>
      <c r="C2963">
        <v>12</v>
      </c>
      <c r="D2963" t="s">
        <v>300</v>
      </c>
      <c r="E2963" s="5"/>
      <c r="F2963" s="5"/>
      <c r="G2963" s="5"/>
      <c r="H2963" s="5"/>
      <c r="I2963" s="5"/>
      <c r="J2963" s="4"/>
      <c r="K2963" s="4"/>
      <c r="L2963" s="4"/>
    </row>
    <row r="2964" spans="1:12" x14ac:dyDescent="0.25">
      <c r="A2964">
        <v>7131</v>
      </c>
      <c r="B2964" t="s">
        <v>264</v>
      </c>
      <c r="C2964">
        <v>0</v>
      </c>
      <c r="D2964" t="s">
        <v>288</v>
      </c>
      <c r="E2964" s="5">
        <v>1080</v>
      </c>
      <c r="F2964" s="5">
        <v>1226</v>
      </c>
      <c r="G2964" s="5">
        <v>1215</v>
      </c>
      <c r="H2964" s="5">
        <v>1084</v>
      </c>
      <c r="I2964" s="5">
        <v>1095</v>
      </c>
      <c r="J2964" s="3">
        <f t="shared" ref="J2964:J3023" si="147">(G2964/F2964)^0.5-1</f>
        <v>-4.4962418638012647E-3</v>
      </c>
      <c r="K2964" s="3">
        <f t="shared" ref="K2964:K3023" si="148">(H2964/E2964)^0.2-1</f>
        <v>7.3964577939866771E-4</v>
      </c>
      <c r="L2964" s="3">
        <f t="shared" ref="L2964:L3023" si="149">(I2964/H2964)^0.2-1</f>
        <v>2.0213321933777451E-3</v>
      </c>
    </row>
    <row r="2965" spans="1:12" x14ac:dyDescent="0.25">
      <c r="A2965">
        <v>7131</v>
      </c>
      <c r="B2965" t="s">
        <v>264</v>
      </c>
      <c r="C2965">
        <v>1</v>
      </c>
      <c r="D2965" t="s">
        <v>289</v>
      </c>
      <c r="E2965" s="5"/>
      <c r="F2965" s="5"/>
      <c r="G2965" s="5"/>
      <c r="H2965" s="5"/>
      <c r="I2965" s="5"/>
      <c r="J2965" s="4"/>
      <c r="K2965" s="4"/>
      <c r="L2965" s="4"/>
    </row>
    <row r="2966" spans="1:12" x14ac:dyDescent="0.25">
      <c r="A2966">
        <v>7131</v>
      </c>
      <c r="B2966" t="s">
        <v>264</v>
      </c>
      <c r="C2966">
        <v>2</v>
      </c>
      <c r="D2966" t="s">
        <v>290</v>
      </c>
      <c r="E2966" s="5">
        <v>43</v>
      </c>
      <c r="F2966" s="5">
        <v>44</v>
      </c>
      <c r="G2966" s="5">
        <v>44</v>
      </c>
      <c r="H2966" s="5">
        <v>43</v>
      </c>
      <c r="I2966" s="5">
        <v>44</v>
      </c>
      <c r="J2966" s="3">
        <f t="shared" si="147"/>
        <v>0</v>
      </c>
      <c r="K2966" s="3">
        <f t="shared" si="148"/>
        <v>0</v>
      </c>
      <c r="L2966" s="3">
        <f t="shared" si="149"/>
        <v>4.6084902230403291E-3</v>
      </c>
    </row>
    <row r="2967" spans="1:12" x14ac:dyDescent="0.25">
      <c r="A2967">
        <v>7131</v>
      </c>
      <c r="B2967" t="s">
        <v>264</v>
      </c>
      <c r="C2967">
        <v>3</v>
      </c>
      <c r="D2967" t="s">
        <v>291</v>
      </c>
      <c r="E2967" s="5">
        <v>38</v>
      </c>
      <c r="F2967" s="5">
        <v>41</v>
      </c>
      <c r="G2967" s="5">
        <v>41</v>
      </c>
      <c r="H2967" s="5">
        <v>38</v>
      </c>
      <c r="I2967" s="5">
        <v>38</v>
      </c>
      <c r="J2967" s="3">
        <f t="shared" si="147"/>
        <v>0</v>
      </c>
      <c r="K2967" s="3">
        <f t="shared" si="148"/>
        <v>0</v>
      </c>
      <c r="L2967" s="3">
        <f t="shared" si="149"/>
        <v>0</v>
      </c>
    </row>
    <row r="2968" spans="1:12" x14ac:dyDescent="0.25">
      <c r="A2968">
        <v>7131</v>
      </c>
      <c r="B2968" t="s">
        <v>264</v>
      </c>
      <c r="C2968">
        <v>4</v>
      </c>
      <c r="D2968" t="s">
        <v>292</v>
      </c>
      <c r="E2968" s="5">
        <v>78</v>
      </c>
      <c r="F2968" s="5">
        <v>87</v>
      </c>
      <c r="G2968" s="5">
        <v>86</v>
      </c>
      <c r="H2968" s="5">
        <v>79</v>
      </c>
      <c r="I2968" s="5">
        <v>79</v>
      </c>
      <c r="J2968" s="3">
        <f t="shared" si="147"/>
        <v>-5.7637367675443807E-3</v>
      </c>
      <c r="K2968" s="3">
        <f t="shared" si="148"/>
        <v>2.5510535692303549E-3</v>
      </c>
      <c r="L2968" s="3">
        <f t="shared" si="149"/>
        <v>0</v>
      </c>
    </row>
    <row r="2969" spans="1:12" x14ac:dyDescent="0.25">
      <c r="A2969">
        <v>7131</v>
      </c>
      <c r="B2969" t="s">
        <v>264</v>
      </c>
      <c r="C2969">
        <v>5</v>
      </c>
      <c r="D2969" t="s">
        <v>293</v>
      </c>
      <c r="E2969" s="5">
        <v>749</v>
      </c>
      <c r="F2969" s="5">
        <v>856</v>
      </c>
      <c r="G2969" s="5">
        <v>849</v>
      </c>
      <c r="H2969" s="5">
        <v>754</v>
      </c>
      <c r="I2969" s="5">
        <v>764</v>
      </c>
      <c r="J2969" s="3">
        <f t="shared" si="147"/>
        <v>-4.0971784824876956E-3</v>
      </c>
      <c r="K2969" s="3">
        <f t="shared" si="148"/>
        <v>1.3315626414867054E-3</v>
      </c>
      <c r="L2969" s="3">
        <f t="shared" si="149"/>
        <v>2.6385591177022771E-3</v>
      </c>
    </row>
    <row r="2970" spans="1:12" x14ac:dyDescent="0.25">
      <c r="A2970">
        <v>7131</v>
      </c>
      <c r="B2970" t="s">
        <v>264</v>
      </c>
      <c r="C2970">
        <v>6</v>
      </c>
      <c r="D2970" t="s">
        <v>294</v>
      </c>
      <c r="E2970" s="5">
        <v>35</v>
      </c>
      <c r="F2970" s="5">
        <v>32</v>
      </c>
      <c r="G2970" s="5">
        <v>32</v>
      </c>
      <c r="H2970" s="5">
        <v>35</v>
      </c>
      <c r="I2970" s="5">
        <v>35</v>
      </c>
      <c r="J2970" s="3">
        <f t="shared" si="147"/>
        <v>0</v>
      </c>
      <c r="K2970" s="3">
        <f t="shared" si="148"/>
        <v>0</v>
      </c>
      <c r="L2970" s="3">
        <f t="shared" si="149"/>
        <v>0</v>
      </c>
    </row>
    <row r="2971" spans="1:12" x14ac:dyDescent="0.25">
      <c r="A2971">
        <v>7131</v>
      </c>
      <c r="B2971" t="s">
        <v>264</v>
      </c>
      <c r="C2971">
        <v>7</v>
      </c>
      <c r="D2971" t="s">
        <v>295</v>
      </c>
      <c r="E2971" s="5">
        <v>48</v>
      </c>
      <c r="F2971" s="5">
        <v>46</v>
      </c>
      <c r="G2971" s="5">
        <v>45</v>
      </c>
      <c r="H2971" s="5">
        <v>48</v>
      </c>
      <c r="I2971" s="5">
        <v>48</v>
      </c>
      <c r="J2971" s="3">
        <f t="shared" si="147"/>
        <v>-1.0929289906319473E-2</v>
      </c>
      <c r="K2971" s="3">
        <f t="shared" si="148"/>
        <v>0</v>
      </c>
      <c r="L2971" s="3">
        <f t="shared" si="149"/>
        <v>0</v>
      </c>
    </row>
    <row r="2972" spans="1:12" x14ac:dyDescent="0.25">
      <c r="A2972">
        <v>7131</v>
      </c>
      <c r="B2972" t="s">
        <v>264</v>
      </c>
      <c r="C2972">
        <v>8</v>
      </c>
      <c r="D2972" t="s">
        <v>296</v>
      </c>
      <c r="E2972" s="5"/>
      <c r="F2972" s="5"/>
      <c r="G2972" s="5"/>
      <c r="H2972" s="5"/>
      <c r="I2972" s="5"/>
      <c r="J2972" s="4"/>
      <c r="K2972" s="4"/>
      <c r="L2972" s="4"/>
    </row>
    <row r="2973" spans="1:12" x14ac:dyDescent="0.25">
      <c r="A2973">
        <v>7131</v>
      </c>
      <c r="B2973" t="s">
        <v>264</v>
      </c>
      <c r="C2973">
        <v>9</v>
      </c>
      <c r="D2973" t="s">
        <v>297</v>
      </c>
      <c r="E2973" s="5"/>
      <c r="F2973" s="5"/>
      <c r="G2973" s="5"/>
      <c r="H2973" s="5"/>
      <c r="I2973" s="5"/>
      <c r="J2973" s="4"/>
      <c r="K2973" s="4"/>
      <c r="L2973" s="4"/>
    </row>
    <row r="2974" spans="1:12" x14ac:dyDescent="0.25">
      <c r="A2974">
        <v>7131</v>
      </c>
      <c r="B2974" t="s">
        <v>264</v>
      </c>
      <c r="C2974">
        <v>10</v>
      </c>
      <c r="D2974" t="s">
        <v>298</v>
      </c>
      <c r="E2974" s="5"/>
      <c r="F2974" s="5"/>
      <c r="G2974" s="5"/>
      <c r="H2974" s="5"/>
      <c r="I2974" s="5"/>
      <c r="J2974" s="4"/>
      <c r="K2974" s="4"/>
      <c r="L2974" s="4"/>
    </row>
    <row r="2975" spans="1:12" x14ac:dyDescent="0.25">
      <c r="A2975">
        <v>7131</v>
      </c>
      <c r="B2975" t="s">
        <v>264</v>
      </c>
      <c r="C2975">
        <v>11</v>
      </c>
      <c r="D2975" t="s">
        <v>299</v>
      </c>
      <c r="E2975" s="5"/>
      <c r="F2975" s="5"/>
      <c r="G2975" s="5"/>
      <c r="H2975" s="5"/>
      <c r="I2975" s="5"/>
      <c r="J2975" s="4"/>
      <c r="K2975" s="4"/>
      <c r="L2975" s="4"/>
    </row>
    <row r="2976" spans="1:12" x14ac:dyDescent="0.25">
      <c r="A2976">
        <v>7131</v>
      </c>
      <c r="B2976" t="s">
        <v>264</v>
      </c>
      <c r="C2976">
        <v>12</v>
      </c>
      <c r="D2976" t="s">
        <v>300</v>
      </c>
      <c r="E2976" s="5">
        <v>34</v>
      </c>
      <c r="F2976" s="5">
        <v>59</v>
      </c>
      <c r="G2976" s="5">
        <v>58</v>
      </c>
      <c r="H2976" s="5">
        <v>35</v>
      </c>
      <c r="I2976" s="5">
        <v>35</v>
      </c>
      <c r="J2976" s="3">
        <f t="shared" si="147"/>
        <v>-8.510793070531153E-3</v>
      </c>
      <c r="K2976" s="3">
        <f t="shared" si="148"/>
        <v>5.8143454444143927E-3</v>
      </c>
      <c r="L2976" s="3">
        <f t="shared" si="149"/>
        <v>0</v>
      </c>
    </row>
    <row r="2977" spans="1:12" x14ac:dyDescent="0.25">
      <c r="A2977">
        <v>7132</v>
      </c>
      <c r="B2977" t="s">
        <v>265</v>
      </c>
      <c r="C2977">
        <v>0</v>
      </c>
      <c r="D2977" t="s">
        <v>288</v>
      </c>
      <c r="E2977" s="5">
        <v>21879</v>
      </c>
      <c r="F2977" s="5">
        <v>21866</v>
      </c>
      <c r="G2977" s="5">
        <v>23276</v>
      </c>
      <c r="H2977" s="5">
        <v>25092</v>
      </c>
      <c r="I2977" s="5">
        <v>28798</v>
      </c>
      <c r="J2977" s="3">
        <f t="shared" si="147"/>
        <v>3.1738180587847609E-2</v>
      </c>
      <c r="K2977" s="3">
        <f t="shared" si="148"/>
        <v>2.7783312709779295E-2</v>
      </c>
      <c r="L2977" s="3">
        <f t="shared" si="149"/>
        <v>2.7934422864412722E-2</v>
      </c>
    </row>
    <row r="2978" spans="1:12" x14ac:dyDescent="0.25">
      <c r="A2978">
        <v>7132</v>
      </c>
      <c r="B2978" t="s">
        <v>265</v>
      </c>
      <c r="C2978">
        <v>1</v>
      </c>
      <c r="D2978" t="s">
        <v>289</v>
      </c>
      <c r="E2978" s="5">
        <v>1664</v>
      </c>
      <c r="F2978" s="5">
        <v>1742</v>
      </c>
      <c r="G2978" s="5">
        <v>1845</v>
      </c>
      <c r="H2978" s="5">
        <v>1944</v>
      </c>
      <c r="I2978" s="5">
        <v>2210</v>
      </c>
      <c r="J2978" s="3">
        <f t="shared" si="147"/>
        <v>2.9139174127802203E-2</v>
      </c>
      <c r="K2978" s="3">
        <f t="shared" si="148"/>
        <v>3.1593477938818948E-2</v>
      </c>
      <c r="L2978" s="3">
        <f t="shared" si="149"/>
        <v>2.5980726924618835E-2</v>
      </c>
    </row>
    <row r="2979" spans="1:12" x14ac:dyDescent="0.25">
      <c r="A2979">
        <v>7132</v>
      </c>
      <c r="B2979" t="s">
        <v>265</v>
      </c>
      <c r="C2979">
        <v>2</v>
      </c>
      <c r="D2979" t="s">
        <v>290</v>
      </c>
      <c r="E2979" s="5">
        <v>2389</v>
      </c>
      <c r="F2979" s="5">
        <v>2464</v>
      </c>
      <c r="G2979" s="5">
        <v>2634</v>
      </c>
      <c r="H2979" s="5">
        <v>2793</v>
      </c>
      <c r="I2979" s="5">
        <v>3238</v>
      </c>
      <c r="J2979" s="3">
        <f t="shared" si="147"/>
        <v>3.3921421817686648E-2</v>
      </c>
      <c r="K2979" s="3">
        <f t="shared" si="148"/>
        <v>3.1741636744043289E-2</v>
      </c>
      <c r="L2979" s="3">
        <f t="shared" si="149"/>
        <v>3.0009384802198724E-2</v>
      </c>
    </row>
    <row r="2980" spans="1:12" x14ac:dyDescent="0.25">
      <c r="A2980">
        <v>7132</v>
      </c>
      <c r="B2980" t="s">
        <v>265</v>
      </c>
      <c r="C2980">
        <v>3</v>
      </c>
      <c r="D2980" t="s">
        <v>291</v>
      </c>
      <c r="E2980" s="5">
        <v>1982</v>
      </c>
      <c r="F2980" s="5">
        <v>1975</v>
      </c>
      <c r="G2980" s="5">
        <v>2100</v>
      </c>
      <c r="H2980" s="5">
        <v>2264</v>
      </c>
      <c r="I2980" s="5">
        <v>2575</v>
      </c>
      <c r="J2980" s="3">
        <f t="shared" si="147"/>
        <v>3.1160093894496255E-2</v>
      </c>
      <c r="K2980" s="3">
        <f t="shared" si="148"/>
        <v>2.6962426803924355E-2</v>
      </c>
      <c r="L2980" s="3">
        <f t="shared" si="149"/>
        <v>2.6077494661012279E-2</v>
      </c>
    </row>
    <row r="2981" spans="1:12" x14ac:dyDescent="0.25">
      <c r="A2981">
        <v>7132</v>
      </c>
      <c r="B2981" t="s">
        <v>265</v>
      </c>
      <c r="C2981">
        <v>4</v>
      </c>
      <c r="D2981" t="s">
        <v>292</v>
      </c>
      <c r="E2981" s="5">
        <v>3599</v>
      </c>
      <c r="F2981" s="5">
        <v>3650</v>
      </c>
      <c r="G2981" s="5">
        <v>3872</v>
      </c>
      <c r="H2981" s="5">
        <v>4129</v>
      </c>
      <c r="I2981" s="5">
        <v>4698</v>
      </c>
      <c r="J2981" s="3">
        <f t="shared" si="147"/>
        <v>2.9962095325948956E-2</v>
      </c>
      <c r="K2981" s="3">
        <f t="shared" si="148"/>
        <v>2.7856785448040711E-2</v>
      </c>
      <c r="L2981" s="3">
        <f t="shared" si="149"/>
        <v>2.6156560170802257E-2</v>
      </c>
    </row>
    <row r="2982" spans="1:12" x14ac:dyDescent="0.25">
      <c r="A2982">
        <v>7132</v>
      </c>
      <c r="B2982" t="s">
        <v>265</v>
      </c>
      <c r="C2982">
        <v>5</v>
      </c>
      <c r="D2982" t="s">
        <v>293</v>
      </c>
      <c r="E2982" s="5">
        <v>5102</v>
      </c>
      <c r="F2982" s="5">
        <v>4999</v>
      </c>
      <c r="G2982" s="5">
        <v>5332</v>
      </c>
      <c r="H2982" s="5">
        <v>5827</v>
      </c>
      <c r="I2982" s="5">
        <v>6712</v>
      </c>
      <c r="J2982" s="3">
        <f t="shared" si="147"/>
        <v>3.2769733611773155E-2</v>
      </c>
      <c r="K2982" s="3">
        <f t="shared" si="148"/>
        <v>2.6930169190050757E-2</v>
      </c>
      <c r="L2982" s="3">
        <f t="shared" si="149"/>
        <v>2.8682581217641001E-2</v>
      </c>
    </row>
    <row r="2983" spans="1:12" x14ac:dyDescent="0.25">
      <c r="A2983">
        <v>7132</v>
      </c>
      <c r="B2983" t="s">
        <v>265</v>
      </c>
      <c r="C2983">
        <v>6</v>
      </c>
      <c r="D2983" t="s">
        <v>294</v>
      </c>
      <c r="E2983" s="5">
        <v>2719</v>
      </c>
      <c r="F2983" s="5">
        <v>2673</v>
      </c>
      <c r="G2983" s="5">
        <v>2846</v>
      </c>
      <c r="H2983" s="5">
        <v>3079</v>
      </c>
      <c r="I2983" s="5">
        <v>3537</v>
      </c>
      <c r="J2983" s="3">
        <f t="shared" si="147"/>
        <v>3.185332627438342E-2</v>
      </c>
      <c r="K2983" s="3">
        <f t="shared" si="148"/>
        <v>2.5179932060836796E-2</v>
      </c>
      <c r="L2983" s="3">
        <f t="shared" si="149"/>
        <v>2.812299853517386E-2</v>
      </c>
    </row>
    <row r="2984" spans="1:12" x14ac:dyDescent="0.25">
      <c r="A2984">
        <v>7132</v>
      </c>
      <c r="B2984" t="s">
        <v>265</v>
      </c>
      <c r="C2984">
        <v>7</v>
      </c>
      <c r="D2984" t="s">
        <v>295</v>
      </c>
      <c r="E2984" s="5">
        <v>922</v>
      </c>
      <c r="F2984" s="5">
        <v>900</v>
      </c>
      <c r="G2984" s="5">
        <v>960</v>
      </c>
      <c r="H2984" s="5">
        <v>1054</v>
      </c>
      <c r="I2984" s="5">
        <v>1220</v>
      </c>
      <c r="J2984" s="3">
        <f t="shared" si="147"/>
        <v>3.2795558988644391E-2</v>
      </c>
      <c r="K2984" s="3">
        <f t="shared" si="148"/>
        <v>2.7121778776431738E-2</v>
      </c>
      <c r="L2984" s="3">
        <f t="shared" si="149"/>
        <v>2.9683714439542541E-2</v>
      </c>
    </row>
    <row r="2985" spans="1:12" x14ac:dyDescent="0.25">
      <c r="A2985">
        <v>7132</v>
      </c>
      <c r="B2985" t="s">
        <v>265</v>
      </c>
      <c r="C2985">
        <v>8</v>
      </c>
      <c r="D2985" t="s">
        <v>296</v>
      </c>
      <c r="E2985" s="5">
        <v>591</v>
      </c>
      <c r="F2985" s="5">
        <v>631</v>
      </c>
      <c r="G2985" s="5">
        <v>672</v>
      </c>
      <c r="H2985" s="5">
        <v>677</v>
      </c>
      <c r="I2985" s="5">
        <v>775</v>
      </c>
      <c r="J2985" s="3">
        <f t="shared" si="147"/>
        <v>3.1976854492963724E-2</v>
      </c>
      <c r="K2985" s="3">
        <f t="shared" si="148"/>
        <v>2.7543550187992594E-2</v>
      </c>
      <c r="L2985" s="3">
        <f t="shared" si="149"/>
        <v>2.7407204397742246E-2</v>
      </c>
    </row>
    <row r="2986" spans="1:12" x14ac:dyDescent="0.25">
      <c r="A2986">
        <v>7132</v>
      </c>
      <c r="B2986" t="s">
        <v>265</v>
      </c>
      <c r="C2986">
        <v>9</v>
      </c>
      <c r="D2986" t="s">
        <v>297</v>
      </c>
      <c r="E2986" s="5"/>
      <c r="F2986" s="5"/>
      <c r="G2986" s="5"/>
      <c r="H2986" s="5"/>
      <c r="I2986" s="5"/>
      <c r="J2986" s="4"/>
      <c r="K2986" s="4"/>
      <c r="L2986" s="4"/>
    </row>
    <row r="2987" spans="1:12" x14ac:dyDescent="0.25">
      <c r="A2987">
        <v>7132</v>
      </c>
      <c r="B2987" t="s">
        <v>265</v>
      </c>
      <c r="C2987">
        <v>10</v>
      </c>
      <c r="D2987" t="s">
        <v>298</v>
      </c>
      <c r="E2987" s="5">
        <v>247</v>
      </c>
      <c r="F2987" s="5">
        <v>235</v>
      </c>
      <c r="G2987" s="5">
        <v>251</v>
      </c>
      <c r="H2987" s="5">
        <v>283</v>
      </c>
      <c r="I2987" s="5">
        <v>326</v>
      </c>
      <c r="J2987" s="3">
        <f t="shared" si="147"/>
        <v>3.3482030024218012E-2</v>
      </c>
      <c r="K2987" s="3">
        <f t="shared" si="148"/>
        <v>2.7585332090351189E-2</v>
      </c>
      <c r="L2987" s="3">
        <f t="shared" si="149"/>
        <v>2.8694061938813853E-2</v>
      </c>
    </row>
    <row r="2988" spans="1:12" x14ac:dyDescent="0.25">
      <c r="A2988">
        <v>7132</v>
      </c>
      <c r="B2988" t="s">
        <v>265</v>
      </c>
      <c r="C2988">
        <v>11</v>
      </c>
      <c r="D2988" t="s">
        <v>299</v>
      </c>
      <c r="E2988" s="5">
        <v>327</v>
      </c>
      <c r="F2988" s="5">
        <v>313</v>
      </c>
      <c r="G2988" s="5">
        <v>333</v>
      </c>
      <c r="H2988" s="5">
        <v>371</v>
      </c>
      <c r="I2988" s="5">
        <v>421</v>
      </c>
      <c r="J2988" s="3">
        <f t="shared" si="147"/>
        <v>3.1454198487879781E-2</v>
      </c>
      <c r="K2988" s="3">
        <f t="shared" si="148"/>
        <v>2.5569818223516227E-2</v>
      </c>
      <c r="L2988" s="3">
        <f t="shared" si="149"/>
        <v>2.5608560750435494E-2</v>
      </c>
    </row>
    <row r="2989" spans="1:12" x14ac:dyDescent="0.25">
      <c r="A2989">
        <v>7132</v>
      </c>
      <c r="B2989" t="s">
        <v>265</v>
      </c>
      <c r="C2989">
        <v>12</v>
      </c>
      <c r="D2989" t="s">
        <v>300</v>
      </c>
      <c r="E2989" s="5"/>
      <c r="F2989" s="5"/>
      <c r="G2989" s="5"/>
      <c r="H2989" s="5"/>
      <c r="I2989" s="5"/>
      <c r="J2989" s="4"/>
      <c r="K2989" s="4"/>
      <c r="L2989" s="4"/>
    </row>
    <row r="2990" spans="1:12" x14ac:dyDescent="0.25">
      <c r="A2990">
        <v>7139</v>
      </c>
      <c r="B2990" t="s">
        <v>266</v>
      </c>
      <c r="C2990">
        <v>0</v>
      </c>
      <c r="D2990" t="s">
        <v>288</v>
      </c>
      <c r="E2990" s="5">
        <v>28399</v>
      </c>
      <c r="F2990" s="5">
        <v>28969</v>
      </c>
      <c r="G2990" s="5">
        <v>29708</v>
      </c>
      <c r="H2990" s="5">
        <v>29763</v>
      </c>
      <c r="I2990" s="5">
        <v>30484</v>
      </c>
      <c r="J2990" s="3">
        <f t="shared" si="147"/>
        <v>1.2674690095947794E-2</v>
      </c>
      <c r="K2990" s="3">
        <f t="shared" si="148"/>
        <v>9.4265684513337167E-3</v>
      </c>
      <c r="L2990" s="3">
        <f t="shared" si="149"/>
        <v>4.7986657890644047E-3</v>
      </c>
    </row>
    <row r="2991" spans="1:12" x14ac:dyDescent="0.25">
      <c r="A2991">
        <v>7139</v>
      </c>
      <c r="B2991" t="s">
        <v>266</v>
      </c>
      <c r="C2991">
        <v>1</v>
      </c>
      <c r="D2991" t="s">
        <v>289</v>
      </c>
      <c r="E2991" s="5">
        <v>902</v>
      </c>
      <c r="F2991" s="5">
        <v>1003</v>
      </c>
      <c r="G2991" s="5">
        <v>1027</v>
      </c>
      <c r="H2991" s="5">
        <v>948</v>
      </c>
      <c r="I2991" s="5">
        <v>965</v>
      </c>
      <c r="J2991" s="3">
        <f t="shared" si="147"/>
        <v>1.1893381416213433E-2</v>
      </c>
      <c r="K2991" s="3">
        <f t="shared" si="148"/>
        <v>9.9976422439167489E-3</v>
      </c>
      <c r="L2991" s="3">
        <f t="shared" si="149"/>
        <v>3.5610453261978314E-3</v>
      </c>
    </row>
    <row r="2992" spans="1:12" x14ac:dyDescent="0.25">
      <c r="A2992">
        <v>7139</v>
      </c>
      <c r="B2992" t="s">
        <v>266</v>
      </c>
      <c r="C2992">
        <v>2</v>
      </c>
      <c r="D2992" t="s">
        <v>290</v>
      </c>
      <c r="E2992" s="5">
        <v>1397</v>
      </c>
      <c r="F2992" s="5">
        <v>1476</v>
      </c>
      <c r="G2992" s="5">
        <v>1520</v>
      </c>
      <c r="H2992" s="5">
        <v>1489</v>
      </c>
      <c r="I2992" s="5">
        <v>1540</v>
      </c>
      <c r="J2992" s="3">
        <f t="shared" si="147"/>
        <v>1.4795692788938331E-2</v>
      </c>
      <c r="K2992" s="3">
        <f t="shared" si="148"/>
        <v>1.283723351917887E-2</v>
      </c>
      <c r="L2992" s="3">
        <f t="shared" si="149"/>
        <v>6.7582672588695214E-3</v>
      </c>
    </row>
    <row r="2993" spans="1:12" x14ac:dyDescent="0.25">
      <c r="A2993">
        <v>7139</v>
      </c>
      <c r="B2993" t="s">
        <v>266</v>
      </c>
      <c r="C2993">
        <v>3</v>
      </c>
      <c r="D2993" t="s">
        <v>291</v>
      </c>
      <c r="E2993" s="5">
        <v>2151</v>
      </c>
      <c r="F2993" s="5">
        <v>2188</v>
      </c>
      <c r="G2993" s="5">
        <v>2240</v>
      </c>
      <c r="H2993" s="5">
        <v>2241</v>
      </c>
      <c r="I2993" s="5">
        <v>2275</v>
      </c>
      <c r="J2993" s="3">
        <f t="shared" si="147"/>
        <v>1.1813222064078754E-2</v>
      </c>
      <c r="K2993" s="3">
        <f t="shared" si="148"/>
        <v>8.231563445479928E-3</v>
      </c>
      <c r="L2993" s="3">
        <f t="shared" si="149"/>
        <v>3.0161108540276427E-3</v>
      </c>
    </row>
    <row r="2994" spans="1:12" x14ac:dyDescent="0.25">
      <c r="A2994">
        <v>7139</v>
      </c>
      <c r="B2994" t="s">
        <v>266</v>
      </c>
      <c r="C2994">
        <v>4</v>
      </c>
      <c r="D2994" t="s">
        <v>292</v>
      </c>
      <c r="E2994" s="5">
        <v>2251</v>
      </c>
      <c r="F2994" s="5">
        <v>2391</v>
      </c>
      <c r="G2994" s="5">
        <v>2447</v>
      </c>
      <c r="H2994" s="5">
        <v>2349</v>
      </c>
      <c r="I2994" s="5">
        <v>2382</v>
      </c>
      <c r="J2994" s="3">
        <f t="shared" si="147"/>
        <v>1.1642803905328014E-2</v>
      </c>
      <c r="K2994" s="3">
        <f t="shared" si="148"/>
        <v>8.5594531685573294E-3</v>
      </c>
      <c r="L2994" s="3">
        <f t="shared" si="149"/>
        <v>2.794049151020106E-3</v>
      </c>
    </row>
    <row r="2995" spans="1:12" x14ac:dyDescent="0.25">
      <c r="A2995">
        <v>7139</v>
      </c>
      <c r="B2995" t="s">
        <v>266</v>
      </c>
      <c r="C2995">
        <v>5</v>
      </c>
      <c r="D2995" t="s">
        <v>293</v>
      </c>
      <c r="E2995" s="5">
        <v>12434</v>
      </c>
      <c r="F2995" s="5">
        <v>12479</v>
      </c>
      <c r="G2995" s="5">
        <v>12810</v>
      </c>
      <c r="H2995" s="5">
        <v>13023</v>
      </c>
      <c r="I2995" s="5">
        <v>13359</v>
      </c>
      <c r="J2995" s="3">
        <f t="shared" si="147"/>
        <v>1.3175483942896138E-2</v>
      </c>
      <c r="K2995" s="3">
        <f t="shared" si="148"/>
        <v>9.2994474740131228E-3</v>
      </c>
      <c r="L2995" s="3">
        <f t="shared" si="149"/>
        <v>5.1076578417119656E-3</v>
      </c>
    </row>
    <row r="2996" spans="1:12" x14ac:dyDescent="0.25">
      <c r="A2996">
        <v>7139</v>
      </c>
      <c r="B2996" t="s">
        <v>266</v>
      </c>
      <c r="C2996">
        <v>6</v>
      </c>
      <c r="D2996" t="s">
        <v>294</v>
      </c>
      <c r="E2996" s="5">
        <v>2645</v>
      </c>
      <c r="F2996" s="5">
        <v>2706</v>
      </c>
      <c r="G2996" s="5">
        <v>2770</v>
      </c>
      <c r="H2996" s="5">
        <v>2767</v>
      </c>
      <c r="I2996" s="5">
        <v>2824</v>
      </c>
      <c r="J2996" s="3">
        <f t="shared" si="147"/>
        <v>1.1756465559951357E-2</v>
      </c>
      <c r="K2996" s="3">
        <f t="shared" si="148"/>
        <v>9.059316542446183E-3</v>
      </c>
      <c r="L2996" s="3">
        <f t="shared" si="149"/>
        <v>4.0864506274407297E-3</v>
      </c>
    </row>
    <row r="2997" spans="1:12" x14ac:dyDescent="0.25">
      <c r="A2997">
        <v>7139</v>
      </c>
      <c r="B2997" t="s">
        <v>266</v>
      </c>
      <c r="C2997">
        <v>7</v>
      </c>
      <c r="D2997" t="s">
        <v>295</v>
      </c>
      <c r="E2997" s="5">
        <v>1687</v>
      </c>
      <c r="F2997" s="5">
        <v>1641</v>
      </c>
      <c r="G2997" s="5">
        <v>1685</v>
      </c>
      <c r="H2997" s="5">
        <v>1756</v>
      </c>
      <c r="I2997" s="5">
        <v>1821</v>
      </c>
      <c r="J2997" s="3">
        <f t="shared" si="147"/>
        <v>1.3317777872202674E-2</v>
      </c>
      <c r="K2997" s="3">
        <f t="shared" si="148"/>
        <v>8.0495632485568791E-3</v>
      </c>
      <c r="L2997" s="3">
        <f t="shared" si="149"/>
        <v>7.2959477812837292E-3</v>
      </c>
    </row>
    <row r="2998" spans="1:12" x14ac:dyDescent="0.25">
      <c r="A2998">
        <v>7139</v>
      </c>
      <c r="B2998" t="s">
        <v>266</v>
      </c>
      <c r="C2998">
        <v>8</v>
      </c>
      <c r="D2998" t="s">
        <v>296</v>
      </c>
      <c r="E2998" s="5">
        <v>942</v>
      </c>
      <c r="F2998" s="5">
        <v>923</v>
      </c>
      <c r="G2998" s="5">
        <v>946</v>
      </c>
      <c r="H2998" s="5">
        <v>979</v>
      </c>
      <c r="I2998" s="5">
        <v>1009</v>
      </c>
      <c r="J2998" s="3">
        <f t="shared" si="147"/>
        <v>1.2382705911456515E-2</v>
      </c>
      <c r="K2998" s="3">
        <f t="shared" si="148"/>
        <v>7.7350356037595436E-3</v>
      </c>
      <c r="L2998" s="3">
        <f t="shared" si="149"/>
        <v>6.0549330101589138E-3</v>
      </c>
    </row>
    <row r="2999" spans="1:12" x14ac:dyDescent="0.25">
      <c r="A2999">
        <v>7139</v>
      </c>
      <c r="B2999" t="s">
        <v>266</v>
      </c>
      <c r="C2999">
        <v>9</v>
      </c>
      <c r="D2999" t="s">
        <v>297</v>
      </c>
      <c r="E2999" s="5">
        <v>935</v>
      </c>
      <c r="F2999" s="5">
        <v>1029</v>
      </c>
      <c r="G2999" s="5">
        <v>1055</v>
      </c>
      <c r="H2999" s="5">
        <v>995</v>
      </c>
      <c r="I2999" s="5">
        <v>1037</v>
      </c>
      <c r="J2999" s="3">
        <f t="shared" si="147"/>
        <v>1.2554813211139493E-2</v>
      </c>
      <c r="K2999" s="3">
        <f t="shared" si="148"/>
        <v>1.2516930736670817E-2</v>
      </c>
      <c r="L2999" s="3">
        <f t="shared" si="149"/>
        <v>8.303175945472363E-3</v>
      </c>
    </row>
    <row r="3000" spans="1:12" x14ac:dyDescent="0.25">
      <c r="A3000">
        <v>7139</v>
      </c>
      <c r="B3000" t="s">
        <v>266</v>
      </c>
      <c r="C3000">
        <v>10</v>
      </c>
      <c r="D3000" t="s">
        <v>298</v>
      </c>
      <c r="E3000" s="5">
        <v>470</v>
      </c>
      <c r="F3000" s="5">
        <v>448</v>
      </c>
      <c r="G3000" s="5">
        <v>461</v>
      </c>
      <c r="H3000" s="5">
        <v>494</v>
      </c>
      <c r="I3000" s="5">
        <v>507</v>
      </c>
      <c r="J3000" s="3">
        <f t="shared" si="147"/>
        <v>1.4405174051698832E-2</v>
      </c>
      <c r="K3000" s="3">
        <f t="shared" si="148"/>
        <v>1.001033603291912E-2</v>
      </c>
      <c r="L3000" s="3">
        <f t="shared" si="149"/>
        <v>5.2086151973560479E-3</v>
      </c>
    </row>
    <row r="3001" spans="1:12" x14ac:dyDescent="0.25">
      <c r="A3001">
        <v>7139</v>
      </c>
      <c r="B3001" t="s">
        <v>266</v>
      </c>
      <c r="C3001">
        <v>11</v>
      </c>
      <c r="D3001" t="s">
        <v>299</v>
      </c>
      <c r="E3001" s="5">
        <v>1163</v>
      </c>
      <c r="F3001" s="5">
        <v>1240</v>
      </c>
      <c r="G3001" s="5">
        <v>1266</v>
      </c>
      <c r="H3001" s="5">
        <v>1224</v>
      </c>
      <c r="I3001" s="5">
        <v>1230</v>
      </c>
      <c r="J3001" s="3">
        <f t="shared" si="147"/>
        <v>1.0429483900526337E-2</v>
      </c>
      <c r="K3001" s="3">
        <f t="shared" si="148"/>
        <v>1.0276708467947815E-2</v>
      </c>
      <c r="L3001" s="3">
        <f t="shared" si="149"/>
        <v>9.7847545390550295E-4</v>
      </c>
    </row>
    <row r="3002" spans="1:12" x14ac:dyDescent="0.25">
      <c r="A3002">
        <v>7139</v>
      </c>
      <c r="B3002" t="s">
        <v>266</v>
      </c>
      <c r="C3002">
        <v>12</v>
      </c>
      <c r="D3002" t="s">
        <v>300</v>
      </c>
      <c r="E3002" s="5">
        <v>1415</v>
      </c>
      <c r="F3002" s="5">
        <v>1438</v>
      </c>
      <c r="G3002" s="5">
        <v>1473</v>
      </c>
      <c r="H3002" s="5">
        <v>1488</v>
      </c>
      <c r="I3002" s="5">
        <v>1527</v>
      </c>
      <c r="J3002" s="3">
        <f t="shared" si="147"/>
        <v>1.2096517246517946E-2</v>
      </c>
      <c r="K3002" s="3">
        <f t="shared" si="148"/>
        <v>1.011145986176798E-2</v>
      </c>
      <c r="L3002" s="3">
        <f t="shared" si="149"/>
        <v>5.1878283861550578E-3</v>
      </c>
    </row>
    <row r="3003" spans="1:12" x14ac:dyDescent="0.25">
      <c r="A3003">
        <v>7211</v>
      </c>
      <c r="B3003" t="s">
        <v>267</v>
      </c>
      <c r="C3003">
        <v>0</v>
      </c>
      <c r="D3003" t="s">
        <v>288</v>
      </c>
      <c r="E3003" s="5">
        <v>29566</v>
      </c>
      <c r="F3003" s="5">
        <v>31243</v>
      </c>
      <c r="G3003" s="5">
        <v>31748</v>
      </c>
      <c r="H3003" s="5">
        <v>31212</v>
      </c>
      <c r="I3003" s="5">
        <v>31757</v>
      </c>
      <c r="J3003" s="3">
        <f t="shared" si="147"/>
        <v>8.0494137942970223E-3</v>
      </c>
      <c r="K3003" s="3">
        <f t="shared" si="148"/>
        <v>1.0894433572566031E-2</v>
      </c>
      <c r="L3003" s="3">
        <f t="shared" si="149"/>
        <v>3.4681074611462304E-3</v>
      </c>
    </row>
    <row r="3004" spans="1:12" x14ac:dyDescent="0.25">
      <c r="A3004">
        <v>7211</v>
      </c>
      <c r="B3004" t="s">
        <v>267</v>
      </c>
      <c r="C3004">
        <v>1</v>
      </c>
      <c r="D3004" t="s">
        <v>289</v>
      </c>
      <c r="E3004" s="5">
        <v>1030</v>
      </c>
      <c r="F3004" s="5">
        <v>1137</v>
      </c>
      <c r="G3004" s="5">
        <v>1156</v>
      </c>
      <c r="H3004" s="5">
        <v>1085</v>
      </c>
      <c r="I3004" s="5">
        <v>1098</v>
      </c>
      <c r="J3004" s="3">
        <f t="shared" si="147"/>
        <v>8.3207039630086577E-3</v>
      </c>
      <c r="K3004" s="3">
        <f t="shared" si="148"/>
        <v>1.0458549219247937E-2</v>
      </c>
      <c r="L3004" s="3">
        <f t="shared" si="149"/>
        <v>2.3849106047213464E-3</v>
      </c>
    </row>
    <row r="3005" spans="1:12" x14ac:dyDescent="0.25">
      <c r="A3005">
        <v>7211</v>
      </c>
      <c r="B3005" t="s">
        <v>267</v>
      </c>
      <c r="C3005">
        <v>2</v>
      </c>
      <c r="D3005" t="s">
        <v>290</v>
      </c>
      <c r="E3005" s="5">
        <v>1866</v>
      </c>
      <c r="F3005" s="5">
        <v>1985</v>
      </c>
      <c r="G3005" s="5">
        <v>2003</v>
      </c>
      <c r="H3005" s="5">
        <v>1916</v>
      </c>
      <c r="I3005" s="5">
        <v>1989</v>
      </c>
      <c r="J3005" s="3">
        <f t="shared" si="147"/>
        <v>4.5237727777112102E-3</v>
      </c>
      <c r="K3005" s="3">
        <f t="shared" si="148"/>
        <v>5.3025243069111383E-3</v>
      </c>
      <c r="L3005" s="3">
        <f t="shared" si="149"/>
        <v>7.506497616079022E-3</v>
      </c>
    </row>
    <row r="3006" spans="1:12" x14ac:dyDescent="0.25">
      <c r="A3006">
        <v>7211</v>
      </c>
      <c r="B3006" t="s">
        <v>267</v>
      </c>
      <c r="C3006">
        <v>3</v>
      </c>
      <c r="D3006" t="s">
        <v>291</v>
      </c>
      <c r="E3006" s="5">
        <v>2250</v>
      </c>
      <c r="F3006" s="5">
        <v>2311</v>
      </c>
      <c r="G3006" s="5">
        <v>2335</v>
      </c>
      <c r="H3006" s="5">
        <v>2339</v>
      </c>
      <c r="I3006" s="5">
        <v>2360</v>
      </c>
      <c r="J3006" s="3">
        <f t="shared" si="147"/>
        <v>5.1791455601206682E-3</v>
      </c>
      <c r="K3006" s="3">
        <f t="shared" si="148"/>
        <v>7.788830627376786E-3</v>
      </c>
      <c r="L3006" s="3">
        <f t="shared" si="149"/>
        <v>1.7892250434843326E-3</v>
      </c>
    </row>
    <row r="3007" spans="1:12" x14ac:dyDescent="0.25">
      <c r="A3007">
        <v>7211</v>
      </c>
      <c r="B3007" t="s">
        <v>267</v>
      </c>
      <c r="C3007">
        <v>4</v>
      </c>
      <c r="D3007" t="s">
        <v>292</v>
      </c>
      <c r="E3007" s="5">
        <v>1171</v>
      </c>
      <c r="F3007" s="5">
        <v>1210</v>
      </c>
      <c r="G3007" s="5">
        <v>1228</v>
      </c>
      <c r="H3007" s="5">
        <v>1233</v>
      </c>
      <c r="I3007" s="5">
        <v>1245</v>
      </c>
      <c r="J3007" s="3">
        <f t="shared" si="147"/>
        <v>7.4105583414594278E-3</v>
      </c>
      <c r="K3007" s="3">
        <f t="shared" si="148"/>
        <v>1.0371846464355405E-2</v>
      </c>
      <c r="L3007" s="3">
        <f t="shared" si="149"/>
        <v>1.9389384617982675E-3</v>
      </c>
    </row>
    <row r="3008" spans="1:12" x14ac:dyDescent="0.25">
      <c r="A3008">
        <v>7211</v>
      </c>
      <c r="B3008" t="s">
        <v>267</v>
      </c>
      <c r="C3008">
        <v>5</v>
      </c>
      <c r="D3008" t="s">
        <v>293</v>
      </c>
      <c r="E3008" s="5">
        <v>12728</v>
      </c>
      <c r="F3008" s="5">
        <v>13309</v>
      </c>
      <c r="G3008" s="5">
        <v>13532</v>
      </c>
      <c r="H3008" s="5">
        <v>13457</v>
      </c>
      <c r="I3008" s="5">
        <v>13634</v>
      </c>
      <c r="J3008" s="3">
        <f t="shared" si="147"/>
        <v>8.3429867518045597E-3</v>
      </c>
      <c r="K3008" s="3">
        <f t="shared" si="148"/>
        <v>1.1201295079381612E-2</v>
      </c>
      <c r="L3008" s="3">
        <f t="shared" si="149"/>
        <v>2.6168692768988588E-3</v>
      </c>
    </row>
    <row r="3009" spans="1:12" x14ac:dyDescent="0.25">
      <c r="A3009">
        <v>7211</v>
      </c>
      <c r="B3009" t="s">
        <v>267</v>
      </c>
      <c r="C3009">
        <v>6</v>
      </c>
      <c r="D3009" t="s">
        <v>294</v>
      </c>
      <c r="E3009" s="5">
        <v>1480</v>
      </c>
      <c r="F3009" s="5">
        <v>1609</v>
      </c>
      <c r="G3009" s="5">
        <v>1630</v>
      </c>
      <c r="H3009" s="5">
        <v>1562</v>
      </c>
      <c r="I3009" s="5">
        <v>1591</v>
      </c>
      <c r="J3009" s="3">
        <f t="shared" si="147"/>
        <v>6.5046372646782036E-3</v>
      </c>
      <c r="K3009" s="3">
        <f t="shared" si="148"/>
        <v>1.0843360405304647E-2</v>
      </c>
      <c r="L3009" s="3">
        <f t="shared" si="149"/>
        <v>3.6859159295044019E-3</v>
      </c>
    </row>
    <row r="3010" spans="1:12" x14ac:dyDescent="0.25">
      <c r="A3010">
        <v>7211</v>
      </c>
      <c r="B3010" t="s">
        <v>267</v>
      </c>
      <c r="C3010">
        <v>7</v>
      </c>
      <c r="D3010" t="s">
        <v>295</v>
      </c>
      <c r="E3010" s="5">
        <v>1165</v>
      </c>
      <c r="F3010" s="5">
        <v>1235</v>
      </c>
      <c r="G3010" s="5">
        <v>1254</v>
      </c>
      <c r="H3010" s="5">
        <v>1227</v>
      </c>
      <c r="I3010" s="5">
        <v>1242</v>
      </c>
      <c r="J3010" s="3">
        <f t="shared" si="147"/>
        <v>7.6629473115576996E-3</v>
      </c>
      <c r="K3010" s="3">
        <f t="shared" si="148"/>
        <v>1.0424172783583652E-2</v>
      </c>
      <c r="L3010" s="3">
        <f t="shared" si="149"/>
        <v>2.4331187973796187E-3</v>
      </c>
    </row>
    <row r="3011" spans="1:12" x14ac:dyDescent="0.25">
      <c r="A3011">
        <v>7211</v>
      </c>
      <c r="B3011" t="s">
        <v>267</v>
      </c>
      <c r="C3011">
        <v>8</v>
      </c>
      <c r="D3011" t="s">
        <v>296</v>
      </c>
      <c r="E3011" s="5">
        <v>2111</v>
      </c>
      <c r="F3011" s="5">
        <v>2345</v>
      </c>
      <c r="G3011" s="5">
        <v>2398</v>
      </c>
      <c r="H3011" s="5">
        <v>2283</v>
      </c>
      <c r="I3011" s="5">
        <v>2371</v>
      </c>
      <c r="J3011" s="3">
        <f t="shared" si="147"/>
        <v>1.1237498967328285E-2</v>
      </c>
      <c r="K3011" s="3">
        <f t="shared" si="148"/>
        <v>1.5789070407637107E-2</v>
      </c>
      <c r="L3011" s="3">
        <f t="shared" si="149"/>
        <v>7.5929694056544594E-3</v>
      </c>
    </row>
    <row r="3012" spans="1:12" x14ac:dyDescent="0.25">
      <c r="A3012">
        <v>7211</v>
      </c>
      <c r="B3012" t="s">
        <v>267</v>
      </c>
      <c r="C3012">
        <v>9</v>
      </c>
      <c r="D3012" t="s">
        <v>297</v>
      </c>
      <c r="E3012" s="5">
        <v>1788</v>
      </c>
      <c r="F3012" s="5">
        <v>1887</v>
      </c>
      <c r="G3012" s="5">
        <v>1924</v>
      </c>
      <c r="H3012" s="5">
        <v>1892</v>
      </c>
      <c r="I3012" s="5">
        <v>1929</v>
      </c>
      <c r="J3012" s="3">
        <f t="shared" si="147"/>
        <v>9.7563285948025769E-3</v>
      </c>
      <c r="K3012" s="3">
        <f t="shared" si="148"/>
        <v>1.137152859255286E-2</v>
      </c>
      <c r="L3012" s="3">
        <f t="shared" si="149"/>
        <v>3.8809641718964283E-3</v>
      </c>
    </row>
    <row r="3013" spans="1:12" x14ac:dyDescent="0.25">
      <c r="A3013">
        <v>7211</v>
      </c>
      <c r="B3013" t="s">
        <v>267</v>
      </c>
      <c r="C3013">
        <v>10</v>
      </c>
      <c r="D3013" t="s">
        <v>298</v>
      </c>
      <c r="E3013" s="5">
        <v>577</v>
      </c>
      <c r="F3013" s="5">
        <v>642</v>
      </c>
      <c r="G3013" s="5">
        <v>657</v>
      </c>
      <c r="H3013" s="5">
        <v>622</v>
      </c>
      <c r="I3013" s="5">
        <v>638</v>
      </c>
      <c r="J3013" s="3">
        <f t="shared" si="147"/>
        <v>1.1614791302157812E-2</v>
      </c>
      <c r="K3013" s="3">
        <f t="shared" si="148"/>
        <v>1.513292574705849E-2</v>
      </c>
      <c r="L3013" s="3">
        <f t="shared" si="149"/>
        <v>5.0925613553616245E-3</v>
      </c>
    </row>
    <row r="3014" spans="1:12" x14ac:dyDescent="0.25">
      <c r="A3014">
        <v>7211</v>
      </c>
      <c r="B3014" t="s">
        <v>267</v>
      </c>
      <c r="C3014">
        <v>11</v>
      </c>
      <c r="D3014" t="s">
        <v>299</v>
      </c>
      <c r="E3014" s="5">
        <v>843</v>
      </c>
      <c r="F3014" s="5">
        <v>990</v>
      </c>
      <c r="G3014" s="5">
        <v>1006</v>
      </c>
      <c r="H3014" s="5">
        <v>891</v>
      </c>
      <c r="I3014" s="5">
        <v>899</v>
      </c>
      <c r="J3014" s="3">
        <f t="shared" si="147"/>
        <v>8.0484195521643986E-3</v>
      </c>
      <c r="K3014" s="3">
        <f t="shared" si="148"/>
        <v>1.1137054236771693E-2</v>
      </c>
      <c r="L3014" s="3">
        <f t="shared" si="149"/>
        <v>1.7893203267342894E-3</v>
      </c>
    </row>
    <row r="3015" spans="1:12" x14ac:dyDescent="0.25">
      <c r="A3015">
        <v>7211</v>
      </c>
      <c r="B3015" t="s">
        <v>267</v>
      </c>
      <c r="C3015">
        <v>12</v>
      </c>
      <c r="D3015" t="s">
        <v>300</v>
      </c>
      <c r="E3015" s="5">
        <v>2447</v>
      </c>
      <c r="F3015" s="5">
        <v>2467</v>
      </c>
      <c r="G3015" s="5">
        <v>2507</v>
      </c>
      <c r="H3015" s="5">
        <v>2590</v>
      </c>
      <c r="I3015" s="5">
        <v>2638</v>
      </c>
      <c r="J3015" s="3">
        <f t="shared" si="147"/>
        <v>8.0744144812618934E-3</v>
      </c>
      <c r="K3015" s="3">
        <f t="shared" si="148"/>
        <v>1.1423776863801249E-2</v>
      </c>
      <c r="L3015" s="3">
        <f t="shared" si="149"/>
        <v>3.6793881071153223E-3</v>
      </c>
    </row>
    <row r="3016" spans="1:12" x14ac:dyDescent="0.25">
      <c r="A3016">
        <v>7212</v>
      </c>
      <c r="B3016" t="s">
        <v>268</v>
      </c>
      <c r="C3016">
        <v>0</v>
      </c>
      <c r="D3016" t="s">
        <v>288</v>
      </c>
      <c r="E3016" s="5">
        <v>1583</v>
      </c>
      <c r="F3016" s="5">
        <v>1736</v>
      </c>
      <c r="G3016" s="5">
        <v>1815</v>
      </c>
      <c r="H3016" s="5">
        <v>1784</v>
      </c>
      <c r="I3016" s="5">
        <v>1935</v>
      </c>
      <c r="J3016" s="3">
        <f t="shared" si="147"/>
        <v>2.2500323932660882E-2</v>
      </c>
      <c r="K3016" s="3">
        <f t="shared" si="148"/>
        <v>2.4195320036820567E-2</v>
      </c>
      <c r="L3016" s="3">
        <f t="shared" si="149"/>
        <v>1.6382605480173895E-2</v>
      </c>
    </row>
    <row r="3017" spans="1:12" x14ac:dyDescent="0.25">
      <c r="A3017">
        <v>7212</v>
      </c>
      <c r="B3017" t="s">
        <v>268</v>
      </c>
      <c r="C3017">
        <v>1</v>
      </c>
      <c r="D3017" t="s">
        <v>289</v>
      </c>
      <c r="E3017" s="5">
        <v>192</v>
      </c>
      <c r="F3017" s="5">
        <v>177</v>
      </c>
      <c r="G3017" s="5">
        <v>185</v>
      </c>
      <c r="H3017" s="5">
        <v>216</v>
      </c>
      <c r="I3017" s="5">
        <v>235</v>
      </c>
      <c r="J3017" s="3">
        <f t="shared" si="147"/>
        <v>2.2349128288861264E-2</v>
      </c>
      <c r="K3017" s="3">
        <f t="shared" si="148"/>
        <v>2.3836255539609663E-2</v>
      </c>
      <c r="L3017" s="3">
        <f t="shared" si="149"/>
        <v>1.7004377406831361E-2</v>
      </c>
    </row>
    <row r="3018" spans="1:12" x14ac:dyDescent="0.25">
      <c r="A3018">
        <v>7212</v>
      </c>
      <c r="B3018" t="s">
        <v>268</v>
      </c>
      <c r="C3018">
        <v>2</v>
      </c>
      <c r="D3018" t="s">
        <v>290</v>
      </c>
      <c r="E3018" s="5">
        <v>176</v>
      </c>
      <c r="F3018" s="5">
        <v>212</v>
      </c>
      <c r="G3018" s="5">
        <v>220</v>
      </c>
      <c r="H3018" s="5">
        <v>198</v>
      </c>
      <c r="I3018" s="5">
        <v>212</v>
      </c>
      <c r="J3018" s="3">
        <f t="shared" si="147"/>
        <v>1.8693206542874652E-2</v>
      </c>
      <c r="K3018" s="3">
        <f t="shared" si="148"/>
        <v>2.3836255539609663E-2</v>
      </c>
      <c r="L3018" s="3">
        <f t="shared" si="149"/>
        <v>1.3757625808976881E-2</v>
      </c>
    </row>
    <row r="3019" spans="1:12" x14ac:dyDescent="0.25">
      <c r="A3019">
        <v>7212</v>
      </c>
      <c r="B3019" t="s">
        <v>268</v>
      </c>
      <c r="C3019">
        <v>3</v>
      </c>
      <c r="D3019" t="s">
        <v>291</v>
      </c>
      <c r="E3019" s="5">
        <v>322</v>
      </c>
      <c r="F3019" s="5">
        <v>376</v>
      </c>
      <c r="G3019" s="5">
        <v>393</v>
      </c>
      <c r="H3019" s="5">
        <v>364</v>
      </c>
      <c r="I3019" s="5">
        <v>390</v>
      </c>
      <c r="J3019" s="3">
        <f t="shared" si="147"/>
        <v>2.2356476947961168E-2</v>
      </c>
      <c r="K3019" s="3">
        <f t="shared" si="148"/>
        <v>2.4823563310859775E-2</v>
      </c>
      <c r="L3019" s="3">
        <f t="shared" si="149"/>
        <v>1.3894214014664508E-2</v>
      </c>
    </row>
    <row r="3020" spans="1:12" x14ac:dyDescent="0.25">
      <c r="A3020">
        <v>7212</v>
      </c>
      <c r="B3020" t="s">
        <v>268</v>
      </c>
      <c r="C3020">
        <v>4</v>
      </c>
      <c r="D3020" t="s">
        <v>292</v>
      </c>
      <c r="E3020" s="5">
        <v>220</v>
      </c>
      <c r="F3020" s="5">
        <v>234</v>
      </c>
      <c r="G3020" s="5">
        <v>244</v>
      </c>
      <c r="H3020" s="5">
        <v>247</v>
      </c>
      <c r="I3020" s="5">
        <v>264</v>
      </c>
      <c r="J3020" s="3">
        <f t="shared" si="147"/>
        <v>2.1143987268711584E-2</v>
      </c>
      <c r="K3020" s="3">
        <f t="shared" si="148"/>
        <v>2.3422249639719617E-2</v>
      </c>
      <c r="L3020" s="3">
        <f t="shared" si="149"/>
        <v>1.3401154510522595E-2</v>
      </c>
    </row>
    <row r="3021" spans="1:12" x14ac:dyDescent="0.25">
      <c r="A3021">
        <v>7212</v>
      </c>
      <c r="B3021" t="s">
        <v>268</v>
      </c>
      <c r="C3021">
        <v>5</v>
      </c>
      <c r="D3021" t="s">
        <v>293</v>
      </c>
      <c r="E3021" s="5">
        <v>92</v>
      </c>
      <c r="F3021" s="5">
        <v>98</v>
      </c>
      <c r="G3021" s="5">
        <v>103</v>
      </c>
      <c r="H3021" s="5">
        <v>103</v>
      </c>
      <c r="I3021" s="5">
        <v>111</v>
      </c>
      <c r="J3021" s="3">
        <f t="shared" si="147"/>
        <v>2.5192863886237316E-2</v>
      </c>
      <c r="K3021" s="3">
        <f t="shared" si="148"/>
        <v>2.2845124682486118E-2</v>
      </c>
      <c r="L3021" s="3">
        <f t="shared" si="149"/>
        <v>1.5072707178611866E-2</v>
      </c>
    </row>
    <row r="3022" spans="1:12" x14ac:dyDescent="0.25">
      <c r="A3022">
        <v>7212</v>
      </c>
      <c r="B3022" t="s">
        <v>268</v>
      </c>
      <c r="C3022">
        <v>6</v>
      </c>
      <c r="D3022" t="s">
        <v>294</v>
      </c>
      <c r="E3022" s="5">
        <v>113</v>
      </c>
      <c r="F3022" s="5">
        <v>139</v>
      </c>
      <c r="G3022" s="5">
        <v>145</v>
      </c>
      <c r="H3022" s="5">
        <v>127</v>
      </c>
      <c r="I3022" s="5">
        <v>135</v>
      </c>
      <c r="J3022" s="3">
        <f t="shared" si="147"/>
        <v>2.1354721742597782E-2</v>
      </c>
      <c r="K3022" s="3">
        <f t="shared" si="148"/>
        <v>2.3634831904984166E-2</v>
      </c>
      <c r="L3022" s="3">
        <f t="shared" si="149"/>
        <v>1.229247739726258E-2</v>
      </c>
    </row>
    <row r="3023" spans="1:12" x14ac:dyDescent="0.25">
      <c r="A3023">
        <v>7212</v>
      </c>
      <c r="B3023" t="s">
        <v>268</v>
      </c>
      <c r="C3023">
        <v>7</v>
      </c>
      <c r="D3023" t="s">
        <v>295</v>
      </c>
      <c r="E3023" s="5">
        <v>91</v>
      </c>
      <c r="F3023" s="5">
        <v>82</v>
      </c>
      <c r="G3023" s="5">
        <v>85</v>
      </c>
      <c r="H3023" s="5">
        <v>100</v>
      </c>
      <c r="I3023" s="5">
        <v>111</v>
      </c>
      <c r="J3023" s="3">
        <f t="shared" si="147"/>
        <v>1.8128364133746411E-2</v>
      </c>
      <c r="K3023" s="3">
        <f t="shared" si="148"/>
        <v>1.9041149735921747E-2</v>
      </c>
      <c r="L3023" s="3">
        <f t="shared" si="149"/>
        <v>2.1091346709903425E-2</v>
      </c>
    </row>
    <row r="3024" spans="1:12" x14ac:dyDescent="0.25">
      <c r="A3024">
        <v>7212</v>
      </c>
      <c r="B3024" t="s">
        <v>268</v>
      </c>
      <c r="C3024">
        <v>8</v>
      </c>
      <c r="D3024" t="s">
        <v>296</v>
      </c>
      <c r="E3024" s="5">
        <v>138</v>
      </c>
      <c r="F3024" s="5">
        <v>145</v>
      </c>
      <c r="G3024" s="5">
        <v>153</v>
      </c>
      <c r="H3024" s="5">
        <v>156</v>
      </c>
      <c r="I3024" s="5">
        <v>172</v>
      </c>
      <c r="J3024" s="3">
        <f t="shared" ref="J3024:J3083" si="150">(G3024/F3024)^0.5-1</f>
        <v>2.7215855501220076E-2</v>
      </c>
      <c r="K3024" s="3">
        <f t="shared" ref="K3024:K3083" si="151">(H3024/E3024)^0.2-1</f>
        <v>2.4823563310859775E-2</v>
      </c>
      <c r="L3024" s="3">
        <f t="shared" ref="L3024:L3083" si="152">(I3024/H3024)^0.2-1</f>
        <v>1.9719606495469222E-2</v>
      </c>
    </row>
    <row r="3025" spans="1:12" x14ac:dyDescent="0.25">
      <c r="A3025">
        <v>7212</v>
      </c>
      <c r="B3025" t="s">
        <v>268</v>
      </c>
      <c r="C3025">
        <v>9</v>
      </c>
      <c r="D3025" t="s">
        <v>297</v>
      </c>
      <c r="E3025" s="5">
        <v>67</v>
      </c>
      <c r="F3025" s="5">
        <v>62</v>
      </c>
      <c r="G3025" s="5">
        <v>65</v>
      </c>
      <c r="H3025" s="5">
        <v>74</v>
      </c>
      <c r="I3025" s="5">
        <v>82</v>
      </c>
      <c r="J3025" s="3">
        <f t="shared" si="150"/>
        <v>2.3907757942185581E-2</v>
      </c>
      <c r="K3025" s="3">
        <f t="shared" si="151"/>
        <v>2.0073307449969047E-2</v>
      </c>
      <c r="L3025" s="3">
        <f t="shared" si="152"/>
        <v>2.0743038094795274E-2</v>
      </c>
    </row>
    <row r="3026" spans="1:12" x14ac:dyDescent="0.25">
      <c r="A3026">
        <v>7212</v>
      </c>
      <c r="B3026" t="s">
        <v>268</v>
      </c>
      <c r="C3026">
        <v>10</v>
      </c>
      <c r="D3026" t="s">
        <v>298</v>
      </c>
      <c r="E3026" s="5">
        <v>61</v>
      </c>
      <c r="F3026" s="5">
        <v>81</v>
      </c>
      <c r="G3026" s="5">
        <v>85</v>
      </c>
      <c r="H3026" s="5">
        <v>70</v>
      </c>
      <c r="I3026" s="5">
        <v>75</v>
      </c>
      <c r="J3026" s="3">
        <f t="shared" si="150"/>
        <v>2.4393828588098687E-2</v>
      </c>
      <c r="K3026" s="3">
        <f t="shared" si="151"/>
        <v>2.7906567827576279E-2</v>
      </c>
      <c r="L3026" s="3">
        <f t="shared" si="152"/>
        <v>1.3894214014664508E-2</v>
      </c>
    </row>
    <row r="3027" spans="1:12" x14ac:dyDescent="0.25">
      <c r="A3027">
        <v>7212</v>
      </c>
      <c r="B3027" t="s">
        <v>268</v>
      </c>
      <c r="C3027">
        <v>11</v>
      </c>
      <c r="D3027" t="s">
        <v>299</v>
      </c>
      <c r="E3027" s="5">
        <v>64</v>
      </c>
      <c r="F3027" s="5">
        <v>74</v>
      </c>
      <c r="G3027" s="5">
        <v>77</v>
      </c>
      <c r="H3027" s="5">
        <v>76</v>
      </c>
      <c r="I3027" s="5">
        <v>90</v>
      </c>
      <c r="J3027" s="3">
        <f t="shared" si="150"/>
        <v>2.0068890095438885E-2</v>
      </c>
      <c r="K3027" s="3">
        <f t="shared" si="151"/>
        <v>3.4967527040806967E-2</v>
      </c>
      <c r="L3027" s="3">
        <f t="shared" si="152"/>
        <v>3.4393501436834395E-2</v>
      </c>
    </row>
    <row r="3028" spans="1:12" x14ac:dyDescent="0.25">
      <c r="A3028">
        <v>7212</v>
      </c>
      <c r="B3028" t="s">
        <v>268</v>
      </c>
      <c r="C3028">
        <v>12</v>
      </c>
      <c r="D3028" t="s">
        <v>300</v>
      </c>
      <c r="E3028" s="5">
        <v>46</v>
      </c>
      <c r="F3028" s="5">
        <v>54</v>
      </c>
      <c r="G3028" s="5">
        <v>57</v>
      </c>
      <c r="H3028" s="5">
        <v>52</v>
      </c>
      <c r="I3028" s="5">
        <v>57</v>
      </c>
      <c r="J3028" s="3">
        <f t="shared" si="150"/>
        <v>2.7402333828162817E-2</v>
      </c>
      <c r="K3028" s="3">
        <f t="shared" si="151"/>
        <v>2.4823563310859775E-2</v>
      </c>
      <c r="L3028" s="3">
        <f t="shared" si="152"/>
        <v>1.8531118874858032E-2</v>
      </c>
    </row>
    <row r="3029" spans="1:12" x14ac:dyDescent="0.25">
      <c r="A3029">
        <v>7213</v>
      </c>
      <c r="B3029" t="s">
        <v>269</v>
      </c>
      <c r="C3029">
        <v>0</v>
      </c>
      <c r="D3029" t="s">
        <v>288</v>
      </c>
      <c r="E3029" s="5">
        <v>357</v>
      </c>
      <c r="F3029" s="5">
        <v>398</v>
      </c>
      <c r="G3029" s="5">
        <v>402</v>
      </c>
      <c r="H3029" s="5">
        <v>418</v>
      </c>
      <c r="I3029" s="5">
        <v>410</v>
      </c>
      <c r="J3029" s="3">
        <f t="shared" si="150"/>
        <v>5.0125627355517288E-3</v>
      </c>
      <c r="K3029" s="3">
        <f t="shared" si="151"/>
        <v>3.2052079222549601E-2</v>
      </c>
      <c r="L3029" s="3">
        <f t="shared" si="152"/>
        <v>-3.8573956272062171E-3</v>
      </c>
    </row>
    <row r="3030" spans="1:12" x14ac:dyDescent="0.25">
      <c r="A3030">
        <v>7213</v>
      </c>
      <c r="B3030" t="s">
        <v>269</v>
      </c>
      <c r="C3030">
        <v>1</v>
      </c>
      <c r="D3030" t="s">
        <v>289</v>
      </c>
      <c r="E3030" s="5"/>
      <c r="F3030" s="5"/>
      <c r="G3030" s="5"/>
      <c r="H3030" s="5"/>
      <c r="I3030" s="5"/>
      <c r="J3030" s="4"/>
      <c r="K3030" s="4"/>
      <c r="L3030" s="4"/>
    </row>
    <row r="3031" spans="1:12" x14ac:dyDescent="0.25">
      <c r="A3031">
        <v>7213</v>
      </c>
      <c r="B3031" t="s">
        <v>269</v>
      </c>
      <c r="C3031">
        <v>2</v>
      </c>
      <c r="D3031" t="s">
        <v>290</v>
      </c>
      <c r="E3031" s="5">
        <v>76</v>
      </c>
      <c r="F3031" s="5">
        <v>77</v>
      </c>
      <c r="G3031" s="5">
        <v>78</v>
      </c>
      <c r="H3031" s="5">
        <v>81</v>
      </c>
      <c r="I3031" s="5">
        <v>82</v>
      </c>
      <c r="J3031" s="3">
        <f t="shared" si="150"/>
        <v>6.4725594803929365E-3</v>
      </c>
      <c r="K3031" s="3">
        <f t="shared" si="151"/>
        <v>1.2824702968712964E-2</v>
      </c>
      <c r="L3031" s="3">
        <f t="shared" si="152"/>
        <v>2.4570320864201189E-3</v>
      </c>
    </row>
    <row r="3032" spans="1:12" x14ac:dyDescent="0.25">
      <c r="A3032">
        <v>7213</v>
      </c>
      <c r="B3032" t="s">
        <v>269</v>
      </c>
      <c r="C3032">
        <v>3</v>
      </c>
      <c r="D3032" t="s">
        <v>291</v>
      </c>
      <c r="E3032" s="5"/>
      <c r="F3032" s="5"/>
      <c r="G3032" s="5"/>
      <c r="H3032" s="5"/>
      <c r="I3032" s="5"/>
      <c r="J3032" s="4"/>
      <c r="K3032" s="4"/>
      <c r="L3032" s="4"/>
    </row>
    <row r="3033" spans="1:12" x14ac:dyDescent="0.25">
      <c r="A3033">
        <v>7213</v>
      </c>
      <c r="B3033" t="s">
        <v>269</v>
      </c>
      <c r="C3033">
        <v>5</v>
      </c>
      <c r="D3033" t="s">
        <v>293</v>
      </c>
      <c r="E3033" s="5">
        <v>142</v>
      </c>
      <c r="F3033" s="5">
        <v>145</v>
      </c>
      <c r="G3033" s="5">
        <v>145</v>
      </c>
      <c r="H3033" s="5">
        <v>145</v>
      </c>
      <c r="I3033" s="5">
        <v>136</v>
      </c>
      <c r="J3033" s="3">
        <f t="shared" si="150"/>
        <v>0</v>
      </c>
      <c r="K3033" s="3">
        <f t="shared" si="151"/>
        <v>4.1900909501348949E-3</v>
      </c>
      <c r="L3033" s="3">
        <f t="shared" si="152"/>
        <v>-1.2733999037209509E-2</v>
      </c>
    </row>
    <row r="3034" spans="1:12" x14ac:dyDescent="0.25">
      <c r="A3034">
        <v>7213</v>
      </c>
      <c r="B3034" t="s">
        <v>269</v>
      </c>
      <c r="C3034">
        <v>7</v>
      </c>
      <c r="D3034" t="s">
        <v>295</v>
      </c>
      <c r="E3034" s="5"/>
      <c r="F3034" s="5"/>
      <c r="G3034" s="5"/>
      <c r="H3034" s="5"/>
      <c r="I3034" s="5"/>
      <c r="J3034" s="4"/>
      <c r="K3034" s="4"/>
      <c r="L3034" s="4"/>
    </row>
    <row r="3035" spans="1:12" x14ac:dyDescent="0.25">
      <c r="A3035">
        <v>7213</v>
      </c>
      <c r="B3035" t="s">
        <v>269</v>
      </c>
      <c r="C3035">
        <v>10</v>
      </c>
      <c r="D3035" t="s">
        <v>298</v>
      </c>
      <c r="E3035" s="5">
        <v>111</v>
      </c>
      <c r="F3035" s="5">
        <v>108</v>
      </c>
      <c r="G3035" s="5">
        <v>111</v>
      </c>
      <c r="H3035" s="5">
        <v>121</v>
      </c>
      <c r="I3035" s="5">
        <v>121</v>
      </c>
      <c r="J3035" s="3">
        <f t="shared" si="150"/>
        <v>1.3793755049703149E-2</v>
      </c>
      <c r="K3035" s="3">
        <f t="shared" si="151"/>
        <v>1.7401745300686944E-2</v>
      </c>
      <c r="L3035" s="3">
        <f t="shared" si="152"/>
        <v>0</v>
      </c>
    </row>
    <row r="3036" spans="1:12" x14ac:dyDescent="0.25">
      <c r="A3036">
        <v>7213</v>
      </c>
      <c r="B3036" t="s">
        <v>269</v>
      </c>
      <c r="C3036">
        <v>11</v>
      </c>
      <c r="D3036" t="s">
        <v>299</v>
      </c>
      <c r="E3036" s="5"/>
      <c r="F3036" s="5"/>
      <c r="G3036" s="5"/>
      <c r="H3036" s="5"/>
      <c r="I3036" s="5"/>
      <c r="J3036" s="4"/>
      <c r="K3036" s="4"/>
      <c r="L3036" s="4"/>
    </row>
    <row r="3037" spans="1:12" x14ac:dyDescent="0.25">
      <c r="A3037">
        <v>7213</v>
      </c>
      <c r="B3037" t="s">
        <v>269</v>
      </c>
      <c r="C3037">
        <v>12</v>
      </c>
      <c r="D3037" t="s">
        <v>300</v>
      </c>
      <c r="E3037" s="5"/>
      <c r="F3037" s="5"/>
      <c r="G3037" s="5"/>
      <c r="H3037" s="5"/>
      <c r="I3037" s="5"/>
      <c r="J3037" s="4"/>
      <c r="K3037" s="4"/>
      <c r="L3037" s="4"/>
    </row>
    <row r="3038" spans="1:12" x14ac:dyDescent="0.25">
      <c r="A3038">
        <v>7220</v>
      </c>
      <c r="B3038" t="s">
        <v>270</v>
      </c>
      <c r="C3038">
        <v>0</v>
      </c>
      <c r="D3038" t="s">
        <v>288</v>
      </c>
      <c r="E3038" s="5">
        <v>219254</v>
      </c>
      <c r="F3038" s="5">
        <v>229265</v>
      </c>
      <c r="G3038" s="5">
        <v>239589</v>
      </c>
      <c r="H3038" s="5">
        <v>244838</v>
      </c>
      <c r="I3038" s="5">
        <v>266530</v>
      </c>
      <c r="J3038" s="3">
        <f t="shared" si="150"/>
        <v>2.2267508769474809E-2</v>
      </c>
      <c r="K3038" s="3">
        <f t="shared" si="151"/>
        <v>2.2318593423286126E-2</v>
      </c>
      <c r="L3038" s="3">
        <f t="shared" si="152"/>
        <v>1.7122953567670018E-2</v>
      </c>
    </row>
    <row r="3039" spans="1:12" x14ac:dyDescent="0.25">
      <c r="A3039">
        <v>7220</v>
      </c>
      <c r="B3039" t="s">
        <v>270</v>
      </c>
      <c r="C3039">
        <v>1</v>
      </c>
      <c r="D3039" t="s">
        <v>289</v>
      </c>
      <c r="E3039" s="5">
        <v>9558</v>
      </c>
      <c r="F3039" s="5">
        <v>10084</v>
      </c>
      <c r="G3039" s="5">
        <v>10539</v>
      </c>
      <c r="H3039" s="5">
        <v>10676</v>
      </c>
      <c r="I3039" s="5">
        <v>11618</v>
      </c>
      <c r="J3039" s="3">
        <f t="shared" si="150"/>
        <v>2.2311588380280689E-2</v>
      </c>
      <c r="K3039" s="3">
        <f t="shared" si="151"/>
        <v>2.2370495634504106E-2</v>
      </c>
      <c r="L3039" s="3">
        <f t="shared" si="152"/>
        <v>1.7055286171035355E-2</v>
      </c>
    </row>
    <row r="3040" spans="1:12" x14ac:dyDescent="0.25">
      <c r="A3040">
        <v>7220</v>
      </c>
      <c r="B3040" t="s">
        <v>270</v>
      </c>
      <c r="C3040">
        <v>2</v>
      </c>
      <c r="D3040" t="s">
        <v>290</v>
      </c>
      <c r="E3040" s="5">
        <v>12072</v>
      </c>
      <c r="F3040" s="5">
        <v>12696</v>
      </c>
      <c r="G3040" s="5">
        <v>13225</v>
      </c>
      <c r="H3040" s="5">
        <v>13415</v>
      </c>
      <c r="I3040" s="5">
        <v>14701</v>
      </c>
      <c r="J3040" s="3">
        <f t="shared" si="150"/>
        <v>2.0620726159657599E-2</v>
      </c>
      <c r="K3040" s="3">
        <f t="shared" si="151"/>
        <v>2.1321066450312953E-2</v>
      </c>
      <c r="L3040" s="3">
        <f t="shared" si="152"/>
        <v>1.8477033365179807E-2</v>
      </c>
    </row>
    <row r="3041" spans="1:12" x14ac:dyDescent="0.25">
      <c r="A3041">
        <v>7220</v>
      </c>
      <c r="B3041" t="s">
        <v>270</v>
      </c>
      <c r="C3041">
        <v>3</v>
      </c>
      <c r="D3041" t="s">
        <v>291</v>
      </c>
      <c r="E3041" s="5">
        <v>13093</v>
      </c>
      <c r="F3041" s="5">
        <v>13529</v>
      </c>
      <c r="G3041" s="5">
        <v>14180</v>
      </c>
      <c r="H3041" s="5">
        <v>14591</v>
      </c>
      <c r="I3041" s="5">
        <v>15824</v>
      </c>
      <c r="J3041" s="3">
        <f t="shared" si="150"/>
        <v>2.3776760720452872E-2</v>
      </c>
      <c r="K3041" s="3">
        <f t="shared" si="151"/>
        <v>2.1901832443320446E-2</v>
      </c>
      <c r="L3041" s="3">
        <f t="shared" si="152"/>
        <v>1.635690804960066E-2</v>
      </c>
    </row>
    <row r="3042" spans="1:12" x14ac:dyDescent="0.25">
      <c r="A3042">
        <v>7220</v>
      </c>
      <c r="B3042" t="s">
        <v>270</v>
      </c>
      <c r="C3042">
        <v>4</v>
      </c>
      <c r="D3042" t="s">
        <v>292</v>
      </c>
      <c r="E3042" s="5">
        <v>19593</v>
      </c>
      <c r="F3042" s="5">
        <v>20336</v>
      </c>
      <c r="G3042" s="5">
        <v>21232</v>
      </c>
      <c r="H3042" s="5">
        <v>21824</v>
      </c>
      <c r="I3042" s="5">
        <v>23700</v>
      </c>
      <c r="J3042" s="3">
        <f t="shared" si="150"/>
        <v>2.1792442444483973E-2</v>
      </c>
      <c r="K3042" s="3">
        <f t="shared" si="151"/>
        <v>2.1801845883289372E-2</v>
      </c>
      <c r="L3042" s="3">
        <f t="shared" si="152"/>
        <v>1.662971287215731E-2</v>
      </c>
    </row>
    <row r="3043" spans="1:12" x14ac:dyDescent="0.25">
      <c r="A3043">
        <v>7220</v>
      </c>
      <c r="B3043" t="s">
        <v>270</v>
      </c>
      <c r="C3043">
        <v>5</v>
      </c>
      <c r="D3043" t="s">
        <v>293</v>
      </c>
      <c r="E3043" s="5">
        <v>88068</v>
      </c>
      <c r="F3043" s="5">
        <v>91613</v>
      </c>
      <c r="G3043" s="5">
        <v>95832</v>
      </c>
      <c r="H3043" s="5">
        <v>98548</v>
      </c>
      <c r="I3043" s="5">
        <v>107529</v>
      </c>
      <c r="J3043" s="3">
        <f t="shared" si="150"/>
        <v>2.2767039037636216E-2</v>
      </c>
      <c r="K3043" s="3">
        <f t="shared" si="151"/>
        <v>2.274163529703932E-2</v>
      </c>
      <c r="L3043" s="3">
        <f t="shared" si="152"/>
        <v>1.7596391898892172E-2</v>
      </c>
    </row>
    <row r="3044" spans="1:12" x14ac:dyDescent="0.25">
      <c r="A3044">
        <v>7220</v>
      </c>
      <c r="B3044" t="s">
        <v>270</v>
      </c>
      <c r="C3044">
        <v>6</v>
      </c>
      <c r="D3044" t="s">
        <v>294</v>
      </c>
      <c r="E3044" s="5">
        <v>23407</v>
      </c>
      <c r="F3044" s="5">
        <v>24827</v>
      </c>
      <c r="G3044" s="5">
        <v>25922</v>
      </c>
      <c r="H3044" s="5">
        <v>26092</v>
      </c>
      <c r="I3044" s="5">
        <v>28319</v>
      </c>
      <c r="J3044" s="3">
        <f t="shared" si="150"/>
        <v>2.1814664232038927E-2</v>
      </c>
      <c r="K3044" s="3">
        <f t="shared" si="151"/>
        <v>2.1956294511489283E-2</v>
      </c>
      <c r="L3044" s="3">
        <f t="shared" si="152"/>
        <v>1.6515742271624223E-2</v>
      </c>
    </row>
    <row r="3045" spans="1:12" x14ac:dyDescent="0.25">
      <c r="A3045">
        <v>7220</v>
      </c>
      <c r="B3045" t="s">
        <v>270</v>
      </c>
      <c r="C3045">
        <v>7</v>
      </c>
      <c r="D3045" t="s">
        <v>295</v>
      </c>
      <c r="E3045" s="5">
        <v>12783</v>
      </c>
      <c r="F3045" s="5">
        <v>13515</v>
      </c>
      <c r="G3045" s="5">
        <v>14121</v>
      </c>
      <c r="H3045" s="5">
        <v>14287</v>
      </c>
      <c r="I3045" s="5">
        <v>15561</v>
      </c>
      <c r="J3045" s="3">
        <f t="shared" si="150"/>
        <v>2.217369742258235E-2</v>
      </c>
      <c r="K3045" s="3">
        <f t="shared" si="151"/>
        <v>2.249607872473014E-2</v>
      </c>
      <c r="L3045" s="3">
        <f t="shared" si="152"/>
        <v>1.7230308602011801E-2</v>
      </c>
    </row>
    <row r="3046" spans="1:12" x14ac:dyDescent="0.25">
      <c r="A3046">
        <v>7220</v>
      </c>
      <c r="B3046" t="s">
        <v>270</v>
      </c>
      <c r="C3046">
        <v>8</v>
      </c>
      <c r="D3046" t="s">
        <v>296</v>
      </c>
      <c r="E3046" s="5">
        <v>6366</v>
      </c>
      <c r="F3046" s="5">
        <v>6699</v>
      </c>
      <c r="G3046" s="5">
        <v>6985</v>
      </c>
      <c r="H3046" s="5">
        <v>7118</v>
      </c>
      <c r="I3046" s="5">
        <v>7872</v>
      </c>
      <c r="J3046" s="3">
        <f t="shared" si="150"/>
        <v>2.1123371216555498E-2</v>
      </c>
      <c r="K3046" s="3">
        <f t="shared" si="151"/>
        <v>2.2582296883487007E-2</v>
      </c>
      <c r="L3046" s="3">
        <f t="shared" si="152"/>
        <v>2.0341193233321286E-2</v>
      </c>
    </row>
    <row r="3047" spans="1:12" x14ac:dyDescent="0.25">
      <c r="A3047">
        <v>7220</v>
      </c>
      <c r="B3047" t="s">
        <v>270</v>
      </c>
      <c r="C3047">
        <v>9</v>
      </c>
      <c r="D3047" t="s">
        <v>297</v>
      </c>
      <c r="E3047" s="5">
        <v>7286</v>
      </c>
      <c r="F3047" s="5">
        <v>7979</v>
      </c>
      <c r="G3047" s="5">
        <v>8341</v>
      </c>
      <c r="H3047" s="5">
        <v>8237</v>
      </c>
      <c r="I3047" s="5">
        <v>8965</v>
      </c>
      <c r="J3047" s="3">
        <f t="shared" si="150"/>
        <v>2.2432928788687079E-2</v>
      </c>
      <c r="K3047" s="3">
        <f t="shared" si="151"/>
        <v>2.4839792397817639E-2</v>
      </c>
      <c r="L3047" s="3">
        <f t="shared" si="152"/>
        <v>1.708264920534952E-2</v>
      </c>
    </row>
    <row r="3048" spans="1:12" x14ac:dyDescent="0.25">
      <c r="A3048">
        <v>7220</v>
      </c>
      <c r="B3048" t="s">
        <v>270</v>
      </c>
      <c r="C3048">
        <v>10</v>
      </c>
      <c r="D3048" t="s">
        <v>298</v>
      </c>
      <c r="E3048" s="5">
        <v>4198</v>
      </c>
      <c r="F3048" s="5">
        <v>4359</v>
      </c>
      <c r="G3048" s="5">
        <v>4485</v>
      </c>
      <c r="H3048" s="5">
        <v>4618</v>
      </c>
      <c r="I3048" s="5">
        <v>4931</v>
      </c>
      <c r="J3048" s="3">
        <f t="shared" si="150"/>
        <v>1.4349896396376183E-2</v>
      </c>
      <c r="K3048" s="3">
        <f t="shared" si="151"/>
        <v>1.925370517368008E-2</v>
      </c>
      <c r="L3048" s="3">
        <f t="shared" si="152"/>
        <v>1.3202411536962444E-2</v>
      </c>
    </row>
    <row r="3049" spans="1:12" x14ac:dyDescent="0.25">
      <c r="A3049">
        <v>7220</v>
      </c>
      <c r="B3049" t="s">
        <v>270</v>
      </c>
      <c r="C3049">
        <v>11</v>
      </c>
      <c r="D3049" t="s">
        <v>299</v>
      </c>
      <c r="E3049" s="5">
        <v>7288</v>
      </c>
      <c r="F3049" s="5">
        <v>7609</v>
      </c>
      <c r="G3049" s="5">
        <v>7957</v>
      </c>
      <c r="H3049" s="5">
        <v>8142</v>
      </c>
      <c r="I3049" s="5">
        <v>8860</v>
      </c>
      <c r="J3049" s="3">
        <f t="shared" si="150"/>
        <v>2.2612005329785356E-2</v>
      </c>
      <c r="K3049" s="3">
        <f t="shared" si="151"/>
        <v>2.2408724568507843E-2</v>
      </c>
      <c r="L3049" s="3">
        <f t="shared" si="152"/>
        <v>1.7045832992854892E-2</v>
      </c>
    </row>
    <row r="3050" spans="1:12" x14ac:dyDescent="0.25">
      <c r="A3050">
        <v>7220</v>
      </c>
      <c r="B3050" t="s">
        <v>270</v>
      </c>
      <c r="C3050">
        <v>12</v>
      </c>
      <c r="D3050" t="s">
        <v>300</v>
      </c>
      <c r="E3050" s="5">
        <v>15146</v>
      </c>
      <c r="F3050" s="5">
        <v>15677</v>
      </c>
      <c r="G3050" s="5">
        <v>16414</v>
      </c>
      <c r="H3050" s="5">
        <v>16850</v>
      </c>
      <c r="I3050" s="5">
        <v>18151</v>
      </c>
      <c r="J3050" s="3">
        <f t="shared" si="150"/>
        <v>2.3235821097131959E-2</v>
      </c>
      <c r="K3050" s="3">
        <f t="shared" si="151"/>
        <v>2.1551793350643944E-2</v>
      </c>
      <c r="L3050" s="3">
        <f t="shared" si="152"/>
        <v>1.4986183172020162E-2</v>
      </c>
    </row>
    <row r="3051" spans="1:12" x14ac:dyDescent="0.25">
      <c r="A3051">
        <v>8111</v>
      </c>
      <c r="B3051" t="s">
        <v>271</v>
      </c>
      <c r="C3051">
        <v>0</v>
      </c>
      <c r="D3051" t="s">
        <v>288</v>
      </c>
      <c r="E3051" s="5">
        <v>19033</v>
      </c>
      <c r="F3051" s="5">
        <v>19658</v>
      </c>
      <c r="G3051" s="5">
        <v>20200</v>
      </c>
      <c r="H3051" s="5">
        <v>20355</v>
      </c>
      <c r="I3051" s="5">
        <v>21195</v>
      </c>
      <c r="J3051" s="3">
        <f t="shared" si="150"/>
        <v>1.3692000646240876E-2</v>
      </c>
      <c r="K3051" s="3">
        <f t="shared" si="151"/>
        <v>1.3521047106767492E-2</v>
      </c>
      <c r="L3051" s="3">
        <f t="shared" si="152"/>
        <v>8.1205387266816142E-3</v>
      </c>
    </row>
    <row r="3052" spans="1:12" x14ac:dyDescent="0.25">
      <c r="A3052">
        <v>8111</v>
      </c>
      <c r="B3052" t="s">
        <v>271</v>
      </c>
      <c r="C3052">
        <v>1</v>
      </c>
      <c r="D3052" t="s">
        <v>289</v>
      </c>
      <c r="E3052" s="5">
        <v>870</v>
      </c>
      <c r="F3052" s="5">
        <v>887</v>
      </c>
      <c r="G3052" s="5">
        <v>914</v>
      </c>
      <c r="H3052" s="5">
        <v>937</v>
      </c>
      <c r="I3052" s="5">
        <v>991</v>
      </c>
      <c r="J3052" s="3">
        <f t="shared" si="150"/>
        <v>1.5105750318261002E-2</v>
      </c>
      <c r="K3052" s="3">
        <f t="shared" si="151"/>
        <v>1.4948643947848339E-2</v>
      </c>
      <c r="L3052" s="3">
        <f t="shared" si="152"/>
        <v>1.1269275648017274E-2</v>
      </c>
    </row>
    <row r="3053" spans="1:12" x14ac:dyDescent="0.25">
      <c r="A3053">
        <v>8111</v>
      </c>
      <c r="B3053" t="s">
        <v>271</v>
      </c>
      <c r="C3053">
        <v>2</v>
      </c>
      <c r="D3053" t="s">
        <v>290</v>
      </c>
      <c r="E3053" s="5">
        <v>1196</v>
      </c>
      <c r="F3053" s="5">
        <v>1238</v>
      </c>
      <c r="G3053" s="5">
        <v>1272</v>
      </c>
      <c r="H3053" s="5">
        <v>1289</v>
      </c>
      <c r="I3053" s="5">
        <v>1347</v>
      </c>
      <c r="J3053" s="3">
        <f t="shared" si="150"/>
        <v>1.3638816862338254E-2</v>
      </c>
      <c r="K3053" s="3">
        <f t="shared" si="151"/>
        <v>1.5089528158038101E-2</v>
      </c>
      <c r="L3053" s="3">
        <f t="shared" si="152"/>
        <v>8.8414918143415733E-3</v>
      </c>
    </row>
    <row r="3054" spans="1:12" x14ac:dyDescent="0.25">
      <c r="A3054">
        <v>8111</v>
      </c>
      <c r="B3054" t="s">
        <v>271</v>
      </c>
      <c r="C3054">
        <v>3</v>
      </c>
      <c r="D3054" t="s">
        <v>291</v>
      </c>
      <c r="E3054" s="5">
        <v>1113</v>
      </c>
      <c r="F3054" s="5">
        <v>1149</v>
      </c>
      <c r="G3054" s="5">
        <v>1187</v>
      </c>
      <c r="H3054" s="5">
        <v>1208</v>
      </c>
      <c r="I3054" s="5">
        <v>1273</v>
      </c>
      <c r="J3054" s="3">
        <f t="shared" si="150"/>
        <v>1.6401611926894377E-2</v>
      </c>
      <c r="K3054" s="3">
        <f t="shared" si="151"/>
        <v>1.6516316335928094E-2</v>
      </c>
      <c r="L3054" s="3">
        <f t="shared" si="152"/>
        <v>1.0537173089299356E-2</v>
      </c>
    </row>
    <row r="3055" spans="1:12" x14ac:dyDescent="0.25">
      <c r="A3055">
        <v>8111</v>
      </c>
      <c r="B3055" t="s">
        <v>271</v>
      </c>
      <c r="C3055">
        <v>4</v>
      </c>
      <c r="D3055" t="s">
        <v>292</v>
      </c>
      <c r="E3055" s="5">
        <v>1832</v>
      </c>
      <c r="F3055" s="5">
        <v>1856</v>
      </c>
      <c r="G3055" s="5">
        <v>1909</v>
      </c>
      <c r="H3055" s="5">
        <v>1967</v>
      </c>
      <c r="I3055" s="5">
        <v>2064</v>
      </c>
      <c r="J3055" s="3">
        <f t="shared" si="150"/>
        <v>1.4177516257759759E-2</v>
      </c>
      <c r="K3055" s="3">
        <f t="shared" si="151"/>
        <v>1.4321843420190383E-2</v>
      </c>
      <c r="L3055" s="3">
        <f t="shared" si="152"/>
        <v>9.6737528002541762E-3</v>
      </c>
    </row>
    <row r="3056" spans="1:12" x14ac:dyDescent="0.25">
      <c r="A3056">
        <v>8111</v>
      </c>
      <c r="B3056" t="s">
        <v>271</v>
      </c>
      <c r="C3056">
        <v>5</v>
      </c>
      <c r="D3056" t="s">
        <v>293</v>
      </c>
      <c r="E3056" s="5">
        <v>5924</v>
      </c>
      <c r="F3056" s="5">
        <v>6140</v>
      </c>
      <c r="G3056" s="5">
        <v>6232</v>
      </c>
      <c r="H3056" s="5">
        <v>6195</v>
      </c>
      <c r="I3056" s="5">
        <v>6253</v>
      </c>
      <c r="J3056" s="3">
        <f t="shared" si="150"/>
        <v>7.4640010218969266E-3</v>
      </c>
      <c r="K3056" s="3">
        <f t="shared" si="151"/>
        <v>8.9862598984655762E-3</v>
      </c>
      <c r="L3056" s="3">
        <f t="shared" si="152"/>
        <v>1.8655045934763415E-3</v>
      </c>
    </row>
    <row r="3057" spans="1:12" x14ac:dyDescent="0.25">
      <c r="A3057">
        <v>8111</v>
      </c>
      <c r="B3057" t="s">
        <v>271</v>
      </c>
      <c r="C3057">
        <v>6</v>
      </c>
      <c r="D3057" t="s">
        <v>294</v>
      </c>
      <c r="E3057" s="5">
        <v>2844</v>
      </c>
      <c r="F3057" s="5">
        <v>2953</v>
      </c>
      <c r="G3057" s="5">
        <v>3077</v>
      </c>
      <c r="H3057" s="5">
        <v>3112</v>
      </c>
      <c r="I3057" s="5">
        <v>3378</v>
      </c>
      <c r="J3057" s="3">
        <f t="shared" si="150"/>
        <v>2.0779699736683588E-2</v>
      </c>
      <c r="K3057" s="3">
        <f t="shared" si="151"/>
        <v>1.8173991827382885E-2</v>
      </c>
      <c r="L3057" s="3">
        <f t="shared" si="152"/>
        <v>1.6538920830136306E-2</v>
      </c>
    </row>
    <row r="3058" spans="1:12" x14ac:dyDescent="0.25">
      <c r="A3058">
        <v>8111</v>
      </c>
      <c r="B3058" t="s">
        <v>271</v>
      </c>
      <c r="C3058">
        <v>7</v>
      </c>
      <c r="D3058" t="s">
        <v>295</v>
      </c>
      <c r="E3058" s="5">
        <v>1514</v>
      </c>
      <c r="F3058" s="5">
        <v>1490</v>
      </c>
      <c r="G3058" s="5">
        <v>1534</v>
      </c>
      <c r="H3058" s="5">
        <v>1615</v>
      </c>
      <c r="I3058" s="5">
        <v>1705</v>
      </c>
      <c r="J3058" s="3">
        <f t="shared" si="150"/>
        <v>1.4657676924725971E-2</v>
      </c>
      <c r="K3058" s="3">
        <f t="shared" si="151"/>
        <v>1.299973162121093E-2</v>
      </c>
      <c r="L3058" s="3">
        <f t="shared" si="152"/>
        <v>1.0905062230185836E-2</v>
      </c>
    </row>
    <row r="3059" spans="1:12" x14ac:dyDescent="0.25">
      <c r="A3059">
        <v>8111</v>
      </c>
      <c r="B3059" t="s">
        <v>271</v>
      </c>
      <c r="C3059">
        <v>8</v>
      </c>
      <c r="D3059" t="s">
        <v>296</v>
      </c>
      <c r="E3059" s="5">
        <v>493</v>
      </c>
      <c r="F3059" s="5">
        <v>518</v>
      </c>
      <c r="G3059" s="5">
        <v>534</v>
      </c>
      <c r="H3059" s="5">
        <v>537</v>
      </c>
      <c r="I3059" s="5">
        <v>567</v>
      </c>
      <c r="J3059" s="3">
        <f t="shared" si="150"/>
        <v>1.5326563667094728E-2</v>
      </c>
      <c r="K3059" s="3">
        <f t="shared" si="151"/>
        <v>1.7244787821264929E-2</v>
      </c>
      <c r="L3059" s="3">
        <f t="shared" si="152"/>
        <v>1.0931559441980321E-2</v>
      </c>
    </row>
    <row r="3060" spans="1:12" x14ac:dyDescent="0.25">
      <c r="A3060">
        <v>8111</v>
      </c>
      <c r="B3060" t="s">
        <v>271</v>
      </c>
      <c r="C3060">
        <v>9</v>
      </c>
      <c r="D3060" t="s">
        <v>297</v>
      </c>
      <c r="E3060" s="5">
        <v>694</v>
      </c>
      <c r="F3060" s="5">
        <v>721</v>
      </c>
      <c r="G3060" s="5">
        <v>748</v>
      </c>
      <c r="H3060" s="5">
        <v>738</v>
      </c>
      <c r="I3060" s="5">
        <v>746</v>
      </c>
      <c r="J3060" s="3">
        <f t="shared" si="150"/>
        <v>1.8551907810446133E-2</v>
      </c>
      <c r="K3060" s="3">
        <f t="shared" si="151"/>
        <v>1.2370259293559061E-2</v>
      </c>
      <c r="L3060" s="3">
        <f t="shared" si="152"/>
        <v>2.1586817263896663E-3</v>
      </c>
    </row>
    <row r="3061" spans="1:12" x14ac:dyDescent="0.25">
      <c r="A3061">
        <v>8111</v>
      </c>
      <c r="B3061" t="s">
        <v>271</v>
      </c>
      <c r="C3061">
        <v>10</v>
      </c>
      <c r="D3061" t="s">
        <v>298</v>
      </c>
      <c r="E3061" s="5">
        <v>368</v>
      </c>
      <c r="F3061" s="5">
        <v>384</v>
      </c>
      <c r="G3061" s="5">
        <v>396</v>
      </c>
      <c r="H3061" s="5">
        <v>399</v>
      </c>
      <c r="I3061" s="5">
        <v>412</v>
      </c>
      <c r="J3061" s="3">
        <f t="shared" si="150"/>
        <v>1.5504800579495104E-2</v>
      </c>
      <c r="K3061" s="3">
        <f t="shared" si="151"/>
        <v>1.630723057602057E-2</v>
      </c>
      <c r="L3061" s="3">
        <f t="shared" si="152"/>
        <v>6.4329898575650191E-3</v>
      </c>
    </row>
    <row r="3062" spans="1:12" x14ac:dyDescent="0.25">
      <c r="A3062">
        <v>8111</v>
      </c>
      <c r="B3062" t="s">
        <v>271</v>
      </c>
      <c r="C3062">
        <v>11</v>
      </c>
      <c r="D3062" t="s">
        <v>299</v>
      </c>
      <c r="E3062" s="5">
        <v>816</v>
      </c>
      <c r="F3062" s="5">
        <v>882</v>
      </c>
      <c r="G3062" s="5">
        <v>910</v>
      </c>
      <c r="H3062" s="5">
        <v>879</v>
      </c>
      <c r="I3062" s="5">
        <v>926</v>
      </c>
      <c r="J3062" s="3">
        <f t="shared" si="150"/>
        <v>1.5749000366740207E-2</v>
      </c>
      <c r="K3062" s="3">
        <f t="shared" si="151"/>
        <v>1.4985278597979823E-2</v>
      </c>
      <c r="L3062" s="3">
        <f t="shared" si="152"/>
        <v>1.0472322309788007E-2</v>
      </c>
    </row>
    <row r="3063" spans="1:12" x14ac:dyDescent="0.25">
      <c r="A3063">
        <v>8111</v>
      </c>
      <c r="B3063" t="s">
        <v>271</v>
      </c>
      <c r="C3063">
        <v>12</v>
      </c>
      <c r="D3063" t="s">
        <v>300</v>
      </c>
      <c r="E3063" s="5">
        <v>1335</v>
      </c>
      <c r="F3063" s="5">
        <v>1403</v>
      </c>
      <c r="G3063" s="5">
        <v>1448</v>
      </c>
      <c r="H3063" s="5">
        <v>1438</v>
      </c>
      <c r="I3063" s="5">
        <v>1490</v>
      </c>
      <c r="J3063" s="3">
        <f t="shared" si="150"/>
        <v>1.5910491564582019E-2</v>
      </c>
      <c r="K3063" s="3">
        <f t="shared" si="151"/>
        <v>1.4975418008188246E-2</v>
      </c>
      <c r="L3063" s="3">
        <f t="shared" si="152"/>
        <v>7.1298694777439664E-3</v>
      </c>
    </row>
    <row r="3064" spans="1:12" x14ac:dyDescent="0.25">
      <c r="A3064">
        <v>8112</v>
      </c>
      <c r="B3064" t="s">
        <v>272</v>
      </c>
      <c r="C3064">
        <v>0</v>
      </c>
      <c r="D3064" t="s">
        <v>288</v>
      </c>
      <c r="E3064" s="5">
        <v>1925</v>
      </c>
      <c r="F3064" s="5">
        <v>2060</v>
      </c>
      <c r="G3064" s="5">
        <v>2001</v>
      </c>
      <c r="H3064" s="5">
        <v>1922</v>
      </c>
      <c r="I3064" s="5">
        <v>1920</v>
      </c>
      <c r="J3064" s="3">
        <f t="shared" si="150"/>
        <v>-1.4424420300010232E-2</v>
      </c>
      <c r="K3064" s="3">
        <f t="shared" si="151"/>
        <v>-3.1188279277638564E-4</v>
      </c>
      <c r="L3064" s="3">
        <f t="shared" si="152"/>
        <v>-2.0820322438186434E-4</v>
      </c>
    </row>
    <row r="3065" spans="1:12" x14ac:dyDescent="0.25">
      <c r="A3065">
        <v>8112</v>
      </c>
      <c r="B3065" t="s">
        <v>272</v>
      </c>
      <c r="C3065">
        <v>1</v>
      </c>
      <c r="D3065" t="s">
        <v>289</v>
      </c>
      <c r="E3065" s="5">
        <v>38</v>
      </c>
      <c r="F3065" s="5">
        <v>52</v>
      </c>
      <c r="G3065" s="5">
        <v>51</v>
      </c>
      <c r="H3065" s="5">
        <v>45</v>
      </c>
      <c r="I3065" s="5">
        <v>47</v>
      </c>
      <c r="J3065" s="3">
        <f t="shared" si="150"/>
        <v>-9.6620623397128957E-3</v>
      </c>
      <c r="K3065" s="3">
        <f t="shared" si="151"/>
        <v>3.4393501436834395E-2</v>
      </c>
      <c r="L3065" s="3">
        <f t="shared" si="152"/>
        <v>8.7349513638028675E-3</v>
      </c>
    </row>
    <row r="3066" spans="1:12" x14ac:dyDescent="0.25">
      <c r="A3066">
        <v>8112</v>
      </c>
      <c r="B3066" t="s">
        <v>272</v>
      </c>
      <c r="C3066">
        <v>2</v>
      </c>
      <c r="D3066" t="s">
        <v>290</v>
      </c>
      <c r="E3066" s="5">
        <v>126</v>
      </c>
      <c r="F3066" s="5">
        <v>111</v>
      </c>
      <c r="G3066" s="5">
        <v>109</v>
      </c>
      <c r="H3066" s="5">
        <v>126</v>
      </c>
      <c r="I3066" s="5">
        <v>133</v>
      </c>
      <c r="J3066" s="3">
        <f t="shared" si="150"/>
        <v>-9.0499598960692706E-3</v>
      </c>
      <c r="K3066" s="3">
        <f t="shared" si="151"/>
        <v>0</v>
      </c>
      <c r="L3066" s="3">
        <f t="shared" si="152"/>
        <v>1.087212085035083E-2</v>
      </c>
    </row>
    <row r="3067" spans="1:12" x14ac:dyDescent="0.25">
      <c r="A3067">
        <v>8112</v>
      </c>
      <c r="B3067" t="s">
        <v>272</v>
      </c>
      <c r="C3067">
        <v>3</v>
      </c>
      <c r="D3067" t="s">
        <v>291</v>
      </c>
      <c r="E3067" s="5">
        <v>36</v>
      </c>
      <c r="F3067" s="5">
        <v>31</v>
      </c>
      <c r="G3067" s="5">
        <v>30</v>
      </c>
      <c r="H3067" s="5">
        <v>36</v>
      </c>
      <c r="I3067" s="5">
        <v>34</v>
      </c>
      <c r="J3067" s="3">
        <f t="shared" si="150"/>
        <v>-1.6261246324070555E-2</v>
      </c>
      <c r="K3067" s="3">
        <f t="shared" si="151"/>
        <v>0</v>
      </c>
      <c r="L3067" s="3">
        <f t="shared" si="152"/>
        <v>-1.1366589361043511E-2</v>
      </c>
    </row>
    <row r="3068" spans="1:12" x14ac:dyDescent="0.25">
      <c r="A3068">
        <v>8112</v>
      </c>
      <c r="B3068" t="s">
        <v>272</v>
      </c>
      <c r="C3068">
        <v>4</v>
      </c>
      <c r="D3068" t="s">
        <v>292</v>
      </c>
      <c r="E3068" s="5">
        <v>172</v>
      </c>
      <c r="F3068" s="5">
        <v>159</v>
      </c>
      <c r="G3068" s="5">
        <v>155</v>
      </c>
      <c r="H3068" s="5">
        <v>168</v>
      </c>
      <c r="I3068" s="5">
        <v>175</v>
      </c>
      <c r="J3068" s="3">
        <f t="shared" si="150"/>
        <v>-1.2658738178335072E-2</v>
      </c>
      <c r="K3068" s="3">
        <f t="shared" si="151"/>
        <v>-4.6950431467424059E-3</v>
      </c>
      <c r="L3068" s="3">
        <f t="shared" si="152"/>
        <v>8.197818497166498E-3</v>
      </c>
    </row>
    <row r="3069" spans="1:12" x14ac:dyDescent="0.25">
      <c r="A3069">
        <v>8112</v>
      </c>
      <c r="B3069" t="s">
        <v>272</v>
      </c>
      <c r="C3069">
        <v>5</v>
      </c>
      <c r="D3069" t="s">
        <v>293</v>
      </c>
      <c r="E3069" s="5">
        <v>988</v>
      </c>
      <c r="F3069" s="5">
        <v>1171</v>
      </c>
      <c r="G3069" s="5">
        <v>1129</v>
      </c>
      <c r="H3069" s="5">
        <v>993</v>
      </c>
      <c r="I3069" s="5">
        <v>974</v>
      </c>
      <c r="J3069" s="3">
        <f t="shared" si="150"/>
        <v>-1.8097143567380236E-2</v>
      </c>
      <c r="K3069" s="3">
        <f t="shared" si="151"/>
        <v>1.0101030702884817E-3</v>
      </c>
      <c r="L3069" s="3">
        <f t="shared" si="152"/>
        <v>-3.8564169318047181E-3</v>
      </c>
    </row>
    <row r="3070" spans="1:12" x14ac:dyDescent="0.25">
      <c r="A3070">
        <v>8112</v>
      </c>
      <c r="B3070" t="s">
        <v>272</v>
      </c>
      <c r="C3070">
        <v>6</v>
      </c>
      <c r="D3070" t="s">
        <v>294</v>
      </c>
      <c r="E3070" s="5">
        <v>162</v>
      </c>
      <c r="F3070" s="5">
        <v>150</v>
      </c>
      <c r="G3070" s="5">
        <v>149</v>
      </c>
      <c r="H3070" s="5">
        <v>154</v>
      </c>
      <c r="I3070" s="5">
        <v>156</v>
      </c>
      <c r="J3070" s="3">
        <f t="shared" si="150"/>
        <v>-3.3389074849298206E-3</v>
      </c>
      <c r="K3070" s="3">
        <f t="shared" si="151"/>
        <v>-1.0077623559848092E-2</v>
      </c>
      <c r="L3070" s="3">
        <f t="shared" si="152"/>
        <v>2.5840137906767424E-3</v>
      </c>
    </row>
    <row r="3071" spans="1:12" x14ac:dyDescent="0.25">
      <c r="A3071">
        <v>8112</v>
      </c>
      <c r="B3071" t="s">
        <v>272</v>
      </c>
      <c r="C3071">
        <v>7</v>
      </c>
      <c r="D3071" t="s">
        <v>295</v>
      </c>
      <c r="E3071" s="5">
        <v>147</v>
      </c>
      <c r="F3071" s="5">
        <v>139</v>
      </c>
      <c r="G3071" s="5">
        <v>137</v>
      </c>
      <c r="H3071" s="5">
        <v>139</v>
      </c>
      <c r="I3071" s="5">
        <v>140</v>
      </c>
      <c r="J3071" s="3">
        <f t="shared" si="150"/>
        <v>-7.2203110501469769E-3</v>
      </c>
      <c r="K3071" s="3">
        <f t="shared" si="151"/>
        <v>-1.1129336295409242E-2</v>
      </c>
      <c r="L3071" s="3">
        <f t="shared" si="152"/>
        <v>1.4347261318852222E-3</v>
      </c>
    </row>
    <row r="3072" spans="1:12" x14ac:dyDescent="0.25">
      <c r="A3072">
        <v>8112</v>
      </c>
      <c r="B3072" t="s">
        <v>272</v>
      </c>
      <c r="C3072">
        <v>8</v>
      </c>
      <c r="D3072" t="s">
        <v>296</v>
      </c>
      <c r="E3072" s="5">
        <v>12</v>
      </c>
      <c r="F3072" s="5">
        <v>13</v>
      </c>
      <c r="G3072" s="5">
        <v>13</v>
      </c>
      <c r="H3072" s="5">
        <v>12</v>
      </c>
      <c r="I3072" s="5">
        <v>12</v>
      </c>
      <c r="J3072" s="3">
        <f t="shared" si="150"/>
        <v>0</v>
      </c>
      <c r="K3072" s="3">
        <f t="shared" si="151"/>
        <v>0</v>
      </c>
      <c r="L3072" s="3">
        <f t="shared" si="152"/>
        <v>0</v>
      </c>
    </row>
    <row r="3073" spans="1:12" x14ac:dyDescent="0.25">
      <c r="A3073">
        <v>8112</v>
      </c>
      <c r="B3073" t="s">
        <v>272</v>
      </c>
      <c r="C3073">
        <v>9</v>
      </c>
      <c r="D3073" t="s">
        <v>297</v>
      </c>
      <c r="E3073" s="5">
        <v>51</v>
      </c>
      <c r="F3073" s="5">
        <v>48</v>
      </c>
      <c r="G3073" s="5">
        <v>48</v>
      </c>
      <c r="H3073" s="5">
        <v>51</v>
      </c>
      <c r="I3073" s="5">
        <v>49</v>
      </c>
      <c r="J3073" s="3">
        <f t="shared" si="150"/>
        <v>0</v>
      </c>
      <c r="K3073" s="3">
        <f t="shared" si="151"/>
        <v>0</v>
      </c>
      <c r="L3073" s="3">
        <f t="shared" si="152"/>
        <v>-7.9691435837833113E-3</v>
      </c>
    </row>
    <row r="3074" spans="1:12" x14ac:dyDescent="0.25">
      <c r="A3074">
        <v>8112</v>
      </c>
      <c r="B3074" t="s">
        <v>272</v>
      </c>
      <c r="C3074">
        <v>10</v>
      </c>
      <c r="D3074" t="s">
        <v>298</v>
      </c>
      <c r="E3074" s="5">
        <v>27</v>
      </c>
      <c r="F3074" s="5">
        <v>14</v>
      </c>
      <c r="G3074" s="5">
        <v>14</v>
      </c>
      <c r="H3074" s="5">
        <v>26</v>
      </c>
      <c r="I3074" s="5">
        <v>28</v>
      </c>
      <c r="J3074" s="3">
        <f t="shared" si="150"/>
        <v>0</v>
      </c>
      <c r="K3074" s="3">
        <f t="shared" si="151"/>
        <v>-7.5196504874270875E-3</v>
      </c>
      <c r="L3074" s="3">
        <f t="shared" si="152"/>
        <v>1.4931978945393665E-2</v>
      </c>
    </row>
    <row r="3075" spans="1:12" x14ac:dyDescent="0.25">
      <c r="A3075">
        <v>8112</v>
      </c>
      <c r="B3075" t="s">
        <v>272</v>
      </c>
      <c r="C3075">
        <v>11</v>
      </c>
      <c r="D3075" t="s">
        <v>299</v>
      </c>
      <c r="E3075" s="5">
        <v>36</v>
      </c>
      <c r="F3075" s="5">
        <v>38</v>
      </c>
      <c r="G3075" s="5">
        <v>37</v>
      </c>
      <c r="H3075" s="5">
        <v>37</v>
      </c>
      <c r="I3075" s="5">
        <v>36</v>
      </c>
      <c r="J3075" s="3">
        <f t="shared" si="150"/>
        <v>-1.3245617934069753E-2</v>
      </c>
      <c r="K3075" s="3">
        <f t="shared" si="151"/>
        <v>5.4948363756506247E-3</v>
      </c>
      <c r="L3075" s="3">
        <f t="shared" si="152"/>
        <v>-5.4648081490472622E-3</v>
      </c>
    </row>
    <row r="3076" spans="1:12" x14ac:dyDescent="0.25">
      <c r="A3076">
        <v>8112</v>
      </c>
      <c r="B3076" t="s">
        <v>272</v>
      </c>
      <c r="C3076">
        <v>12</v>
      </c>
      <c r="D3076" t="s">
        <v>300</v>
      </c>
      <c r="E3076" s="5">
        <v>64</v>
      </c>
      <c r="F3076" s="5">
        <v>68</v>
      </c>
      <c r="G3076" s="5">
        <v>66</v>
      </c>
      <c r="H3076" s="5">
        <v>64</v>
      </c>
      <c r="I3076" s="5">
        <v>62</v>
      </c>
      <c r="J3076" s="3">
        <f t="shared" si="150"/>
        <v>-1.4815633856221977E-2</v>
      </c>
      <c r="K3076" s="3">
        <f t="shared" si="151"/>
        <v>0</v>
      </c>
      <c r="L3076" s="3">
        <f t="shared" si="152"/>
        <v>-6.3296226677710399E-3</v>
      </c>
    </row>
    <row r="3077" spans="1:12" x14ac:dyDescent="0.25">
      <c r="A3077">
        <v>8113</v>
      </c>
      <c r="B3077" t="s">
        <v>273</v>
      </c>
      <c r="C3077">
        <v>0</v>
      </c>
      <c r="D3077" t="s">
        <v>288</v>
      </c>
      <c r="E3077" s="5">
        <v>3651</v>
      </c>
      <c r="F3077" s="5">
        <v>3896</v>
      </c>
      <c r="G3077" s="5">
        <v>3954</v>
      </c>
      <c r="H3077" s="5">
        <v>3787</v>
      </c>
      <c r="I3077" s="5">
        <v>3894</v>
      </c>
      <c r="J3077" s="3">
        <f t="shared" si="150"/>
        <v>7.4160330543835418E-3</v>
      </c>
      <c r="K3077" s="3">
        <f t="shared" si="151"/>
        <v>7.3414263491264897E-3</v>
      </c>
      <c r="L3077" s="3">
        <f t="shared" si="152"/>
        <v>5.5881071530441417E-3</v>
      </c>
    </row>
    <row r="3078" spans="1:12" x14ac:dyDescent="0.25">
      <c r="A3078">
        <v>8113</v>
      </c>
      <c r="B3078" t="s">
        <v>273</v>
      </c>
      <c r="C3078">
        <v>1</v>
      </c>
      <c r="D3078" t="s">
        <v>289</v>
      </c>
      <c r="E3078" s="5">
        <v>88</v>
      </c>
      <c r="F3078" s="5">
        <v>85</v>
      </c>
      <c r="G3078" s="5">
        <v>86</v>
      </c>
      <c r="H3078" s="5">
        <v>91</v>
      </c>
      <c r="I3078" s="5">
        <v>94</v>
      </c>
      <c r="J3078" s="3">
        <f t="shared" si="150"/>
        <v>5.8651529317201856E-3</v>
      </c>
      <c r="K3078" s="3">
        <f t="shared" si="151"/>
        <v>6.7270641387631169E-3</v>
      </c>
      <c r="L3078" s="3">
        <f t="shared" si="152"/>
        <v>6.508141664694822E-3</v>
      </c>
    </row>
    <row r="3079" spans="1:12" x14ac:dyDescent="0.25">
      <c r="A3079">
        <v>8113</v>
      </c>
      <c r="B3079" t="s">
        <v>273</v>
      </c>
      <c r="C3079">
        <v>2</v>
      </c>
      <c r="D3079" t="s">
        <v>290</v>
      </c>
      <c r="E3079" s="5">
        <v>119</v>
      </c>
      <c r="F3079" s="5">
        <v>169</v>
      </c>
      <c r="G3079" s="5">
        <v>172</v>
      </c>
      <c r="H3079" s="5">
        <v>130</v>
      </c>
      <c r="I3079" s="5">
        <v>133</v>
      </c>
      <c r="J3079" s="3">
        <f t="shared" si="150"/>
        <v>8.8366960464616451E-3</v>
      </c>
      <c r="K3079" s="3">
        <f t="shared" si="151"/>
        <v>1.783944692269146E-2</v>
      </c>
      <c r="L3079" s="3">
        <f t="shared" si="152"/>
        <v>4.5733615954202111E-3</v>
      </c>
    </row>
    <row r="3080" spans="1:12" x14ac:dyDescent="0.25">
      <c r="A3080">
        <v>8113</v>
      </c>
      <c r="B3080" t="s">
        <v>273</v>
      </c>
      <c r="C3080">
        <v>3</v>
      </c>
      <c r="D3080" t="s">
        <v>291</v>
      </c>
      <c r="E3080" s="5">
        <v>334</v>
      </c>
      <c r="F3080" s="5">
        <v>549</v>
      </c>
      <c r="G3080" s="5">
        <v>559</v>
      </c>
      <c r="H3080" s="5">
        <v>377</v>
      </c>
      <c r="I3080" s="5">
        <v>402</v>
      </c>
      <c r="J3080" s="3">
        <f t="shared" si="150"/>
        <v>9.0663686040295399E-3</v>
      </c>
      <c r="K3080" s="3">
        <f t="shared" si="151"/>
        <v>2.4516546010892482E-2</v>
      </c>
      <c r="L3080" s="3">
        <f t="shared" si="152"/>
        <v>1.2924184819465445E-2</v>
      </c>
    </row>
    <row r="3081" spans="1:12" x14ac:dyDescent="0.25">
      <c r="A3081">
        <v>8113</v>
      </c>
      <c r="B3081" t="s">
        <v>273</v>
      </c>
      <c r="C3081">
        <v>4</v>
      </c>
      <c r="D3081" t="s">
        <v>292</v>
      </c>
      <c r="E3081" s="5">
        <v>152</v>
      </c>
      <c r="F3081" s="5">
        <v>137</v>
      </c>
      <c r="G3081" s="5">
        <v>138</v>
      </c>
      <c r="H3081" s="5">
        <v>159</v>
      </c>
      <c r="I3081" s="5">
        <v>161</v>
      </c>
      <c r="J3081" s="3">
        <f t="shared" si="150"/>
        <v>3.6429993144937445E-3</v>
      </c>
      <c r="K3081" s="3">
        <f t="shared" si="151"/>
        <v>9.0454008788454221E-3</v>
      </c>
      <c r="L3081" s="3">
        <f t="shared" si="152"/>
        <v>2.5031602401257569E-3</v>
      </c>
    </row>
    <row r="3082" spans="1:12" x14ac:dyDescent="0.25">
      <c r="A3082">
        <v>8113</v>
      </c>
      <c r="B3082" t="s">
        <v>273</v>
      </c>
      <c r="C3082">
        <v>5</v>
      </c>
      <c r="D3082" t="s">
        <v>293</v>
      </c>
      <c r="E3082" s="5">
        <v>1099</v>
      </c>
      <c r="F3082" s="5">
        <v>1067</v>
      </c>
      <c r="G3082" s="5">
        <v>1081</v>
      </c>
      <c r="H3082" s="5">
        <v>1128</v>
      </c>
      <c r="I3082" s="5">
        <v>1151</v>
      </c>
      <c r="J3082" s="3">
        <f t="shared" si="150"/>
        <v>6.5390701402692208E-3</v>
      </c>
      <c r="K3082" s="3">
        <f t="shared" si="151"/>
        <v>5.2226864575657395E-3</v>
      </c>
      <c r="L3082" s="3">
        <f t="shared" si="152"/>
        <v>4.0451549748850013E-3</v>
      </c>
    </row>
    <row r="3083" spans="1:12" x14ac:dyDescent="0.25">
      <c r="A3083">
        <v>8113</v>
      </c>
      <c r="B3083" t="s">
        <v>273</v>
      </c>
      <c r="C3083">
        <v>6</v>
      </c>
      <c r="D3083" t="s">
        <v>294</v>
      </c>
      <c r="E3083" s="5">
        <v>463</v>
      </c>
      <c r="F3083" s="5">
        <v>485</v>
      </c>
      <c r="G3083" s="5">
        <v>492</v>
      </c>
      <c r="H3083" s="5">
        <v>487</v>
      </c>
      <c r="I3083" s="5">
        <v>496</v>
      </c>
      <c r="J3083" s="3">
        <f t="shared" si="150"/>
        <v>7.1906421778955565E-3</v>
      </c>
      <c r="K3083" s="3">
        <f t="shared" si="151"/>
        <v>1.0158666237117808E-2</v>
      </c>
      <c r="L3083" s="3">
        <f t="shared" si="152"/>
        <v>3.6690753661596798E-3</v>
      </c>
    </row>
    <row r="3084" spans="1:12" x14ac:dyDescent="0.25">
      <c r="A3084">
        <v>8113</v>
      </c>
      <c r="B3084" t="s">
        <v>273</v>
      </c>
      <c r="C3084">
        <v>7</v>
      </c>
      <c r="D3084" t="s">
        <v>295</v>
      </c>
      <c r="E3084" s="5">
        <v>349</v>
      </c>
      <c r="F3084" s="5">
        <v>305</v>
      </c>
      <c r="G3084" s="5">
        <v>308</v>
      </c>
      <c r="H3084" s="5">
        <v>364</v>
      </c>
      <c r="I3084" s="5">
        <v>383</v>
      </c>
      <c r="J3084" s="3">
        <f t="shared" ref="J3084:J3142" si="153">(G3084/F3084)^0.5-1</f>
        <v>4.9059983768484638E-3</v>
      </c>
      <c r="K3084" s="3">
        <f t="shared" ref="K3084:K3142" si="154">(H3084/E3084)^0.2-1</f>
        <v>8.4519064622519124E-3</v>
      </c>
      <c r="L3084" s="3">
        <f t="shared" ref="L3084:L3142" si="155">(I3084/H3084)^0.2-1</f>
        <v>1.0228178161175494E-2</v>
      </c>
    </row>
    <row r="3085" spans="1:12" x14ac:dyDescent="0.25">
      <c r="A3085">
        <v>8113</v>
      </c>
      <c r="B3085" t="s">
        <v>273</v>
      </c>
      <c r="C3085">
        <v>8</v>
      </c>
      <c r="D3085" t="s">
        <v>296</v>
      </c>
      <c r="E3085" s="5">
        <v>117</v>
      </c>
      <c r="F3085" s="5">
        <v>110</v>
      </c>
      <c r="G3085" s="5">
        <v>113</v>
      </c>
      <c r="H3085" s="5">
        <v>122</v>
      </c>
      <c r="I3085" s="5">
        <v>128</v>
      </c>
      <c r="J3085" s="3">
        <f t="shared" si="153"/>
        <v>1.3544635066817134E-2</v>
      </c>
      <c r="K3085" s="3">
        <f t="shared" si="154"/>
        <v>8.4045435132140689E-3</v>
      </c>
      <c r="L3085" s="3">
        <f t="shared" si="155"/>
        <v>9.6480894356376634E-3</v>
      </c>
    </row>
    <row r="3086" spans="1:12" x14ac:dyDescent="0.25">
      <c r="A3086">
        <v>8113</v>
      </c>
      <c r="B3086" t="s">
        <v>273</v>
      </c>
      <c r="C3086">
        <v>9</v>
      </c>
      <c r="D3086" t="s">
        <v>297</v>
      </c>
      <c r="E3086" s="5">
        <v>217</v>
      </c>
      <c r="F3086" s="5">
        <v>218</v>
      </c>
      <c r="G3086" s="5">
        <v>222</v>
      </c>
      <c r="H3086" s="5">
        <v>224</v>
      </c>
      <c r="I3086" s="5">
        <v>220</v>
      </c>
      <c r="J3086" s="3">
        <f t="shared" si="153"/>
        <v>9.1326096471220364E-3</v>
      </c>
      <c r="K3086" s="3">
        <f t="shared" si="154"/>
        <v>6.3699419970277837E-3</v>
      </c>
      <c r="L3086" s="3">
        <f t="shared" si="155"/>
        <v>-3.5972155627103097E-3</v>
      </c>
    </row>
    <row r="3087" spans="1:12" x14ac:dyDescent="0.25">
      <c r="A3087">
        <v>8113</v>
      </c>
      <c r="B3087" t="s">
        <v>273</v>
      </c>
      <c r="C3087">
        <v>10</v>
      </c>
      <c r="D3087" t="s">
        <v>298</v>
      </c>
      <c r="E3087" s="5">
        <v>122</v>
      </c>
      <c r="F3087" s="5">
        <v>73</v>
      </c>
      <c r="G3087" s="5">
        <v>74</v>
      </c>
      <c r="H3087" s="5">
        <v>87</v>
      </c>
      <c r="I3087" s="5">
        <v>88</v>
      </c>
      <c r="J3087" s="3">
        <f t="shared" si="153"/>
        <v>6.8260178089292189E-3</v>
      </c>
      <c r="K3087" s="3">
        <f t="shared" si="154"/>
        <v>-6.5386856160404294E-2</v>
      </c>
      <c r="L3087" s="3">
        <f t="shared" si="155"/>
        <v>2.2883534579738463E-3</v>
      </c>
    </row>
    <row r="3088" spans="1:12" x14ac:dyDescent="0.25">
      <c r="A3088">
        <v>8113</v>
      </c>
      <c r="B3088" t="s">
        <v>273</v>
      </c>
      <c r="C3088">
        <v>11</v>
      </c>
      <c r="D3088" t="s">
        <v>299</v>
      </c>
      <c r="E3088" s="5">
        <v>130</v>
      </c>
      <c r="F3088" s="5">
        <v>123</v>
      </c>
      <c r="G3088" s="5">
        <v>125</v>
      </c>
      <c r="H3088" s="5">
        <v>135</v>
      </c>
      <c r="I3088" s="5">
        <v>142</v>
      </c>
      <c r="J3088" s="3">
        <f t="shared" si="153"/>
        <v>8.0972981818898671E-3</v>
      </c>
      <c r="K3088" s="3">
        <f t="shared" si="154"/>
        <v>7.5766240521741857E-3</v>
      </c>
      <c r="L3088" s="3">
        <f t="shared" si="155"/>
        <v>1.0161739178087936E-2</v>
      </c>
    </row>
    <row r="3089" spans="1:12" x14ac:dyDescent="0.25">
      <c r="A3089">
        <v>8113</v>
      </c>
      <c r="B3089" t="s">
        <v>273</v>
      </c>
      <c r="C3089">
        <v>12</v>
      </c>
      <c r="D3089" t="s">
        <v>300</v>
      </c>
      <c r="E3089" s="5">
        <v>444</v>
      </c>
      <c r="F3089" s="5">
        <v>449</v>
      </c>
      <c r="G3089" s="5">
        <v>455</v>
      </c>
      <c r="H3089" s="5">
        <v>465</v>
      </c>
      <c r="I3089" s="5">
        <v>474</v>
      </c>
      <c r="J3089" s="3">
        <f t="shared" si="153"/>
        <v>6.6593410649053997E-3</v>
      </c>
      <c r="K3089" s="3">
        <f t="shared" si="154"/>
        <v>9.2854130642852084E-3</v>
      </c>
      <c r="L3089" s="3">
        <f t="shared" si="155"/>
        <v>3.8413423371184141E-3</v>
      </c>
    </row>
    <row r="3090" spans="1:12" x14ac:dyDescent="0.25">
      <c r="A3090">
        <v>8114</v>
      </c>
      <c r="B3090" t="s">
        <v>274</v>
      </c>
      <c r="C3090">
        <v>0</v>
      </c>
      <c r="D3090" t="s">
        <v>288</v>
      </c>
      <c r="E3090" s="5">
        <v>2651</v>
      </c>
      <c r="F3090" s="5">
        <v>2546</v>
      </c>
      <c r="G3090" s="5">
        <v>2523</v>
      </c>
      <c r="H3090" s="5">
        <v>2518</v>
      </c>
      <c r="I3090" s="5">
        <v>2512</v>
      </c>
      <c r="J3090" s="3">
        <f t="shared" si="153"/>
        <v>-4.5271367214678726E-3</v>
      </c>
      <c r="K3090" s="3">
        <f t="shared" si="154"/>
        <v>-1.0241592375593855E-2</v>
      </c>
      <c r="L3090" s="3">
        <f t="shared" si="155"/>
        <v>-4.7702359129186966E-4</v>
      </c>
    </row>
    <row r="3091" spans="1:12" x14ac:dyDescent="0.25">
      <c r="A3091">
        <v>8114</v>
      </c>
      <c r="B3091" t="s">
        <v>274</v>
      </c>
      <c r="C3091">
        <v>1</v>
      </c>
      <c r="D3091" t="s">
        <v>289</v>
      </c>
      <c r="E3091" s="5">
        <v>313</v>
      </c>
      <c r="F3091" s="5">
        <v>255</v>
      </c>
      <c r="G3091" s="5">
        <v>260</v>
      </c>
      <c r="H3091" s="5">
        <v>279</v>
      </c>
      <c r="I3091" s="5">
        <v>291</v>
      </c>
      <c r="J3091" s="3">
        <f t="shared" si="153"/>
        <v>9.7563285948025769E-3</v>
      </c>
      <c r="K3091" s="3">
        <f t="shared" si="154"/>
        <v>-2.2735837037917039E-2</v>
      </c>
      <c r="L3091" s="3">
        <f t="shared" si="155"/>
        <v>8.4578643967352374E-3</v>
      </c>
    </row>
    <row r="3092" spans="1:12" x14ac:dyDescent="0.25">
      <c r="A3092">
        <v>8114</v>
      </c>
      <c r="B3092" t="s">
        <v>274</v>
      </c>
      <c r="C3092">
        <v>2</v>
      </c>
      <c r="D3092" t="s">
        <v>290</v>
      </c>
      <c r="E3092" s="5">
        <v>108</v>
      </c>
      <c r="F3092" s="5">
        <v>103</v>
      </c>
      <c r="G3092" s="5">
        <v>102</v>
      </c>
      <c r="H3092" s="5">
        <v>102</v>
      </c>
      <c r="I3092" s="5">
        <v>103</v>
      </c>
      <c r="J3092" s="3">
        <f t="shared" si="153"/>
        <v>-4.8662089266979791E-3</v>
      </c>
      <c r="K3092" s="3">
        <f t="shared" si="154"/>
        <v>-1.1366589361043511E-2</v>
      </c>
      <c r="L3092" s="3">
        <f t="shared" si="155"/>
        <v>1.953139886830435E-3</v>
      </c>
    </row>
    <row r="3093" spans="1:12" x14ac:dyDescent="0.25">
      <c r="A3093">
        <v>8114</v>
      </c>
      <c r="B3093" t="s">
        <v>274</v>
      </c>
      <c r="C3093">
        <v>3</v>
      </c>
      <c r="D3093" t="s">
        <v>291</v>
      </c>
      <c r="E3093" s="5">
        <v>328</v>
      </c>
      <c r="F3093" s="5">
        <v>344</v>
      </c>
      <c r="G3093" s="5">
        <v>338</v>
      </c>
      <c r="H3093" s="5">
        <v>329</v>
      </c>
      <c r="I3093" s="5">
        <v>334</v>
      </c>
      <c r="J3093" s="3">
        <f t="shared" si="153"/>
        <v>-8.7592928380696433E-3</v>
      </c>
      <c r="K3093" s="3">
        <f t="shared" si="154"/>
        <v>6.0901384992062546E-4</v>
      </c>
      <c r="L3093" s="3">
        <f t="shared" si="155"/>
        <v>3.021203104965009E-3</v>
      </c>
    </row>
    <row r="3094" spans="1:12" x14ac:dyDescent="0.25">
      <c r="A3094">
        <v>8114</v>
      </c>
      <c r="B3094" t="s">
        <v>274</v>
      </c>
      <c r="C3094">
        <v>4</v>
      </c>
      <c r="D3094" t="s">
        <v>292</v>
      </c>
      <c r="E3094" s="5">
        <v>118</v>
      </c>
      <c r="F3094" s="5">
        <v>135</v>
      </c>
      <c r="G3094" s="5">
        <v>133</v>
      </c>
      <c r="H3094" s="5">
        <v>109</v>
      </c>
      <c r="I3094" s="5">
        <v>108</v>
      </c>
      <c r="J3094" s="3">
        <f t="shared" si="153"/>
        <v>-7.435047372120307E-3</v>
      </c>
      <c r="K3094" s="3">
        <f t="shared" si="154"/>
        <v>-1.5742125268710438E-2</v>
      </c>
      <c r="L3094" s="3">
        <f t="shared" si="155"/>
        <v>-1.8416331297770316E-3</v>
      </c>
    </row>
    <row r="3095" spans="1:12" x14ac:dyDescent="0.25">
      <c r="A3095">
        <v>8114</v>
      </c>
      <c r="B3095" t="s">
        <v>274</v>
      </c>
      <c r="C3095">
        <v>5</v>
      </c>
      <c r="D3095" t="s">
        <v>293</v>
      </c>
      <c r="E3095" s="5">
        <v>917</v>
      </c>
      <c r="F3095" s="5">
        <v>929</v>
      </c>
      <c r="G3095" s="5">
        <v>915</v>
      </c>
      <c r="H3095" s="5">
        <v>864</v>
      </c>
      <c r="I3095" s="5">
        <v>847</v>
      </c>
      <c r="J3095" s="3">
        <f t="shared" si="153"/>
        <v>-7.5635877836868204E-3</v>
      </c>
      <c r="K3095" s="3">
        <f t="shared" si="154"/>
        <v>-1.1836333588215564E-2</v>
      </c>
      <c r="L3095" s="3">
        <f t="shared" si="155"/>
        <v>-3.9665272966817877E-3</v>
      </c>
    </row>
    <row r="3096" spans="1:12" x14ac:dyDescent="0.25">
      <c r="A3096">
        <v>8114</v>
      </c>
      <c r="B3096" t="s">
        <v>274</v>
      </c>
      <c r="C3096">
        <v>6</v>
      </c>
      <c r="D3096" t="s">
        <v>294</v>
      </c>
      <c r="E3096" s="5">
        <v>315</v>
      </c>
      <c r="F3096" s="5">
        <v>318</v>
      </c>
      <c r="G3096" s="5">
        <v>315</v>
      </c>
      <c r="H3096" s="5">
        <v>303</v>
      </c>
      <c r="I3096" s="5">
        <v>293</v>
      </c>
      <c r="J3096" s="3">
        <f t="shared" si="153"/>
        <v>-4.7281588752502435E-3</v>
      </c>
      <c r="K3096" s="3">
        <f t="shared" si="154"/>
        <v>-7.7378739802784757E-3</v>
      </c>
      <c r="L3096" s="3">
        <f t="shared" si="155"/>
        <v>-6.6895638761081955E-3</v>
      </c>
    </row>
    <row r="3097" spans="1:12" x14ac:dyDescent="0.25">
      <c r="A3097">
        <v>8114</v>
      </c>
      <c r="B3097" t="s">
        <v>274</v>
      </c>
      <c r="C3097">
        <v>7</v>
      </c>
      <c r="D3097" t="s">
        <v>295</v>
      </c>
      <c r="E3097" s="5">
        <v>80</v>
      </c>
      <c r="F3097" s="5">
        <v>84</v>
      </c>
      <c r="G3097" s="5">
        <v>83</v>
      </c>
      <c r="H3097" s="5">
        <v>74</v>
      </c>
      <c r="I3097" s="5">
        <v>74</v>
      </c>
      <c r="J3097" s="3">
        <f t="shared" si="153"/>
        <v>-5.9702026119951013E-3</v>
      </c>
      <c r="K3097" s="3">
        <f t="shared" si="154"/>
        <v>-1.5471377600363323E-2</v>
      </c>
      <c r="L3097" s="3">
        <f t="shared" si="155"/>
        <v>0</v>
      </c>
    </row>
    <row r="3098" spans="1:12" x14ac:dyDescent="0.25">
      <c r="A3098">
        <v>8114</v>
      </c>
      <c r="B3098" t="s">
        <v>274</v>
      </c>
      <c r="C3098">
        <v>8</v>
      </c>
      <c r="D3098" t="s">
        <v>296</v>
      </c>
      <c r="E3098" s="5">
        <v>23</v>
      </c>
      <c r="F3098" s="5">
        <v>25</v>
      </c>
      <c r="G3098" s="5">
        <v>25</v>
      </c>
      <c r="H3098" s="5">
        <v>22</v>
      </c>
      <c r="I3098" s="5">
        <v>22</v>
      </c>
      <c r="J3098" s="3">
        <f t="shared" si="153"/>
        <v>0</v>
      </c>
      <c r="K3098" s="3">
        <f t="shared" si="154"/>
        <v>-8.8509501835801752E-3</v>
      </c>
      <c r="L3098" s="3">
        <f t="shared" si="155"/>
        <v>0</v>
      </c>
    </row>
    <row r="3099" spans="1:12" x14ac:dyDescent="0.25">
      <c r="A3099">
        <v>8114</v>
      </c>
      <c r="B3099" t="s">
        <v>274</v>
      </c>
      <c r="C3099">
        <v>9</v>
      </c>
      <c r="D3099" t="s">
        <v>297</v>
      </c>
      <c r="E3099" s="5"/>
      <c r="F3099" s="5"/>
      <c r="G3099" s="5"/>
      <c r="H3099" s="5"/>
      <c r="I3099" s="5"/>
      <c r="J3099" s="4"/>
      <c r="K3099" s="4"/>
      <c r="L3099" s="4"/>
    </row>
    <row r="3100" spans="1:12" x14ac:dyDescent="0.25">
      <c r="A3100">
        <v>8114</v>
      </c>
      <c r="B3100" t="s">
        <v>274</v>
      </c>
      <c r="C3100">
        <v>10</v>
      </c>
      <c r="D3100" t="s">
        <v>298</v>
      </c>
      <c r="E3100" s="5">
        <v>13</v>
      </c>
      <c r="F3100" s="5">
        <v>15</v>
      </c>
      <c r="G3100" s="5">
        <v>15</v>
      </c>
      <c r="H3100" s="5">
        <v>13</v>
      </c>
      <c r="I3100" s="5">
        <v>13</v>
      </c>
      <c r="J3100" s="3">
        <f t="shared" si="153"/>
        <v>0</v>
      </c>
      <c r="K3100" s="3">
        <f t="shared" si="154"/>
        <v>0</v>
      </c>
      <c r="L3100" s="3">
        <f t="shared" si="155"/>
        <v>0</v>
      </c>
    </row>
    <row r="3101" spans="1:12" x14ac:dyDescent="0.25">
      <c r="A3101">
        <v>8114</v>
      </c>
      <c r="B3101" t="s">
        <v>274</v>
      </c>
      <c r="C3101">
        <v>11</v>
      </c>
      <c r="D3101" t="s">
        <v>299</v>
      </c>
      <c r="E3101" s="5">
        <v>28</v>
      </c>
      <c r="F3101" s="5">
        <v>30</v>
      </c>
      <c r="G3101" s="5">
        <v>30</v>
      </c>
      <c r="H3101" s="5">
        <v>26</v>
      </c>
      <c r="I3101" s="5">
        <v>26</v>
      </c>
      <c r="J3101" s="3">
        <f t="shared" si="153"/>
        <v>0</v>
      </c>
      <c r="K3101" s="3">
        <f t="shared" si="154"/>
        <v>-1.4712295262298669E-2</v>
      </c>
      <c r="L3101" s="3">
        <f t="shared" si="155"/>
        <v>0</v>
      </c>
    </row>
    <row r="3102" spans="1:12" x14ac:dyDescent="0.25">
      <c r="A3102">
        <v>8114</v>
      </c>
      <c r="B3102" t="s">
        <v>274</v>
      </c>
      <c r="C3102">
        <v>12</v>
      </c>
      <c r="D3102" t="s">
        <v>300</v>
      </c>
      <c r="E3102" s="5">
        <v>182</v>
      </c>
      <c r="F3102" s="5">
        <v>190</v>
      </c>
      <c r="G3102" s="5">
        <v>189</v>
      </c>
      <c r="H3102" s="5">
        <v>170</v>
      </c>
      <c r="I3102" s="5">
        <v>164</v>
      </c>
      <c r="J3102" s="3">
        <f t="shared" si="153"/>
        <v>-2.6350506934469387E-3</v>
      </c>
      <c r="K3102" s="3">
        <f t="shared" si="154"/>
        <v>-1.3549024365101414E-2</v>
      </c>
      <c r="L3102" s="3">
        <f t="shared" si="155"/>
        <v>-7.1606414047019618E-3</v>
      </c>
    </row>
    <row r="3103" spans="1:12" x14ac:dyDescent="0.25">
      <c r="A3103">
        <v>8121</v>
      </c>
      <c r="B3103" t="s">
        <v>275</v>
      </c>
      <c r="C3103">
        <v>0</v>
      </c>
      <c r="D3103" t="s">
        <v>288</v>
      </c>
      <c r="E3103" s="5">
        <v>17868</v>
      </c>
      <c r="F3103" s="5">
        <v>18397</v>
      </c>
      <c r="G3103" s="5">
        <v>19541</v>
      </c>
      <c r="H3103" s="5">
        <v>20334</v>
      </c>
      <c r="I3103" s="5">
        <v>22612</v>
      </c>
      <c r="J3103" s="3">
        <f t="shared" si="153"/>
        <v>3.0623137595681804E-2</v>
      </c>
      <c r="K3103" s="3">
        <f t="shared" si="154"/>
        <v>2.6193773188032399E-2</v>
      </c>
      <c r="L3103" s="3">
        <f t="shared" si="155"/>
        <v>2.1464391249641501E-2</v>
      </c>
    </row>
    <row r="3104" spans="1:12" x14ac:dyDescent="0.25">
      <c r="A3104">
        <v>8121</v>
      </c>
      <c r="B3104" t="s">
        <v>275</v>
      </c>
      <c r="C3104">
        <v>1</v>
      </c>
      <c r="D3104" t="s">
        <v>289</v>
      </c>
      <c r="E3104" s="5">
        <v>553</v>
      </c>
      <c r="F3104" s="5">
        <v>608</v>
      </c>
      <c r="G3104" s="5">
        <v>634</v>
      </c>
      <c r="H3104" s="5">
        <v>611</v>
      </c>
      <c r="I3104" s="5">
        <v>677</v>
      </c>
      <c r="J3104" s="3">
        <f t="shared" si="153"/>
        <v>2.1157753677039315E-2</v>
      </c>
      <c r="K3104" s="3">
        <f t="shared" si="154"/>
        <v>2.01480782659198E-2</v>
      </c>
      <c r="L3104" s="3">
        <f t="shared" si="155"/>
        <v>2.0726738934890632E-2</v>
      </c>
    </row>
    <row r="3105" spans="1:12" x14ac:dyDescent="0.25">
      <c r="A3105">
        <v>8121</v>
      </c>
      <c r="B3105" t="s">
        <v>275</v>
      </c>
      <c r="C3105">
        <v>2</v>
      </c>
      <c r="D3105" t="s">
        <v>290</v>
      </c>
      <c r="E3105" s="5">
        <v>733</v>
      </c>
      <c r="F3105" s="5">
        <v>745</v>
      </c>
      <c r="G3105" s="5">
        <v>799</v>
      </c>
      <c r="H3105" s="5">
        <v>842</v>
      </c>
      <c r="I3105" s="5">
        <v>932</v>
      </c>
      <c r="J3105" s="3">
        <f t="shared" si="153"/>
        <v>3.560765808123989E-2</v>
      </c>
      <c r="K3105" s="3">
        <f t="shared" si="154"/>
        <v>2.8114829323266699E-2</v>
      </c>
      <c r="L3105" s="3">
        <f t="shared" si="155"/>
        <v>2.0518223048421103E-2</v>
      </c>
    </row>
    <row r="3106" spans="1:12" x14ac:dyDescent="0.25">
      <c r="A3106">
        <v>8121</v>
      </c>
      <c r="B3106" t="s">
        <v>275</v>
      </c>
      <c r="C3106">
        <v>3</v>
      </c>
      <c r="D3106" t="s">
        <v>291</v>
      </c>
      <c r="E3106" s="5">
        <v>697</v>
      </c>
      <c r="F3106" s="5">
        <v>684</v>
      </c>
      <c r="G3106" s="5">
        <v>730</v>
      </c>
      <c r="H3106" s="5">
        <v>799</v>
      </c>
      <c r="I3106" s="5">
        <v>898</v>
      </c>
      <c r="J3106" s="3">
        <f t="shared" si="153"/>
        <v>3.3078633013142955E-2</v>
      </c>
      <c r="K3106" s="3">
        <f t="shared" si="154"/>
        <v>2.7691584561172933E-2</v>
      </c>
      <c r="L3106" s="3">
        <f t="shared" si="155"/>
        <v>2.3636849448166686E-2</v>
      </c>
    </row>
    <row r="3107" spans="1:12" x14ac:dyDescent="0.25">
      <c r="A3107">
        <v>8121</v>
      </c>
      <c r="B3107" t="s">
        <v>275</v>
      </c>
      <c r="C3107">
        <v>4</v>
      </c>
      <c r="D3107" t="s">
        <v>292</v>
      </c>
      <c r="E3107" s="5">
        <v>2060</v>
      </c>
      <c r="F3107" s="5">
        <v>2122</v>
      </c>
      <c r="G3107" s="5">
        <v>2251</v>
      </c>
      <c r="H3107" s="5">
        <v>2353</v>
      </c>
      <c r="I3107" s="5">
        <v>2618</v>
      </c>
      <c r="J3107" s="3">
        <f t="shared" si="153"/>
        <v>2.9947428725269676E-2</v>
      </c>
      <c r="K3107" s="3">
        <f t="shared" si="154"/>
        <v>2.6953883027730718E-2</v>
      </c>
      <c r="L3107" s="3">
        <f t="shared" si="155"/>
        <v>2.1573322094187386E-2</v>
      </c>
    </row>
    <row r="3108" spans="1:12" x14ac:dyDescent="0.25">
      <c r="A3108">
        <v>8121</v>
      </c>
      <c r="B3108" t="s">
        <v>275</v>
      </c>
      <c r="C3108">
        <v>5</v>
      </c>
      <c r="D3108" t="s">
        <v>293</v>
      </c>
      <c r="E3108" s="5">
        <v>8271</v>
      </c>
      <c r="F3108" s="5">
        <v>8470</v>
      </c>
      <c r="G3108" s="5">
        <v>8992</v>
      </c>
      <c r="H3108" s="5">
        <v>9421</v>
      </c>
      <c r="I3108" s="5">
        <v>10537</v>
      </c>
      <c r="J3108" s="3">
        <f t="shared" si="153"/>
        <v>3.0353958507025824E-2</v>
      </c>
      <c r="K3108" s="3">
        <f t="shared" si="154"/>
        <v>2.6379091985190728E-2</v>
      </c>
      <c r="L3108" s="3">
        <f t="shared" si="155"/>
        <v>2.2642871201374204E-2</v>
      </c>
    </row>
    <row r="3109" spans="1:12" x14ac:dyDescent="0.25">
      <c r="A3109">
        <v>8121</v>
      </c>
      <c r="B3109" t="s">
        <v>275</v>
      </c>
      <c r="C3109">
        <v>6</v>
      </c>
      <c r="D3109" t="s">
        <v>294</v>
      </c>
      <c r="E3109" s="5">
        <v>1983</v>
      </c>
      <c r="F3109" s="5">
        <v>2098</v>
      </c>
      <c r="G3109" s="5">
        <v>2232</v>
      </c>
      <c r="H3109" s="5">
        <v>2273</v>
      </c>
      <c r="I3109" s="5">
        <v>2534</v>
      </c>
      <c r="J3109" s="3">
        <f t="shared" si="153"/>
        <v>3.1440910918736575E-2</v>
      </c>
      <c r="K3109" s="3">
        <f t="shared" si="154"/>
        <v>2.7673941370708555E-2</v>
      </c>
      <c r="L3109" s="3">
        <f t="shared" si="155"/>
        <v>2.197773661042568E-2</v>
      </c>
    </row>
    <row r="3110" spans="1:12" x14ac:dyDescent="0.25">
      <c r="A3110">
        <v>8121</v>
      </c>
      <c r="B3110" t="s">
        <v>275</v>
      </c>
      <c r="C3110">
        <v>7</v>
      </c>
      <c r="D3110" t="s">
        <v>295</v>
      </c>
      <c r="E3110" s="5">
        <v>1252</v>
      </c>
      <c r="F3110" s="5">
        <v>1362</v>
      </c>
      <c r="G3110" s="5">
        <v>1444</v>
      </c>
      <c r="H3110" s="5">
        <v>1435</v>
      </c>
      <c r="I3110" s="5">
        <v>1599</v>
      </c>
      <c r="J3110" s="3">
        <f t="shared" si="153"/>
        <v>2.9662847746469101E-2</v>
      </c>
      <c r="K3110" s="3">
        <f t="shared" si="154"/>
        <v>2.7660146215144232E-2</v>
      </c>
      <c r="L3110" s="3">
        <f t="shared" si="155"/>
        <v>2.1878619308387304E-2</v>
      </c>
    </row>
    <row r="3111" spans="1:12" x14ac:dyDescent="0.25">
      <c r="A3111">
        <v>8121</v>
      </c>
      <c r="B3111" t="s">
        <v>275</v>
      </c>
      <c r="C3111">
        <v>8</v>
      </c>
      <c r="D3111" t="s">
        <v>296</v>
      </c>
      <c r="E3111" s="5">
        <v>225</v>
      </c>
      <c r="F3111" s="5">
        <v>233</v>
      </c>
      <c r="G3111" s="5">
        <v>248</v>
      </c>
      <c r="H3111" s="5">
        <v>259</v>
      </c>
      <c r="I3111" s="5">
        <v>290</v>
      </c>
      <c r="J3111" s="3">
        <f t="shared" si="153"/>
        <v>3.1686814107572792E-2</v>
      </c>
      <c r="K3111" s="3">
        <f t="shared" si="154"/>
        <v>2.8545359689325256E-2</v>
      </c>
      <c r="L3111" s="3">
        <f t="shared" si="155"/>
        <v>2.2868128748556149E-2</v>
      </c>
    </row>
    <row r="3112" spans="1:12" x14ac:dyDescent="0.25">
      <c r="A3112">
        <v>8121</v>
      </c>
      <c r="B3112" t="s">
        <v>275</v>
      </c>
      <c r="C3112">
        <v>9</v>
      </c>
      <c r="D3112" t="s">
        <v>297</v>
      </c>
      <c r="E3112" s="5">
        <v>321</v>
      </c>
      <c r="F3112" s="5">
        <v>317</v>
      </c>
      <c r="G3112" s="5">
        <v>332</v>
      </c>
      <c r="H3112" s="5">
        <v>335</v>
      </c>
      <c r="I3112" s="5">
        <v>332</v>
      </c>
      <c r="J3112" s="3">
        <f t="shared" si="153"/>
        <v>2.3385856843537667E-2</v>
      </c>
      <c r="K3112" s="3">
        <f t="shared" si="154"/>
        <v>8.57443340184183E-3</v>
      </c>
      <c r="L3112" s="3">
        <f t="shared" si="155"/>
        <v>-1.7974951488014534E-3</v>
      </c>
    </row>
    <row r="3113" spans="1:12" x14ac:dyDescent="0.25">
      <c r="A3113">
        <v>8121</v>
      </c>
      <c r="B3113" t="s">
        <v>275</v>
      </c>
      <c r="C3113">
        <v>10</v>
      </c>
      <c r="D3113" t="s">
        <v>298</v>
      </c>
      <c r="E3113" s="5">
        <v>238</v>
      </c>
      <c r="F3113" s="5">
        <v>228</v>
      </c>
      <c r="G3113" s="5">
        <v>243</v>
      </c>
      <c r="H3113" s="5">
        <v>272</v>
      </c>
      <c r="I3113" s="5">
        <v>300</v>
      </c>
      <c r="J3113" s="3">
        <f t="shared" si="153"/>
        <v>3.2370802417527988E-2</v>
      </c>
      <c r="K3113" s="3">
        <f t="shared" si="154"/>
        <v>2.7066087089351765E-2</v>
      </c>
      <c r="L3113" s="3">
        <f t="shared" si="155"/>
        <v>1.9789345219038745E-2</v>
      </c>
    </row>
    <row r="3114" spans="1:12" x14ac:dyDescent="0.25">
      <c r="A3114">
        <v>8121</v>
      </c>
      <c r="B3114" t="s">
        <v>275</v>
      </c>
      <c r="C3114">
        <v>11</v>
      </c>
      <c r="D3114" t="s">
        <v>299</v>
      </c>
      <c r="E3114" s="5">
        <v>463</v>
      </c>
      <c r="F3114" s="5">
        <v>461</v>
      </c>
      <c r="G3114" s="5">
        <v>491</v>
      </c>
      <c r="H3114" s="5">
        <v>528</v>
      </c>
      <c r="I3114" s="5">
        <v>590</v>
      </c>
      <c r="J3114" s="3">
        <f t="shared" si="153"/>
        <v>3.20251556570188E-2</v>
      </c>
      <c r="K3114" s="3">
        <f t="shared" si="154"/>
        <v>2.6622046245804443E-2</v>
      </c>
      <c r="L3114" s="3">
        <f t="shared" si="155"/>
        <v>2.2453622194035461E-2</v>
      </c>
    </row>
    <row r="3115" spans="1:12" x14ac:dyDescent="0.25">
      <c r="A3115">
        <v>8121</v>
      </c>
      <c r="B3115" t="s">
        <v>275</v>
      </c>
      <c r="C3115">
        <v>12</v>
      </c>
      <c r="D3115" t="s">
        <v>300</v>
      </c>
      <c r="E3115" s="5">
        <v>1035</v>
      </c>
      <c r="F3115" s="5">
        <v>1033</v>
      </c>
      <c r="G3115" s="5">
        <v>1105</v>
      </c>
      <c r="H3115" s="5">
        <v>1157</v>
      </c>
      <c r="I3115" s="5">
        <v>1250</v>
      </c>
      <c r="J3115" s="3">
        <f t="shared" si="153"/>
        <v>3.4262975840563925E-2</v>
      </c>
      <c r="K3115" s="3">
        <f t="shared" si="154"/>
        <v>2.2535987893012033E-2</v>
      </c>
      <c r="L3115" s="3">
        <f t="shared" si="155"/>
        <v>1.5582785494488549E-2</v>
      </c>
    </row>
    <row r="3116" spans="1:12" x14ac:dyDescent="0.25">
      <c r="A3116">
        <v>8122</v>
      </c>
      <c r="B3116" t="s">
        <v>276</v>
      </c>
      <c r="C3116">
        <v>0</v>
      </c>
      <c r="D3116" t="s">
        <v>288</v>
      </c>
      <c r="E3116" s="5">
        <v>1766</v>
      </c>
      <c r="F3116" s="5">
        <v>1775</v>
      </c>
      <c r="G3116" s="5">
        <v>1785</v>
      </c>
      <c r="H3116" s="5">
        <v>1780</v>
      </c>
      <c r="I3116" s="5">
        <v>1785</v>
      </c>
      <c r="J3116" s="3">
        <f t="shared" si="153"/>
        <v>2.8129450784435406E-3</v>
      </c>
      <c r="K3116" s="3">
        <f t="shared" si="154"/>
        <v>1.5805001002671126E-3</v>
      </c>
      <c r="L3116" s="3">
        <f t="shared" si="155"/>
        <v>5.6116758116808718E-4</v>
      </c>
    </row>
    <row r="3117" spans="1:12" x14ac:dyDescent="0.25">
      <c r="A3117">
        <v>8122</v>
      </c>
      <c r="B3117" t="s">
        <v>276</v>
      </c>
      <c r="C3117">
        <v>1</v>
      </c>
      <c r="D3117" t="s">
        <v>289</v>
      </c>
      <c r="E3117" s="5">
        <v>83</v>
      </c>
      <c r="F3117" s="5">
        <v>88</v>
      </c>
      <c r="G3117" s="5">
        <v>88</v>
      </c>
      <c r="H3117" s="5">
        <v>84</v>
      </c>
      <c r="I3117" s="5">
        <v>85</v>
      </c>
      <c r="J3117" s="3">
        <f t="shared" si="153"/>
        <v>0</v>
      </c>
      <c r="K3117" s="3">
        <f t="shared" si="154"/>
        <v>2.398109084068123E-3</v>
      </c>
      <c r="L3117" s="3">
        <f t="shared" si="155"/>
        <v>2.3696948284217534E-3</v>
      </c>
    </row>
    <row r="3118" spans="1:12" x14ac:dyDescent="0.25">
      <c r="A3118">
        <v>8122</v>
      </c>
      <c r="B3118" t="s">
        <v>276</v>
      </c>
      <c r="C3118">
        <v>2</v>
      </c>
      <c r="D3118" t="s">
        <v>290</v>
      </c>
      <c r="E3118" s="5">
        <v>161</v>
      </c>
      <c r="F3118" s="5">
        <v>159</v>
      </c>
      <c r="G3118" s="5">
        <v>162</v>
      </c>
      <c r="H3118" s="5">
        <v>163</v>
      </c>
      <c r="I3118" s="5">
        <v>166</v>
      </c>
      <c r="J3118" s="3">
        <f t="shared" si="153"/>
        <v>9.3898773656797552E-3</v>
      </c>
      <c r="K3118" s="3">
        <f t="shared" si="154"/>
        <v>2.4722180682499317E-3</v>
      </c>
      <c r="L3118" s="3">
        <f t="shared" si="155"/>
        <v>3.654177797325131E-3</v>
      </c>
    </row>
    <row r="3119" spans="1:12" x14ac:dyDescent="0.25">
      <c r="A3119">
        <v>8122</v>
      </c>
      <c r="B3119" t="s">
        <v>276</v>
      </c>
      <c r="C3119">
        <v>3</v>
      </c>
      <c r="D3119" t="s">
        <v>291</v>
      </c>
      <c r="E3119" s="5">
        <v>95</v>
      </c>
      <c r="F3119" s="5">
        <v>97</v>
      </c>
      <c r="G3119" s="5">
        <v>98</v>
      </c>
      <c r="H3119" s="5">
        <v>97</v>
      </c>
      <c r="I3119" s="5">
        <v>98</v>
      </c>
      <c r="J3119" s="3">
        <f t="shared" si="153"/>
        <v>5.1414220648333675E-3</v>
      </c>
      <c r="K3119" s="3">
        <f t="shared" si="154"/>
        <v>4.1755106343164261E-3</v>
      </c>
      <c r="L3119" s="3">
        <f t="shared" si="155"/>
        <v>2.0534053886771542E-3</v>
      </c>
    </row>
    <row r="3120" spans="1:12" x14ac:dyDescent="0.25">
      <c r="A3120">
        <v>8122</v>
      </c>
      <c r="B3120" t="s">
        <v>276</v>
      </c>
      <c r="C3120">
        <v>4</v>
      </c>
      <c r="D3120" t="s">
        <v>292</v>
      </c>
      <c r="E3120" s="5">
        <v>87</v>
      </c>
      <c r="F3120" s="5">
        <v>86</v>
      </c>
      <c r="G3120" s="5">
        <v>87</v>
      </c>
      <c r="H3120" s="5">
        <v>87</v>
      </c>
      <c r="I3120" s="5">
        <v>87</v>
      </c>
      <c r="J3120" s="3">
        <f t="shared" si="153"/>
        <v>5.7971500142284249E-3</v>
      </c>
      <c r="K3120" s="3">
        <f t="shared" si="154"/>
        <v>0</v>
      </c>
      <c r="L3120" s="3">
        <f t="shared" si="155"/>
        <v>0</v>
      </c>
    </row>
    <row r="3121" spans="1:12" x14ac:dyDescent="0.25">
      <c r="A3121">
        <v>8122</v>
      </c>
      <c r="B3121" t="s">
        <v>276</v>
      </c>
      <c r="C3121">
        <v>5</v>
      </c>
      <c r="D3121" t="s">
        <v>293</v>
      </c>
      <c r="E3121" s="5">
        <v>610</v>
      </c>
      <c r="F3121" s="5">
        <v>608</v>
      </c>
      <c r="G3121" s="5">
        <v>609</v>
      </c>
      <c r="H3121" s="5">
        <v>611</v>
      </c>
      <c r="I3121" s="5">
        <v>614</v>
      </c>
      <c r="J3121" s="3">
        <f t="shared" si="153"/>
        <v>8.2203055393681446E-4</v>
      </c>
      <c r="K3121" s="3">
        <f t="shared" si="154"/>
        <v>3.2765406771928518E-4</v>
      </c>
      <c r="L3121" s="3">
        <f t="shared" si="155"/>
        <v>9.8007375381992112E-4</v>
      </c>
    </row>
    <row r="3122" spans="1:12" x14ac:dyDescent="0.25">
      <c r="A3122">
        <v>8122</v>
      </c>
      <c r="B3122" t="s">
        <v>276</v>
      </c>
      <c r="C3122">
        <v>6</v>
      </c>
      <c r="D3122" t="s">
        <v>294</v>
      </c>
      <c r="E3122" s="5">
        <v>150</v>
      </c>
      <c r="F3122" s="5">
        <v>145</v>
      </c>
      <c r="G3122" s="5">
        <v>146</v>
      </c>
      <c r="H3122" s="5">
        <v>149</v>
      </c>
      <c r="I3122" s="5">
        <v>150</v>
      </c>
      <c r="J3122" s="3">
        <f t="shared" si="153"/>
        <v>3.4423509719618828E-3</v>
      </c>
      <c r="K3122" s="3">
        <f t="shared" si="154"/>
        <v>-1.3369031778195373E-3</v>
      </c>
      <c r="L3122" s="3">
        <f t="shared" si="155"/>
        <v>1.3386928805858567E-3</v>
      </c>
    </row>
    <row r="3123" spans="1:12" x14ac:dyDescent="0.25">
      <c r="A3123">
        <v>8122</v>
      </c>
      <c r="B3123" t="s">
        <v>276</v>
      </c>
      <c r="C3123">
        <v>7</v>
      </c>
      <c r="D3123" t="s">
        <v>295</v>
      </c>
      <c r="E3123" s="5">
        <v>100</v>
      </c>
      <c r="F3123" s="5">
        <v>94</v>
      </c>
      <c r="G3123" s="5">
        <v>95</v>
      </c>
      <c r="H3123" s="5">
        <v>100</v>
      </c>
      <c r="I3123" s="5">
        <v>101</v>
      </c>
      <c r="J3123" s="3">
        <f t="shared" si="153"/>
        <v>5.3050770151021887E-3</v>
      </c>
      <c r="K3123" s="3">
        <f t="shared" si="154"/>
        <v>0</v>
      </c>
      <c r="L3123" s="3">
        <f t="shared" si="155"/>
        <v>1.9920476665333808E-3</v>
      </c>
    </row>
    <row r="3124" spans="1:12" x14ac:dyDescent="0.25">
      <c r="A3124">
        <v>8122</v>
      </c>
      <c r="B3124" t="s">
        <v>276</v>
      </c>
      <c r="C3124">
        <v>8</v>
      </c>
      <c r="D3124" t="s">
        <v>296</v>
      </c>
      <c r="E3124" s="5">
        <v>56</v>
      </c>
      <c r="F3124" s="5">
        <v>57</v>
      </c>
      <c r="G3124" s="5">
        <v>58</v>
      </c>
      <c r="H3124" s="5">
        <v>57</v>
      </c>
      <c r="I3124" s="5">
        <v>58</v>
      </c>
      <c r="J3124" s="3">
        <f t="shared" si="153"/>
        <v>8.733790278249165E-3</v>
      </c>
      <c r="K3124" s="3">
        <f t="shared" si="154"/>
        <v>3.5461883201315381E-3</v>
      </c>
      <c r="L3124" s="3">
        <f t="shared" si="155"/>
        <v>3.4844050168054697E-3</v>
      </c>
    </row>
    <row r="3125" spans="1:12" x14ac:dyDescent="0.25">
      <c r="A3125">
        <v>8122</v>
      </c>
      <c r="B3125" t="s">
        <v>276</v>
      </c>
      <c r="C3125">
        <v>9</v>
      </c>
      <c r="D3125" t="s">
        <v>297</v>
      </c>
      <c r="E3125" s="5">
        <v>98</v>
      </c>
      <c r="F3125" s="5">
        <v>103</v>
      </c>
      <c r="G3125" s="5">
        <v>104</v>
      </c>
      <c r="H3125" s="5">
        <v>100</v>
      </c>
      <c r="I3125" s="5">
        <v>96</v>
      </c>
      <c r="J3125" s="3">
        <f t="shared" si="153"/>
        <v>4.8426433348047748E-3</v>
      </c>
      <c r="K3125" s="3">
        <f t="shared" si="154"/>
        <v>4.048715456574481E-3</v>
      </c>
      <c r="L3125" s="3">
        <f t="shared" si="155"/>
        <v>-8.1311607174336942E-3</v>
      </c>
    </row>
    <row r="3126" spans="1:12" x14ac:dyDescent="0.25">
      <c r="A3126">
        <v>8122</v>
      </c>
      <c r="B3126" t="s">
        <v>276</v>
      </c>
      <c r="C3126">
        <v>10</v>
      </c>
      <c r="D3126" t="s">
        <v>298</v>
      </c>
      <c r="E3126" s="5">
        <v>78</v>
      </c>
      <c r="F3126" s="5">
        <v>84</v>
      </c>
      <c r="G3126" s="5">
        <v>85</v>
      </c>
      <c r="H3126" s="5">
        <v>81</v>
      </c>
      <c r="I3126" s="5">
        <v>80</v>
      </c>
      <c r="J3126" s="3">
        <f t="shared" si="153"/>
        <v>5.934770203695594E-3</v>
      </c>
      <c r="K3126" s="3">
        <f t="shared" si="154"/>
        <v>7.5766240521741857E-3</v>
      </c>
      <c r="L3126" s="3">
        <f t="shared" si="155"/>
        <v>-2.4814201741034658E-3</v>
      </c>
    </row>
    <row r="3127" spans="1:12" x14ac:dyDescent="0.25">
      <c r="A3127">
        <v>8122</v>
      </c>
      <c r="B3127" t="s">
        <v>276</v>
      </c>
      <c r="C3127">
        <v>11</v>
      </c>
      <c r="D3127" t="s">
        <v>299</v>
      </c>
      <c r="E3127" s="5">
        <v>82</v>
      </c>
      <c r="F3127" s="5">
        <v>84</v>
      </c>
      <c r="G3127" s="5">
        <v>85</v>
      </c>
      <c r="H3127" s="5">
        <v>83</v>
      </c>
      <c r="I3127" s="5">
        <v>83</v>
      </c>
      <c r="J3127" s="3">
        <f t="shared" si="153"/>
        <v>5.934770203695594E-3</v>
      </c>
      <c r="K3127" s="3">
        <f t="shared" si="154"/>
        <v>2.4272130301450368E-3</v>
      </c>
      <c r="L3127" s="3">
        <f t="shared" si="155"/>
        <v>0</v>
      </c>
    </row>
    <row r="3128" spans="1:12" x14ac:dyDescent="0.25">
      <c r="A3128">
        <v>8122</v>
      </c>
      <c r="B3128" t="s">
        <v>276</v>
      </c>
      <c r="C3128">
        <v>12</v>
      </c>
      <c r="D3128" t="s">
        <v>300</v>
      </c>
      <c r="E3128" s="5">
        <v>165</v>
      </c>
      <c r="F3128" s="5">
        <v>166</v>
      </c>
      <c r="G3128" s="5">
        <v>167</v>
      </c>
      <c r="H3128" s="5">
        <v>165</v>
      </c>
      <c r="I3128" s="5">
        <v>164</v>
      </c>
      <c r="J3128" s="3">
        <f t="shared" si="153"/>
        <v>3.0075255876909068E-3</v>
      </c>
      <c r="K3128" s="3">
        <f t="shared" si="154"/>
        <v>0</v>
      </c>
      <c r="L3128" s="3">
        <f t="shared" si="155"/>
        <v>-1.2150704186947303E-3</v>
      </c>
    </row>
    <row r="3129" spans="1:12" x14ac:dyDescent="0.25">
      <c r="A3129">
        <v>8123</v>
      </c>
      <c r="B3129" t="s">
        <v>277</v>
      </c>
      <c r="C3129">
        <v>0</v>
      </c>
      <c r="D3129" t="s">
        <v>288</v>
      </c>
      <c r="E3129" s="5">
        <v>4588</v>
      </c>
      <c r="F3129" s="5">
        <v>4658</v>
      </c>
      <c r="G3129" s="5">
        <v>4705</v>
      </c>
      <c r="H3129" s="5">
        <v>4652</v>
      </c>
      <c r="I3129" s="5">
        <v>4710</v>
      </c>
      <c r="J3129" s="3">
        <f t="shared" si="153"/>
        <v>5.0324210958783144E-3</v>
      </c>
      <c r="K3129" s="3">
        <f t="shared" si="154"/>
        <v>2.7744487567569198E-3</v>
      </c>
      <c r="L3129" s="3">
        <f t="shared" si="155"/>
        <v>2.4812077881193328E-3</v>
      </c>
    </row>
    <row r="3130" spans="1:12" x14ac:dyDescent="0.25">
      <c r="A3130">
        <v>8123</v>
      </c>
      <c r="B3130" t="s">
        <v>277</v>
      </c>
      <c r="C3130">
        <v>1</v>
      </c>
      <c r="D3130" t="s">
        <v>289</v>
      </c>
      <c r="E3130" s="5">
        <v>111</v>
      </c>
      <c r="F3130" s="5">
        <v>110</v>
      </c>
      <c r="G3130" s="5">
        <v>110</v>
      </c>
      <c r="H3130" s="5">
        <v>110</v>
      </c>
      <c r="I3130" s="5">
        <v>110</v>
      </c>
      <c r="J3130" s="3">
        <f t="shared" si="153"/>
        <v>0</v>
      </c>
      <c r="K3130" s="3">
        <f t="shared" si="154"/>
        <v>-1.8083301013140929E-3</v>
      </c>
      <c r="L3130" s="3">
        <f t="shared" si="155"/>
        <v>0</v>
      </c>
    </row>
    <row r="3131" spans="1:12" x14ac:dyDescent="0.25">
      <c r="A3131">
        <v>8123</v>
      </c>
      <c r="B3131" t="s">
        <v>277</v>
      </c>
      <c r="C3131">
        <v>2</v>
      </c>
      <c r="D3131" t="s">
        <v>290</v>
      </c>
      <c r="E3131" s="5">
        <v>177</v>
      </c>
      <c r="F3131" s="5">
        <v>167</v>
      </c>
      <c r="G3131" s="5">
        <v>169</v>
      </c>
      <c r="H3131" s="5">
        <v>183</v>
      </c>
      <c r="I3131" s="5">
        <v>186</v>
      </c>
      <c r="J3131" s="3">
        <f t="shared" si="153"/>
        <v>5.9702022943779465E-3</v>
      </c>
      <c r="K3131" s="3">
        <f t="shared" si="154"/>
        <v>6.6895598707255033E-3</v>
      </c>
      <c r="L3131" s="3">
        <f t="shared" si="155"/>
        <v>3.2573980022743143E-3</v>
      </c>
    </row>
    <row r="3132" spans="1:12" x14ac:dyDescent="0.25">
      <c r="A3132">
        <v>8123</v>
      </c>
      <c r="B3132" t="s">
        <v>277</v>
      </c>
      <c r="C3132">
        <v>3</v>
      </c>
      <c r="D3132" t="s">
        <v>291</v>
      </c>
      <c r="E3132" s="5">
        <v>266</v>
      </c>
      <c r="F3132" s="5">
        <v>253</v>
      </c>
      <c r="G3132" s="5">
        <v>256</v>
      </c>
      <c r="H3132" s="5">
        <v>271</v>
      </c>
      <c r="I3132" s="5">
        <v>274</v>
      </c>
      <c r="J3132" s="3">
        <f t="shared" si="153"/>
        <v>5.9113815390903213E-3</v>
      </c>
      <c r="K3132" s="3">
        <f t="shared" si="154"/>
        <v>3.7314469977598463E-3</v>
      </c>
      <c r="L3132" s="3">
        <f t="shared" si="155"/>
        <v>2.2042829691664156E-3</v>
      </c>
    </row>
    <row r="3133" spans="1:12" x14ac:dyDescent="0.25">
      <c r="A3133">
        <v>8123</v>
      </c>
      <c r="B3133" t="s">
        <v>277</v>
      </c>
      <c r="C3133">
        <v>4</v>
      </c>
      <c r="D3133" t="s">
        <v>292</v>
      </c>
      <c r="E3133" s="5">
        <v>484</v>
      </c>
      <c r="F3133" s="5">
        <v>485</v>
      </c>
      <c r="G3133" s="5">
        <v>488</v>
      </c>
      <c r="H3133" s="5">
        <v>490</v>
      </c>
      <c r="I3133" s="5">
        <v>491</v>
      </c>
      <c r="J3133" s="3">
        <f t="shared" si="153"/>
        <v>3.0880155850279145E-3</v>
      </c>
      <c r="K3133" s="3">
        <f t="shared" si="154"/>
        <v>2.4671352594289875E-3</v>
      </c>
      <c r="L3133" s="3">
        <f t="shared" si="155"/>
        <v>4.0783047821513208E-4</v>
      </c>
    </row>
    <row r="3134" spans="1:12" x14ac:dyDescent="0.25">
      <c r="A3134">
        <v>8123</v>
      </c>
      <c r="B3134" t="s">
        <v>277</v>
      </c>
      <c r="C3134">
        <v>5</v>
      </c>
      <c r="D3134" t="s">
        <v>293</v>
      </c>
      <c r="E3134" s="5">
        <v>1725</v>
      </c>
      <c r="F3134" s="5">
        <v>1865</v>
      </c>
      <c r="G3134" s="5">
        <v>1877</v>
      </c>
      <c r="H3134" s="5">
        <v>1747</v>
      </c>
      <c r="I3134" s="5">
        <v>1757</v>
      </c>
      <c r="J3134" s="3">
        <f t="shared" si="153"/>
        <v>3.2119997058883687E-3</v>
      </c>
      <c r="K3134" s="3">
        <f t="shared" si="154"/>
        <v>2.5378109380029823E-3</v>
      </c>
      <c r="L3134" s="3">
        <f t="shared" si="155"/>
        <v>1.1422074332212429E-3</v>
      </c>
    </row>
    <row r="3135" spans="1:12" x14ac:dyDescent="0.25">
      <c r="A3135">
        <v>8123</v>
      </c>
      <c r="B3135" t="s">
        <v>277</v>
      </c>
      <c r="C3135">
        <v>6</v>
      </c>
      <c r="D3135" t="s">
        <v>294</v>
      </c>
      <c r="E3135" s="5">
        <v>860</v>
      </c>
      <c r="F3135" s="5">
        <v>772</v>
      </c>
      <c r="G3135" s="5">
        <v>786</v>
      </c>
      <c r="H3135" s="5">
        <v>853</v>
      </c>
      <c r="I3135" s="5">
        <v>887</v>
      </c>
      <c r="J3135" s="3">
        <f t="shared" si="153"/>
        <v>9.0266176003024334E-3</v>
      </c>
      <c r="K3135" s="3">
        <f t="shared" si="154"/>
        <v>-1.6332331719072224E-3</v>
      </c>
      <c r="L3135" s="3">
        <f t="shared" si="155"/>
        <v>7.8477201566320431E-3</v>
      </c>
    </row>
    <row r="3136" spans="1:12" x14ac:dyDescent="0.25">
      <c r="A3136">
        <v>8123</v>
      </c>
      <c r="B3136" t="s">
        <v>277</v>
      </c>
      <c r="C3136">
        <v>7</v>
      </c>
      <c r="D3136" t="s">
        <v>295</v>
      </c>
      <c r="E3136" s="5">
        <v>118</v>
      </c>
      <c r="F3136" s="5">
        <v>120</v>
      </c>
      <c r="G3136" s="5">
        <v>121</v>
      </c>
      <c r="H3136" s="5">
        <v>119</v>
      </c>
      <c r="I3136" s="5">
        <v>120</v>
      </c>
      <c r="J3136" s="3">
        <f t="shared" si="153"/>
        <v>4.1580220928045808E-3</v>
      </c>
      <c r="K3136" s="3">
        <f t="shared" si="154"/>
        <v>1.6891988208846964E-3</v>
      </c>
      <c r="L3136" s="3">
        <f t="shared" si="155"/>
        <v>1.6750512678258556E-3</v>
      </c>
    </row>
    <row r="3137" spans="1:12" x14ac:dyDescent="0.25">
      <c r="A3137">
        <v>8123</v>
      </c>
      <c r="B3137" t="s">
        <v>277</v>
      </c>
      <c r="C3137">
        <v>8</v>
      </c>
      <c r="D3137" t="s">
        <v>296</v>
      </c>
      <c r="E3137" s="5">
        <v>58</v>
      </c>
      <c r="F3137" s="5">
        <v>56</v>
      </c>
      <c r="G3137" s="5">
        <v>57</v>
      </c>
      <c r="H3137" s="5">
        <v>59</v>
      </c>
      <c r="I3137" s="5">
        <v>60</v>
      </c>
      <c r="J3137" s="3">
        <f t="shared" si="153"/>
        <v>8.8890637018239627E-3</v>
      </c>
      <c r="K3137" s="3">
        <f t="shared" si="154"/>
        <v>3.424737731033467E-3</v>
      </c>
      <c r="L3137" s="3">
        <f t="shared" si="155"/>
        <v>3.3670795833371514E-3</v>
      </c>
    </row>
    <row r="3138" spans="1:12" x14ac:dyDescent="0.25">
      <c r="A3138">
        <v>8123</v>
      </c>
      <c r="B3138" t="s">
        <v>277</v>
      </c>
      <c r="C3138">
        <v>9</v>
      </c>
      <c r="D3138" t="s">
        <v>297</v>
      </c>
      <c r="E3138" s="5">
        <v>183</v>
      </c>
      <c r="F3138" s="5">
        <v>193</v>
      </c>
      <c r="G3138" s="5">
        <v>196</v>
      </c>
      <c r="H3138" s="5">
        <v>185</v>
      </c>
      <c r="I3138" s="5">
        <v>177</v>
      </c>
      <c r="J3138" s="3">
        <f t="shared" si="153"/>
        <v>7.7420510481722715E-3</v>
      </c>
      <c r="K3138" s="3">
        <f t="shared" si="154"/>
        <v>2.176299156134931E-3</v>
      </c>
      <c r="L3138" s="3">
        <f t="shared" si="155"/>
        <v>-8.8022498566048268E-3</v>
      </c>
    </row>
    <row r="3139" spans="1:12" x14ac:dyDescent="0.25">
      <c r="A3139">
        <v>8123</v>
      </c>
      <c r="B3139" t="s">
        <v>277</v>
      </c>
      <c r="C3139">
        <v>10</v>
      </c>
      <c r="D3139" t="s">
        <v>298</v>
      </c>
      <c r="E3139" s="5">
        <v>14</v>
      </c>
      <c r="F3139" s="5">
        <v>11</v>
      </c>
      <c r="G3139" s="5">
        <v>11</v>
      </c>
      <c r="H3139" s="5">
        <v>13</v>
      </c>
      <c r="I3139" s="5">
        <v>13</v>
      </c>
      <c r="J3139" s="3">
        <f t="shared" si="153"/>
        <v>0</v>
      </c>
      <c r="K3139" s="3">
        <f t="shared" si="154"/>
        <v>-1.4712295262298669E-2</v>
      </c>
      <c r="L3139" s="3">
        <f t="shared" si="155"/>
        <v>0</v>
      </c>
    </row>
    <row r="3140" spans="1:12" x14ac:dyDescent="0.25">
      <c r="A3140">
        <v>8123</v>
      </c>
      <c r="B3140" t="s">
        <v>277</v>
      </c>
      <c r="C3140">
        <v>11</v>
      </c>
      <c r="D3140" t="s">
        <v>299</v>
      </c>
      <c r="E3140" s="5">
        <v>234</v>
      </c>
      <c r="F3140" s="5">
        <v>268</v>
      </c>
      <c r="G3140" s="5">
        <v>272</v>
      </c>
      <c r="H3140" s="5">
        <v>268</v>
      </c>
      <c r="I3140" s="5">
        <v>280</v>
      </c>
      <c r="J3140" s="3">
        <f t="shared" si="153"/>
        <v>7.4350466081316569E-3</v>
      </c>
      <c r="K3140" s="3">
        <f t="shared" si="154"/>
        <v>2.7504629557973281E-2</v>
      </c>
      <c r="L3140" s="3">
        <f t="shared" si="155"/>
        <v>8.7990102295867345E-3</v>
      </c>
    </row>
    <row r="3141" spans="1:12" x14ac:dyDescent="0.25">
      <c r="A3141">
        <v>8123</v>
      </c>
      <c r="B3141" t="s">
        <v>277</v>
      </c>
      <c r="C3141">
        <v>12</v>
      </c>
      <c r="D3141" t="s">
        <v>300</v>
      </c>
      <c r="E3141" s="5">
        <v>351</v>
      </c>
      <c r="F3141" s="5">
        <v>350</v>
      </c>
      <c r="G3141" s="5">
        <v>354</v>
      </c>
      <c r="H3141" s="5">
        <v>347</v>
      </c>
      <c r="I3141" s="5">
        <v>346</v>
      </c>
      <c r="J3141" s="3">
        <f t="shared" si="153"/>
        <v>5.6980518170308692E-3</v>
      </c>
      <c r="K3141" s="3">
        <f t="shared" si="154"/>
        <v>-2.2896634164059071E-3</v>
      </c>
      <c r="L3141" s="3">
        <f t="shared" si="155"/>
        <v>-5.7703442938805694E-4</v>
      </c>
    </row>
    <row r="3142" spans="1:12" x14ac:dyDescent="0.25">
      <c r="A3142">
        <v>8129</v>
      </c>
      <c r="B3142" t="s">
        <v>278</v>
      </c>
      <c r="C3142">
        <v>0</v>
      </c>
      <c r="D3142" t="s">
        <v>288</v>
      </c>
      <c r="E3142" s="5">
        <v>7079</v>
      </c>
      <c r="F3142" s="5">
        <v>7376</v>
      </c>
      <c r="G3142" s="5">
        <v>7826</v>
      </c>
      <c r="H3142" s="5">
        <v>8089</v>
      </c>
      <c r="I3142" s="5">
        <v>8853</v>
      </c>
      <c r="J3142" s="3">
        <f t="shared" si="153"/>
        <v>3.0052754372118518E-2</v>
      </c>
      <c r="K3142" s="3">
        <f t="shared" si="154"/>
        <v>2.7033440591119451E-2</v>
      </c>
      <c r="L3142" s="3">
        <f t="shared" si="155"/>
        <v>1.8214144558477807E-2</v>
      </c>
    </row>
    <row r="3143" spans="1:12" x14ac:dyDescent="0.25">
      <c r="A3143">
        <v>8129</v>
      </c>
      <c r="B3143" t="s">
        <v>278</v>
      </c>
      <c r="C3143">
        <v>1</v>
      </c>
      <c r="D3143" t="s">
        <v>289</v>
      </c>
      <c r="E3143" s="5">
        <v>173</v>
      </c>
      <c r="F3143" s="5">
        <v>147</v>
      </c>
      <c r="G3143" s="5">
        <v>156</v>
      </c>
      <c r="H3143" s="5">
        <v>197</v>
      </c>
      <c r="I3143" s="5">
        <v>218</v>
      </c>
      <c r="J3143" s="3">
        <f t="shared" ref="J3143:J3202" si="156">(G3143/F3143)^0.5-1</f>
        <v>3.0157507275425655E-2</v>
      </c>
      <c r="K3143" s="3">
        <f t="shared" ref="K3143:K3202" si="157">(H3143/E3143)^0.2-1</f>
        <v>2.6322912586467906E-2</v>
      </c>
      <c r="L3143" s="3">
        <f t="shared" ref="L3143:L3202" si="158">(I3143/H3143)^0.2-1</f>
        <v>2.0464858200160974E-2</v>
      </c>
    </row>
    <row r="3144" spans="1:12" x14ac:dyDescent="0.25">
      <c r="A3144">
        <v>8129</v>
      </c>
      <c r="B3144" t="s">
        <v>278</v>
      </c>
      <c r="C3144">
        <v>2</v>
      </c>
      <c r="D3144" t="s">
        <v>290</v>
      </c>
      <c r="E3144" s="5">
        <v>242</v>
      </c>
      <c r="F3144" s="5">
        <v>252</v>
      </c>
      <c r="G3144" s="5">
        <v>269</v>
      </c>
      <c r="H3144" s="5">
        <v>287</v>
      </c>
      <c r="I3144" s="5">
        <v>305</v>
      </c>
      <c r="J3144" s="3">
        <f t="shared" si="156"/>
        <v>3.31797120831967E-2</v>
      </c>
      <c r="K3144" s="3">
        <f t="shared" si="157"/>
        <v>3.4697276975128366E-2</v>
      </c>
      <c r="L3144" s="3">
        <f t="shared" si="158"/>
        <v>1.2240217905623574E-2</v>
      </c>
    </row>
    <row r="3145" spans="1:12" x14ac:dyDescent="0.25">
      <c r="A3145">
        <v>8129</v>
      </c>
      <c r="B3145" t="s">
        <v>278</v>
      </c>
      <c r="C3145">
        <v>3</v>
      </c>
      <c r="D3145" t="s">
        <v>291</v>
      </c>
      <c r="E3145" s="5">
        <v>223</v>
      </c>
      <c r="F3145" s="5">
        <v>247</v>
      </c>
      <c r="G3145" s="5">
        <v>262</v>
      </c>
      <c r="H3145" s="5">
        <v>259</v>
      </c>
      <c r="I3145" s="5">
        <v>291</v>
      </c>
      <c r="J3145" s="3">
        <f t="shared" si="156"/>
        <v>2.9916863120160508E-2</v>
      </c>
      <c r="K3145" s="3">
        <f t="shared" si="157"/>
        <v>3.0383700931913893E-2</v>
      </c>
      <c r="L3145" s="3">
        <f t="shared" si="158"/>
        <v>2.3572584050718159E-2</v>
      </c>
    </row>
    <row r="3146" spans="1:12" x14ac:dyDescent="0.25">
      <c r="A3146">
        <v>8129</v>
      </c>
      <c r="B3146" t="s">
        <v>278</v>
      </c>
      <c r="C3146">
        <v>4</v>
      </c>
      <c r="D3146" t="s">
        <v>292</v>
      </c>
      <c r="E3146" s="5">
        <v>558</v>
      </c>
      <c r="F3146" s="5">
        <v>594</v>
      </c>
      <c r="G3146" s="5">
        <v>628</v>
      </c>
      <c r="H3146" s="5">
        <v>644</v>
      </c>
      <c r="I3146" s="5">
        <v>703</v>
      </c>
      <c r="J3146" s="3">
        <f t="shared" si="156"/>
        <v>2.8221307520446937E-2</v>
      </c>
      <c r="K3146" s="3">
        <f t="shared" si="157"/>
        <v>2.9082833607422032E-2</v>
      </c>
      <c r="L3146" s="3">
        <f t="shared" si="158"/>
        <v>1.7686214253366694E-2</v>
      </c>
    </row>
    <row r="3147" spans="1:12" x14ac:dyDescent="0.25">
      <c r="A3147">
        <v>8129</v>
      </c>
      <c r="B3147" t="s">
        <v>278</v>
      </c>
      <c r="C3147">
        <v>5</v>
      </c>
      <c r="D3147" t="s">
        <v>293</v>
      </c>
      <c r="E3147" s="5">
        <v>4559</v>
      </c>
      <c r="F3147" s="5">
        <v>4675</v>
      </c>
      <c r="G3147" s="5">
        <v>4957</v>
      </c>
      <c r="H3147" s="5">
        <v>5213</v>
      </c>
      <c r="I3147" s="5">
        <v>5715</v>
      </c>
      <c r="J3147" s="3">
        <f t="shared" si="156"/>
        <v>2.9718823570285657E-2</v>
      </c>
      <c r="K3147" s="3">
        <f t="shared" si="157"/>
        <v>2.7173074315517409E-2</v>
      </c>
      <c r="L3147" s="3">
        <f t="shared" si="158"/>
        <v>1.8557854080262004E-2</v>
      </c>
    </row>
    <row r="3148" spans="1:12" x14ac:dyDescent="0.25">
      <c r="A3148">
        <v>8129</v>
      </c>
      <c r="B3148" t="s">
        <v>278</v>
      </c>
      <c r="C3148">
        <v>6</v>
      </c>
      <c r="D3148" t="s">
        <v>294</v>
      </c>
      <c r="E3148" s="5">
        <v>427</v>
      </c>
      <c r="F3148" s="5">
        <v>497</v>
      </c>
      <c r="G3148" s="5">
        <v>529</v>
      </c>
      <c r="H3148" s="5">
        <v>490</v>
      </c>
      <c r="I3148" s="5">
        <v>536</v>
      </c>
      <c r="J3148" s="3">
        <f t="shared" si="156"/>
        <v>3.1690999237390161E-2</v>
      </c>
      <c r="K3148" s="3">
        <f t="shared" si="157"/>
        <v>2.7906567827576279E-2</v>
      </c>
      <c r="L3148" s="3">
        <f t="shared" si="158"/>
        <v>1.810774661209047E-2</v>
      </c>
    </row>
    <row r="3149" spans="1:12" x14ac:dyDescent="0.25">
      <c r="A3149">
        <v>8129</v>
      </c>
      <c r="B3149" t="s">
        <v>278</v>
      </c>
      <c r="C3149">
        <v>7</v>
      </c>
      <c r="D3149" t="s">
        <v>295</v>
      </c>
      <c r="E3149" s="5">
        <v>237</v>
      </c>
      <c r="F3149" s="5">
        <v>254</v>
      </c>
      <c r="G3149" s="5">
        <v>269</v>
      </c>
      <c r="H3149" s="5">
        <v>272</v>
      </c>
      <c r="I3149" s="5">
        <v>298</v>
      </c>
      <c r="J3149" s="3">
        <f t="shared" si="156"/>
        <v>2.9104036582422665E-2</v>
      </c>
      <c r="K3149" s="3">
        <f t="shared" si="157"/>
        <v>2.7931350395481891E-2</v>
      </c>
      <c r="L3149" s="3">
        <f t="shared" si="158"/>
        <v>1.8425985602708916E-2</v>
      </c>
    </row>
    <row r="3150" spans="1:12" x14ac:dyDescent="0.25">
      <c r="A3150">
        <v>8129</v>
      </c>
      <c r="B3150" t="s">
        <v>278</v>
      </c>
      <c r="C3150">
        <v>8</v>
      </c>
      <c r="D3150" t="s">
        <v>296</v>
      </c>
      <c r="E3150" s="5">
        <v>38</v>
      </c>
      <c r="F3150" s="5">
        <v>59</v>
      </c>
      <c r="G3150" s="5">
        <v>62</v>
      </c>
      <c r="H3150" s="5">
        <v>46</v>
      </c>
      <c r="I3150" s="5">
        <v>52</v>
      </c>
      <c r="J3150" s="3">
        <f t="shared" si="156"/>
        <v>2.5108510172029863E-2</v>
      </c>
      <c r="K3150" s="3">
        <f t="shared" si="157"/>
        <v>3.8950477489882784E-2</v>
      </c>
      <c r="L3150" s="3">
        <f t="shared" si="158"/>
        <v>2.4823563310859775E-2</v>
      </c>
    </row>
    <row r="3151" spans="1:12" x14ac:dyDescent="0.25">
      <c r="A3151">
        <v>8129</v>
      </c>
      <c r="B3151" t="s">
        <v>278</v>
      </c>
      <c r="C3151">
        <v>9</v>
      </c>
      <c r="D3151" t="s">
        <v>297</v>
      </c>
      <c r="E3151" s="5">
        <v>97</v>
      </c>
      <c r="F3151" s="5">
        <v>59</v>
      </c>
      <c r="G3151" s="5">
        <v>63</v>
      </c>
      <c r="H3151" s="5">
        <v>65</v>
      </c>
      <c r="I3151" s="5">
        <v>71</v>
      </c>
      <c r="J3151" s="3">
        <f t="shared" si="156"/>
        <v>3.3342445740758064E-2</v>
      </c>
      <c r="K3151" s="3">
        <f t="shared" si="157"/>
        <v>-7.6943415820244554E-2</v>
      </c>
      <c r="L3151" s="3">
        <f t="shared" si="158"/>
        <v>1.7815354907730674E-2</v>
      </c>
    </row>
    <row r="3152" spans="1:12" x14ac:dyDescent="0.25">
      <c r="A3152">
        <v>8129</v>
      </c>
      <c r="B3152" t="s">
        <v>278</v>
      </c>
      <c r="C3152">
        <v>10</v>
      </c>
      <c r="D3152" t="s">
        <v>298</v>
      </c>
      <c r="E3152" s="5">
        <v>48</v>
      </c>
      <c r="F3152" s="5">
        <v>49</v>
      </c>
      <c r="G3152" s="5">
        <v>52</v>
      </c>
      <c r="H3152" s="5">
        <v>55</v>
      </c>
      <c r="I3152" s="5">
        <v>60</v>
      </c>
      <c r="J3152" s="3">
        <f t="shared" si="156"/>
        <v>3.0157507275425655E-2</v>
      </c>
      <c r="K3152" s="3">
        <f t="shared" si="157"/>
        <v>2.7600460993100429E-2</v>
      </c>
      <c r="L3152" s="3">
        <f t="shared" si="158"/>
        <v>1.7554577175587616E-2</v>
      </c>
    </row>
    <row r="3153" spans="1:12" x14ac:dyDescent="0.25">
      <c r="A3153">
        <v>8129</v>
      </c>
      <c r="B3153" t="s">
        <v>278</v>
      </c>
      <c r="C3153">
        <v>11</v>
      </c>
      <c r="D3153" t="s">
        <v>299</v>
      </c>
      <c r="E3153" s="5">
        <v>69</v>
      </c>
      <c r="F3153" s="5">
        <v>75</v>
      </c>
      <c r="G3153" s="5">
        <v>80</v>
      </c>
      <c r="H3153" s="5">
        <v>79</v>
      </c>
      <c r="I3153" s="5">
        <v>87</v>
      </c>
      <c r="J3153" s="3">
        <f t="shared" si="156"/>
        <v>3.2795558988644391E-2</v>
      </c>
      <c r="K3153" s="3">
        <f t="shared" si="157"/>
        <v>2.7437943119875463E-2</v>
      </c>
      <c r="L3153" s="3">
        <f t="shared" si="158"/>
        <v>1.9479347387328705E-2</v>
      </c>
    </row>
    <row r="3154" spans="1:12" x14ac:dyDescent="0.25">
      <c r="A3154">
        <v>8129</v>
      </c>
      <c r="B3154" t="s">
        <v>278</v>
      </c>
      <c r="C3154">
        <v>12</v>
      </c>
      <c r="D3154" t="s">
        <v>300</v>
      </c>
      <c r="E3154" s="5">
        <v>407</v>
      </c>
      <c r="F3154" s="5">
        <v>459</v>
      </c>
      <c r="G3154" s="5">
        <v>487</v>
      </c>
      <c r="H3154" s="5">
        <v>471</v>
      </c>
      <c r="I3154" s="5">
        <v>506</v>
      </c>
      <c r="J3154" s="3">
        <f t="shared" si="156"/>
        <v>3.0049600091780704E-2</v>
      </c>
      <c r="K3154" s="3">
        <f t="shared" si="157"/>
        <v>2.9639747872884925E-2</v>
      </c>
      <c r="L3154" s="3">
        <f t="shared" si="158"/>
        <v>1.4438964210783611E-2</v>
      </c>
    </row>
    <row r="3155" spans="1:12" x14ac:dyDescent="0.25">
      <c r="A3155">
        <v>8131</v>
      </c>
      <c r="B3155" t="s">
        <v>279</v>
      </c>
      <c r="C3155">
        <v>0</v>
      </c>
      <c r="D3155" t="s">
        <v>288</v>
      </c>
      <c r="E3155" s="5">
        <v>29159</v>
      </c>
      <c r="F3155" s="5">
        <v>29184</v>
      </c>
      <c r="G3155" s="5">
        <v>29924</v>
      </c>
      <c r="H3155" s="5">
        <v>30991</v>
      </c>
      <c r="I3155" s="5">
        <v>32806</v>
      </c>
      <c r="J3155" s="3">
        <f t="shared" si="156"/>
        <v>1.2598814757909471E-2</v>
      </c>
      <c r="K3155" s="3">
        <f t="shared" si="157"/>
        <v>1.2261205082911175E-2</v>
      </c>
      <c r="L3155" s="3">
        <f t="shared" si="158"/>
        <v>1.1447949065642948E-2</v>
      </c>
    </row>
    <row r="3156" spans="1:12" x14ac:dyDescent="0.25">
      <c r="A3156">
        <v>8131</v>
      </c>
      <c r="B3156" t="s">
        <v>279</v>
      </c>
      <c r="C3156">
        <v>1</v>
      </c>
      <c r="D3156" t="s">
        <v>289</v>
      </c>
      <c r="E3156" s="5">
        <v>1538</v>
      </c>
      <c r="F3156" s="5">
        <v>1540</v>
      </c>
      <c r="G3156" s="5">
        <v>1578</v>
      </c>
      <c r="H3156" s="5">
        <v>1667</v>
      </c>
      <c r="I3156" s="5">
        <v>1761</v>
      </c>
      <c r="J3156" s="3">
        <f t="shared" si="156"/>
        <v>1.2262478152442746E-2</v>
      </c>
      <c r="K3156" s="3">
        <f t="shared" si="157"/>
        <v>1.6238988642492513E-2</v>
      </c>
      <c r="L3156" s="3">
        <f t="shared" si="158"/>
        <v>1.1031649962366386E-2</v>
      </c>
    </row>
    <row r="3157" spans="1:12" x14ac:dyDescent="0.25">
      <c r="A3157">
        <v>8131</v>
      </c>
      <c r="B3157" t="s">
        <v>279</v>
      </c>
      <c r="C3157">
        <v>2</v>
      </c>
      <c r="D3157" t="s">
        <v>290</v>
      </c>
      <c r="E3157" s="5">
        <v>1485</v>
      </c>
      <c r="F3157" s="5">
        <v>1480</v>
      </c>
      <c r="G3157" s="5">
        <v>1531</v>
      </c>
      <c r="H3157" s="5">
        <v>1572</v>
      </c>
      <c r="I3157" s="5">
        <v>1722</v>
      </c>
      <c r="J3157" s="3">
        <f t="shared" si="156"/>
        <v>1.7083801591323944E-2</v>
      </c>
      <c r="K3157" s="3">
        <f t="shared" si="157"/>
        <v>1.1451860547708748E-2</v>
      </c>
      <c r="L3157" s="3">
        <f t="shared" si="158"/>
        <v>1.8394677996702358E-2</v>
      </c>
    </row>
    <row r="3158" spans="1:12" x14ac:dyDescent="0.25">
      <c r="A3158">
        <v>8131</v>
      </c>
      <c r="B3158" t="s">
        <v>279</v>
      </c>
      <c r="C3158">
        <v>3</v>
      </c>
      <c r="D3158" t="s">
        <v>291</v>
      </c>
      <c r="E3158" s="5">
        <v>1793</v>
      </c>
      <c r="F3158" s="5">
        <v>1797</v>
      </c>
      <c r="G3158" s="5">
        <v>1847</v>
      </c>
      <c r="H3158" s="5">
        <v>1921</v>
      </c>
      <c r="I3158" s="5">
        <v>2041</v>
      </c>
      <c r="J3158" s="3">
        <f t="shared" si="156"/>
        <v>1.3816626103253071E-2</v>
      </c>
      <c r="K3158" s="3">
        <f t="shared" si="157"/>
        <v>1.3886674254161457E-2</v>
      </c>
      <c r="L3158" s="3">
        <f t="shared" si="158"/>
        <v>1.2192530204546914E-2</v>
      </c>
    </row>
    <row r="3159" spans="1:12" x14ac:dyDescent="0.25">
      <c r="A3159">
        <v>8131</v>
      </c>
      <c r="B3159" t="s">
        <v>279</v>
      </c>
      <c r="C3159">
        <v>4</v>
      </c>
      <c r="D3159" t="s">
        <v>292</v>
      </c>
      <c r="E3159" s="5">
        <v>3846</v>
      </c>
      <c r="F3159" s="5">
        <v>3849</v>
      </c>
      <c r="G3159" s="5">
        <v>3935</v>
      </c>
      <c r="H3159" s="5">
        <v>4082</v>
      </c>
      <c r="I3159" s="5">
        <v>4311</v>
      </c>
      <c r="J3159" s="3">
        <f t="shared" si="156"/>
        <v>1.1110016682300383E-2</v>
      </c>
      <c r="K3159" s="3">
        <f t="shared" si="157"/>
        <v>1.1981898091785181E-2</v>
      </c>
      <c r="L3159" s="3">
        <f t="shared" si="158"/>
        <v>1.0976369401912045E-2</v>
      </c>
    </row>
    <row r="3160" spans="1:12" x14ac:dyDescent="0.25">
      <c r="A3160">
        <v>8131</v>
      </c>
      <c r="B3160" t="s">
        <v>279</v>
      </c>
      <c r="C3160">
        <v>5</v>
      </c>
      <c r="D3160" t="s">
        <v>293</v>
      </c>
      <c r="E3160" s="5">
        <v>8604</v>
      </c>
      <c r="F3160" s="5">
        <v>8623</v>
      </c>
      <c r="G3160" s="5">
        <v>8821</v>
      </c>
      <c r="H3160" s="5">
        <v>9105</v>
      </c>
      <c r="I3160" s="5">
        <v>9666</v>
      </c>
      <c r="J3160" s="3">
        <f t="shared" si="156"/>
        <v>1.1415763286894531E-2</v>
      </c>
      <c r="K3160" s="3">
        <f t="shared" si="157"/>
        <v>1.1383606037817851E-2</v>
      </c>
      <c r="L3160" s="3">
        <f t="shared" si="158"/>
        <v>1.2029956840967859E-2</v>
      </c>
    </row>
    <row r="3161" spans="1:12" x14ac:dyDescent="0.25">
      <c r="A3161">
        <v>8131</v>
      </c>
      <c r="B3161" t="s">
        <v>279</v>
      </c>
      <c r="C3161">
        <v>6</v>
      </c>
      <c r="D3161" t="s">
        <v>294</v>
      </c>
      <c r="E3161" s="5">
        <v>3457</v>
      </c>
      <c r="F3161" s="5">
        <v>3466</v>
      </c>
      <c r="G3161" s="5">
        <v>3548</v>
      </c>
      <c r="H3161" s="5">
        <v>3734</v>
      </c>
      <c r="I3161" s="5">
        <v>3938</v>
      </c>
      <c r="J3161" s="3">
        <f t="shared" si="156"/>
        <v>1.1760048551708202E-2</v>
      </c>
      <c r="K3161" s="3">
        <f t="shared" si="157"/>
        <v>1.5535212867566761E-2</v>
      </c>
      <c r="L3161" s="3">
        <f t="shared" si="158"/>
        <v>1.0695377999623945E-2</v>
      </c>
    </row>
    <row r="3162" spans="1:12" x14ac:dyDescent="0.25">
      <c r="A3162">
        <v>8131</v>
      </c>
      <c r="B3162" t="s">
        <v>279</v>
      </c>
      <c r="C3162">
        <v>7</v>
      </c>
      <c r="D3162" t="s">
        <v>295</v>
      </c>
      <c r="E3162" s="5">
        <v>1574</v>
      </c>
      <c r="F3162" s="5">
        <v>1583</v>
      </c>
      <c r="G3162" s="5">
        <v>1619</v>
      </c>
      <c r="H3162" s="5">
        <v>1665</v>
      </c>
      <c r="I3162" s="5">
        <v>1766</v>
      </c>
      <c r="J3162" s="3">
        <f t="shared" si="156"/>
        <v>1.1306892004995461E-2</v>
      </c>
      <c r="K3162" s="3">
        <f t="shared" si="157"/>
        <v>1.1304412070280323E-2</v>
      </c>
      <c r="L3162" s="3">
        <f t="shared" si="158"/>
        <v>1.1848034194240409E-2</v>
      </c>
    </row>
    <row r="3163" spans="1:12" x14ac:dyDescent="0.25">
      <c r="A3163">
        <v>8131</v>
      </c>
      <c r="B3163" t="s">
        <v>279</v>
      </c>
      <c r="C3163">
        <v>8</v>
      </c>
      <c r="D3163" t="s">
        <v>296</v>
      </c>
      <c r="E3163" s="5">
        <v>691</v>
      </c>
      <c r="F3163" s="5">
        <v>689</v>
      </c>
      <c r="G3163" s="5">
        <v>708</v>
      </c>
      <c r="H3163" s="5">
        <v>735</v>
      </c>
      <c r="I3163" s="5">
        <v>787</v>
      </c>
      <c r="J3163" s="3">
        <f t="shared" si="156"/>
        <v>1.3694331338356625E-2</v>
      </c>
      <c r="K3163" s="3">
        <f t="shared" si="157"/>
        <v>1.2422663232825704E-2</v>
      </c>
      <c r="L3163" s="3">
        <f t="shared" si="158"/>
        <v>1.3765432832557156E-2</v>
      </c>
    </row>
    <row r="3164" spans="1:12" x14ac:dyDescent="0.25">
      <c r="A3164">
        <v>8131</v>
      </c>
      <c r="B3164" t="s">
        <v>279</v>
      </c>
      <c r="C3164">
        <v>9</v>
      </c>
      <c r="D3164" t="s">
        <v>297</v>
      </c>
      <c r="E3164" s="5">
        <v>1186</v>
      </c>
      <c r="F3164" s="5">
        <v>1191</v>
      </c>
      <c r="G3164" s="5">
        <v>1230</v>
      </c>
      <c r="H3164" s="5">
        <v>1247</v>
      </c>
      <c r="I3164" s="5">
        <v>1265</v>
      </c>
      <c r="J3164" s="3">
        <f t="shared" si="156"/>
        <v>1.6240912352748493E-2</v>
      </c>
      <c r="K3164" s="3">
        <f t="shared" si="157"/>
        <v>1.0081351071078215E-2</v>
      </c>
      <c r="L3164" s="3">
        <f t="shared" si="158"/>
        <v>2.870402836183894E-3</v>
      </c>
    </row>
    <row r="3165" spans="1:12" x14ac:dyDescent="0.25">
      <c r="A3165">
        <v>8131</v>
      </c>
      <c r="B3165" t="s">
        <v>279</v>
      </c>
      <c r="C3165">
        <v>10</v>
      </c>
      <c r="D3165" t="s">
        <v>298</v>
      </c>
      <c r="E3165" s="5">
        <v>507</v>
      </c>
      <c r="F3165" s="5">
        <v>504</v>
      </c>
      <c r="G3165" s="5">
        <v>518</v>
      </c>
      <c r="H3165" s="5">
        <v>533</v>
      </c>
      <c r="I3165" s="5">
        <v>562</v>
      </c>
      <c r="J3165" s="3">
        <f t="shared" si="156"/>
        <v>1.3793755049703149E-2</v>
      </c>
      <c r="K3165" s="3">
        <f t="shared" si="157"/>
        <v>1.0052272146997332E-2</v>
      </c>
      <c r="L3165" s="3">
        <f t="shared" si="158"/>
        <v>1.0652422464957123E-2</v>
      </c>
    </row>
    <row r="3166" spans="1:12" x14ac:dyDescent="0.25">
      <c r="A3166">
        <v>8131</v>
      </c>
      <c r="B3166" t="s">
        <v>279</v>
      </c>
      <c r="C3166">
        <v>11</v>
      </c>
      <c r="D3166" t="s">
        <v>299</v>
      </c>
      <c r="E3166" s="5"/>
      <c r="F3166" s="5"/>
      <c r="G3166" s="5"/>
      <c r="H3166" s="5"/>
      <c r="I3166" s="5"/>
      <c r="J3166" s="4"/>
      <c r="K3166" s="4"/>
      <c r="L3166" s="4"/>
    </row>
    <row r="3167" spans="1:12" x14ac:dyDescent="0.25">
      <c r="A3167">
        <v>8131</v>
      </c>
      <c r="B3167" t="s">
        <v>279</v>
      </c>
      <c r="C3167">
        <v>12</v>
      </c>
      <c r="D3167" t="s">
        <v>300</v>
      </c>
      <c r="E3167" s="5">
        <v>3474</v>
      </c>
      <c r="F3167" s="5">
        <v>3462</v>
      </c>
      <c r="G3167" s="5">
        <v>3559</v>
      </c>
      <c r="H3167" s="5">
        <v>3663</v>
      </c>
      <c r="I3167" s="5">
        <v>3851</v>
      </c>
      <c r="J3167" s="3">
        <f t="shared" si="156"/>
        <v>1.3912464872600561E-2</v>
      </c>
      <c r="K3167" s="3">
        <f t="shared" si="157"/>
        <v>1.0651490694369103E-2</v>
      </c>
      <c r="L3167" s="3">
        <f t="shared" si="158"/>
        <v>1.0060342590107796E-2</v>
      </c>
    </row>
    <row r="3168" spans="1:12" x14ac:dyDescent="0.25">
      <c r="A3168">
        <v>8132</v>
      </c>
      <c r="B3168" t="s">
        <v>280</v>
      </c>
      <c r="C3168">
        <v>0</v>
      </c>
      <c r="D3168" t="s">
        <v>288</v>
      </c>
      <c r="E3168" s="5">
        <v>3066</v>
      </c>
      <c r="F3168" s="5">
        <v>3117</v>
      </c>
      <c r="G3168" s="5">
        <v>3284</v>
      </c>
      <c r="H3168" s="5">
        <v>3484</v>
      </c>
      <c r="I3168" s="5">
        <v>3991</v>
      </c>
      <c r="J3168" s="3">
        <f t="shared" si="156"/>
        <v>2.643906663925244E-2</v>
      </c>
      <c r="K3168" s="3">
        <f t="shared" si="157"/>
        <v>2.5890951188055844E-2</v>
      </c>
      <c r="L3168" s="3">
        <f t="shared" si="158"/>
        <v>2.754468286429157E-2</v>
      </c>
    </row>
    <row r="3169" spans="1:12" x14ac:dyDescent="0.25">
      <c r="A3169">
        <v>8132</v>
      </c>
      <c r="B3169" t="s">
        <v>280</v>
      </c>
      <c r="C3169">
        <v>1</v>
      </c>
      <c r="D3169" t="s">
        <v>289</v>
      </c>
      <c r="E3169" s="5">
        <v>34</v>
      </c>
      <c r="F3169" s="5">
        <v>29</v>
      </c>
      <c r="G3169" s="5">
        <v>30</v>
      </c>
      <c r="H3169" s="5">
        <v>38</v>
      </c>
      <c r="I3169" s="5">
        <v>43</v>
      </c>
      <c r="J3169" s="3">
        <f t="shared" si="156"/>
        <v>1.7095255431215595E-2</v>
      </c>
      <c r="K3169" s="3">
        <f t="shared" si="157"/>
        <v>2.2494394759551506E-2</v>
      </c>
      <c r="L3169" s="3">
        <f t="shared" si="158"/>
        <v>2.5030933534903488E-2</v>
      </c>
    </row>
    <row r="3170" spans="1:12" x14ac:dyDescent="0.25">
      <c r="A3170">
        <v>8132</v>
      </c>
      <c r="B3170" t="s">
        <v>280</v>
      </c>
      <c r="C3170">
        <v>2</v>
      </c>
      <c r="D3170" t="s">
        <v>290</v>
      </c>
      <c r="E3170" s="5">
        <v>70</v>
      </c>
      <c r="F3170" s="5">
        <v>72</v>
      </c>
      <c r="G3170" s="5">
        <v>77</v>
      </c>
      <c r="H3170" s="5">
        <v>80</v>
      </c>
      <c r="I3170" s="5">
        <v>92</v>
      </c>
      <c r="J3170" s="3">
        <f t="shared" si="156"/>
        <v>3.4139470499237934E-2</v>
      </c>
      <c r="K3170" s="3">
        <f t="shared" si="157"/>
        <v>2.7066087089351765E-2</v>
      </c>
      <c r="L3170" s="3">
        <f t="shared" si="158"/>
        <v>2.8346722100213606E-2</v>
      </c>
    </row>
    <row r="3171" spans="1:12" x14ac:dyDescent="0.25">
      <c r="A3171">
        <v>8132</v>
      </c>
      <c r="B3171" t="s">
        <v>280</v>
      </c>
      <c r="C3171">
        <v>3</v>
      </c>
      <c r="D3171" t="s">
        <v>291</v>
      </c>
      <c r="E3171" s="5">
        <v>50</v>
      </c>
      <c r="F3171" s="5">
        <v>49</v>
      </c>
      <c r="G3171" s="5">
        <v>52</v>
      </c>
      <c r="H3171" s="5">
        <v>57</v>
      </c>
      <c r="I3171" s="5">
        <v>65</v>
      </c>
      <c r="J3171" s="3">
        <f t="shared" si="156"/>
        <v>3.0157507275425655E-2</v>
      </c>
      <c r="K3171" s="3">
        <f t="shared" si="157"/>
        <v>2.6552039741113198E-2</v>
      </c>
      <c r="L3171" s="3">
        <f t="shared" si="158"/>
        <v>2.6615223839563384E-2</v>
      </c>
    </row>
    <row r="3172" spans="1:12" x14ac:dyDescent="0.25">
      <c r="A3172">
        <v>8132</v>
      </c>
      <c r="B3172" t="s">
        <v>280</v>
      </c>
      <c r="C3172">
        <v>4</v>
      </c>
      <c r="D3172" t="s">
        <v>292</v>
      </c>
      <c r="E3172" s="5">
        <v>117</v>
      </c>
      <c r="F3172" s="5">
        <v>120</v>
      </c>
      <c r="G3172" s="5">
        <v>127</v>
      </c>
      <c r="H3172" s="5">
        <v>133</v>
      </c>
      <c r="I3172" s="5">
        <v>149</v>
      </c>
      <c r="J3172" s="3">
        <f t="shared" si="156"/>
        <v>2.8753290800731079E-2</v>
      </c>
      <c r="K3172" s="3">
        <f t="shared" si="157"/>
        <v>2.5966442075373797E-2</v>
      </c>
      <c r="L3172" s="3">
        <f t="shared" si="158"/>
        <v>2.2979487598134618E-2</v>
      </c>
    </row>
    <row r="3173" spans="1:12" x14ac:dyDescent="0.25">
      <c r="A3173">
        <v>8132</v>
      </c>
      <c r="B3173" t="s">
        <v>280</v>
      </c>
      <c r="C3173">
        <v>5</v>
      </c>
      <c r="D3173" t="s">
        <v>293</v>
      </c>
      <c r="E3173" s="5">
        <v>2328</v>
      </c>
      <c r="F3173" s="5">
        <v>2373</v>
      </c>
      <c r="G3173" s="5">
        <v>2499</v>
      </c>
      <c r="H3173" s="5">
        <v>2661</v>
      </c>
      <c r="I3173" s="5">
        <v>3077</v>
      </c>
      <c r="J3173" s="3">
        <f t="shared" si="156"/>
        <v>2.6205313342677838E-2</v>
      </c>
      <c r="K3173" s="3">
        <f t="shared" si="157"/>
        <v>2.7099173426869294E-2</v>
      </c>
      <c r="L3173" s="3">
        <f t="shared" si="158"/>
        <v>2.9476706161498223E-2</v>
      </c>
    </row>
    <row r="3174" spans="1:12" x14ac:dyDescent="0.25">
      <c r="A3174">
        <v>8132</v>
      </c>
      <c r="B3174" t="s">
        <v>280</v>
      </c>
      <c r="C3174">
        <v>6</v>
      </c>
      <c r="D3174" t="s">
        <v>294</v>
      </c>
      <c r="E3174" s="5">
        <v>162</v>
      </c>
      <c r="F3174" s="5">
        <v>163</v>
      </c>
      <c r="G3174" s="5">
        <v>173</v>
      </c>
      <c r="H3174" s="5">
        <v>183</v>
      </c>
      <c r="I3174" s="5">
        <v>207</v>
      </c>
      <c r="J3174" s="3">
        <f t="shared" si="156"/>
        <v>3.0218274566867542E-2</v>
      </c>
      <c r="K3174" s="3">
        <f t="shared" si="157"/>
        <v>2.4677535438969E-2</v>
      </c>
      <c r="L3174" s="3">
        <f t="shared" si="158"/>
        <v>2.4952764470199895E-2</v>
      </c>
    </row>
    <row r="3175" spans="1:12" x14ac:dyDescent="0.25">
      <c r="A3175">
        <v>8132</v>
      </c>
      <c r="B3175" t="s">
        <v>280</v>
      </c>
      <c r="C3175">
        <v>7</v>
      </c>
      <c r="D3175" t="s">
        <v>295</v>
      </c>
      <c r="E3175" s="5">
        <v>126</v>
      </c>
      <c r="F3175" s="5">
        <v>140</v>
      </c>
      <c r="G3175" s="5">
        <v>148</v>
      </c>
      <c r="H3175" s="5">
        <v>148</v>
      </c>
      <c r="I3175" s="5">
        <v>165</v>
      </c>
      <c r="J3175" s="3">
        <f t="shared" si="156"/>
        <v>2.8174526596947524E-2</v>
      </c>
      <c r="K3175" s="3">
        <f t="shared" si="157"/>
        <v>3.2709647184887336E-2</v>
      </c>
      <c r="L3175" s="3">
        <f t="shared" si="158"/>
        <v>2.1984821619900563E-2</v>
      </c>
    </row>
    <row r="3176" spans="1:12" x14ac:dyDescent="0.25">
      <c r="A3176">
        <v>8132</v>
      </c>
      <c r="B3176" t="s">
        <v>280</v>
      </c>
      <c r="C3176">
        <v>8</v>
      </c>
      <c r="D3176" t="s">
        <v>296</v>
      </c>
      <c r="E3176" s="5">
        <v>19</v>
      </c>
      <c r="F3176" s="5">
        <v>23</v>
      </c>
      <c r="G3176" s="5">
        <v>25</v>
      </c>
      <c r="H3176" s="5">
        <v>22</v>
      </c>
      <c r="I3176" s="5">
        <v>26</v>
      </c>
      <c r="J3176" s="3">
        <f t="shared" si="156"/>
        <v>4.2572070285373798E-2</v>
      </c>
      <c r="K3176" s="3">
        <f t="shared" si="157"/>
        <v>2.9754778570413087E-2</v>
      </c>
      <c r="L3176" s="3">
        <f t="shared" si="158"/>
        <v>3.3975226531950176E-2</v>
      </c>
    </row>
    <row r="3177" spans="1:12" x14ac:dyDescent="0.25">
      <c r="A3177">
        <v>8132</v>
      </c>
      <c r="B3177" t="s">
        <v>280</v>
      </c>
      <c r="C3177">
        <v>9</v>
      </c>
      <c r="D3177" t="s">
        <v>297</v>
      </c>
      <c r="E3177" s="5">
        <v>28</v>
      </c>
      <c r="F3177" s="5">
        <v>30</v>
      </c>
      <c r="G3177" s="5">
        <v>32</v>
      </c>
      <c r="H3177" s="5">
        <v>31</v>
      </c>
      <c r="I3177" s="5">
        <v>34</v>
      </c>
      <c r="J3177" s="3">
        <f t="shared" si="156"/>
        <v>3.2795558988644391E-2</v>
      </c>
      <c r="K3177" s="3">
        <f t="shared" si="157"/>
        <v>2.0565146303212156E-2</v>
      </c>
      <c r="L3177" s="3">
        <f t="shared" si="158"/>
        <v>1.8646376444729773E-2</v>
      </c>
    </row>
    <row r="3178" spans="1:12" x14ac:dyDescent="0.25">
      <c r="A3178">
        <v>8132</v>
      </c>
      <c r="B3178" t="s">
        <v>280</v>
      </c>
      <c r="C3178">
        <v>10</v>
      </c>
      <c r="D3178" t="s">
        <v>298</v>
      </c>
      <c r="E3178" s="5">
        <v>21</v>
      </c>
      <c r="F3178" s="5">
        <v>16</v>
      </c>
      <c r="G3178" s="5">
        <v>17</v>
      </c>
      <c r="H3178" s="5">
        <v>23</v>
      </c>
      <c r="I3178" s="5">
        <v>26</v>
      </c>
      <c r="J3178" s="3">
        <f t="shared" si="156"/>
        <v>3.0776406404415146E-2</v>
      </c>
      <c r="K3178" s="3">
        <f t="shared" si="157"/>
        <v>1.8360881339209101E-2</v>
      </c>
      <c r="L3178" s="3">
        <f t="shared" si="158"/>
        <v>2.4823563310859775E-2</v>
      </c>
    </row>
    <row r="3179" spans="1:12" x14ac:dyDescent="0.25">
      <c r="A3179">
        <v>8132</v>
      </c>
      <c r="B3179" t="s">
        <v>280</v>
      </c>
      <c r="C3179">
        <v>11</v>
      </c>
      <c r="D3179" t="s">
        <v>299</v>
      </c>
      <c r="E3179" s="5">
        <v>24</v>
      </c>
      <c r="F3179" s="5">
        <v>23</v>
      </c>
      <c r="G3179" s="5">
        <v>24</v>
      </c>
      <c r="H3179" s="5">
        <v>25</v>
      </c>
      <c r="I3179" s="5">
        <v>25</v>
      </c>
      <c r="J3179" s="3">
        <f t="shared" si="156"/>
        <v>2.1507836910498401E-2</v>
      </c>
      <c r="K3179" s="3">
        <f t="shared" si="157"/>
        <v>8.197818497166498E-3</v>
      </c>
      <c r="L3179" s="3">
        <f t="shared" si="158"/>
        <v>0</v>
      </c>
    </row>
    <row r="3180" spans="1:12" x14ac:dyDescent="0.25">
      <c r="A3180">
        <v>8132</v>
      </c>
      <c r="B3180" t="s">
        <v>280</v>
      </c>
      <c r="C3180">
        <v>12</v>
      </c>
      <c r="D3180" t="s">
        <v>300</v>
      </c>
      <c r="E3180" s="5">
        <v>88</v>
      </c>
      <c r="F3180" s="5">
        <v>78</v>
      </c>
      <c r="G3180" s="5">
        <v>79</v>
      </c>
      <c r="H3180" s="5">
        <v>83</v>
      </c>
      <c r="I3180" s="5">
        <v>82</v>
      </c>
      <c r="J3180" s="3">
        <f t="shared" si="156"/>
        <v>6.3898413738647797E-3</v>
      </c>
      <c r="K3180" s="3">
        <f t="shared" si="157"/>
        <v>-1.1631071317214636E-2</v>
      </c>
      <c r="L3180" s="3">
        <f t="shared" si="158"/>
        <v>-2.4213359320204297E-3</v>
      </c>
    </row>
    <row r="3181" spans="1:12" x14ac:dyDescent="0.25">
      <c r="A3181">
        <v>8133</v>
      </c>
      <c r="B3181" t="s">
        <v>281</v>
      </c>
      <c r="C3181">
        <v>0</v>
      </c>
      <c r="D3181" t="s">
        <v>288</v>
      </c>
      <c r="E3181" s="5">
        <v>4294</v>
      </c>
      <c r="F3181" s="5">
        <v>4614</v>
      </c>
      <c r="G3181" s="5">
        <v>5009</v>
      </c>
      <c r="H3181" s="5">
        <v>5229</v>
      </c>
      <c r="I3181" s="5">
        <v>5604</v>
      </c>
      <c r="J3181" s="3">
        <f t="shared" si="156"/>
        <v>4.1925628842166773E-2</v>
      </c>
      <c r="K3181" s="3">
        <f t="shared" si="157"/>
        <v>4.0186757082825597E-2</v>
      </c>
      <c r="L3181" s="3">
        <f t="shared" si="158"/>
        <v>1.3948499725422447E-2</v>
      </c>
    </row>
    <row r="3182" spans="1:12" x14ac:dyDescent="0.25">
      <c r="A3182">
        <v>8133</v>
      </c>
      <c r="B3182" t="s">
        <v>281</v>
      </c>
      <c r="C3182">
        <v>1</v>
      </c>
      <c r="D3182" t="s">
        <v>289</v>
      </c>
      <c r="E3182" s="5">
        <v>427</v>
      </c>
      <c r="F3182" s="5">
        <v>453</v>
      </c>
      <c r="G3182" s="5">
        <v>491</v>
      </c>
      <c r="H3182" s="5">
        <v>532</v>
      </c>
      <c r="I3182" s="5">
        <v>583</v>
      </c>
      <c r="J3182" s="3">
        <f t="shared" si="156"/>
        <v>4.1098078815355654E-2</v>
      </c>
      <c r="K3182" s="3">
        <f t="shared" si="157"/>
        <v>4.4952986304677589E-2</v>
      </c>
      <c r="L3182" s="3">
        <f t="shared" si="158"/>
        <v>1.8477371948679266E-2</v>
      </c>
    </row>
    <row r="3183" spans="1:12" x14ac:dyDescent="0.25">
      <c r="A3183">
        <v>8133</v>
      </c>
      <c r="B3183" t="s">
        <v>281</v>
      </c>
      <c r="C3183">
        <v>2</v>
      </c>
      <c r="D3183" t="s">
        <v>290</v>
      </c>
      <c r="E3183" s="5">
        <v>256</v>
      </c>
      <c r="F3183" s="5">
        <v>324</v>
      </c>
      <c r="G3183" s="5">
        <v>345</v>
      </c>
      <c r="H3183" s="5">
        <v>321</v>
      </c>
      <c r="I3183" s="5">
        <v>357</v>
      </c>
      <c r="J3183" s="3">
        <f t="shared" si="156"/>
        <v>3.1898645611483811E-2</v>
      </c>
      <c r="K3183" s="3">
        <f t="shared" si="157"/>
        <v>4.6292261934098189E-2</v>
      </c>
      <c r="L3183" s="3">
        <f t="shared" si="158"/>
        <v>2.1486512667194813E-2</v>
      </c>
    </row>
    <row r="3184" spans="1:12" x14ac:dyDescent="0.25">
      <c r="A3184">
        <v>8133</v>
      </c>
      <c r="B3184" t="s">
        <v>281</v>
      </c>
      <c r="C3184">
        <v>3</v>
      </c>
      <c r="D3184" t="s">
        <v>291</v>
      </c>
      <c r="E3184" s="5">
        <v>311</v>
      </c>
      <c r="F3184" s="5">
        <v>306</v>
      </c>
      <c r="G3184" s="5">
        <v>334</v>
      </c>
      <c r="H3184" s="5">
        <v>385</v>
      </c>
      <c r="I3184" s="5">
        <v>436</v>
      </c>
      <c r="J3184" s="3">
        <f t="shared" si="156"/>
        <v>4.4750337628017389E-2</v>
      </c>
      <c r="K3184" s="3">
        <f t="shared" si="157"/>
        <v>4.3614412362951382E-2</v>
      </c>
      <c r="L3184" s="3">
        <f t="shared" si="158"/>
        <v>2.519186640760851E-2</v>
      </c>
    </row>
    <row r="3185" spans="1:12" x14ac:dyDescent="0.25">
      <c r="A3185">
        <v>8133</v>
      </c>
      <c r="B3185" t="s">
        <v>281</v>
      </c>
      <c r="C3185">
        <v>4</v>
      </c>
      <c r="D3185" t="s">
        <v>292</v>
      </c>
      <c r="E3185" s="5">
        <v>164</v>
      </c>
      <c r="F3185" s="5">
        <v>161</v>
      </c>
      <c r="G3185" s="5">
        <v>175</v>
      </c>
      <c r="H3185" s="5">
        <v>199</v>
      </c>
      <c r="I3185" s="5">
        <v>211</v>
      </c>
      <c r="J3185" s="3">
        <f t="shared" si="156"/>
        <v>4.2572070285373798E-2</v>
      </c>
      <c r="K3185" s="3">
        <f t="shared" si="157"/>
        <v>3.9445792594602791E-2</v>
      </c>
      <c r="L3185" s="3">
        <f t="shared" si="158"/>
        <v>1.1779500001013909E-2</v>
      </c>
    </row>
    <row r="3186" spans="1:12" x14ac:dyDescent="0.25">
      <c r="A3186">
        <v>8133</v>
      </c>
      <c r="B3186" t="s">
        <v>281</v>
      </c>
      <c r="C3186">
        <v>5</v>
      </c>
      <c r="D3186" t="s">
        <v>293</v>
      </c>
      <c r="E3186" s="5">
        <v>2106</v>
      </c>
      <c r="F3186" s="5">
        <v>2317</v>
      </c>
      <c r="G3186" s="5">
        <v>2513</v>
      </c>
      <c r="H3186" s="5">
        <v>2556</v>
      </c>
      <c r="I3186" s="5">
        <v>2710</v>
      </c>
      <c r="J3186" s="3">
        <f t="shared" si="156"/>
        <v>4.1437537740552921E-2</v>
      </c>
      <c r="K3186" s="3">
        <f t="shared" si="157"/>
        <v>3.9490432740466153E-2</v>
      </c>
      <c r="L3186" s="3">
        <f t="shared" si="158"/>
        <v>1.1769744394172443E-2</v>
      </c>
    </row>
    <row r="3187" spans="1:12" x14ac:dyDescent="0.25">
      <c r="A3187">
        <v>8133</v>
      </c>
      <c r="B3187" t="s">
        <v>281</v>
      </c>
      <c r="C3187">
        <v>6</v>
      </c>
      <c r="D3187" t="s">
        <v>294</v>
      </c>
      <c r="E3187" s="5">
        <v>156</v>
      </c>
      <c r="F3187" s="5">
        <v>197</v>
      </c>
      <c r="G3187" s="5">
        <v>214</v>
      </c>
      <c r="H3187" s="5">
        <v>191</v>
      </c>
      <c r="I3187" s="5">
        <v>200</v>
      </c>
      <c r="J3187" s="3">
        <f t="shared" si="156"/>
        <v>4.2254487274415498E-2</v>
      </c>
      <c r="K3187" s="3">
        <f t="shared" si="157"/>
        <v>4.1314111382636742E-2</v>
      </c>
      <c r="L3187" s="3">
        <f t="shared" si="158"/>
        <v>9.2513190395118183E-3</v>
      </c>
    </row>
    <row r="3188" spans="1:12" x14ac:dyDescent="0.25">
      <c r="A3188">
        <v>8133</v>
      </c>
      <c r="B3188" t="s">
        <v>281</v>
      </c>
      <c r="C3188">
        <v>7</v>
      </c>
      <c r="D3188" t="s">
        <v>295</v>
      </c>
      <c r="E3188" s="5">
        <v>311</v>
      </c>
      <c r="F3188" s="5">
        <v>261</v>
      </c>
      <c r="G3188" s="5">
        <v>284</v>
      </c>
      <c r="H3188" s="5">
        <v>372</v>
      </c>
      <c r="I3188" s="5">
        <v>391</v>
      </c>
      <c r="J3188" s="3">
        <f t="shared" si="156"/>
        <v>4.3131154440315234E-2</v>
      </c>
      <c r="K3188" s="3">
        <f t="shared" si="157"/>
        <v>3.6469460521667996E-2</v>
      </c>
      <c r="L3188" s="3">
        <f t="shared" si="158"/>
        <v>1.0012534469946655E-2</v>
      </c>
    </row>
    <row r="3189" spans="1:12" x14ac:dyDescent="0.25">
      <c r="A3189">
        <v>8133</v>
      </c>
      <c r="B3189" t="s">
        <v>281</v>
      </c>
      <c r="C3189">
        <v>8</v>
      </c>
      <c r="D3189" t="s">
        <v>296</v>
      </c>
      <c r="E3189" s="5">
        <v>126</v>
      </c>
      <c r="F3189" s="5">
        <v>145</v>
      </c>
      <c r="G3189" s="5">
        <v>157</v>
      </c>
      <c r="H3189" s="5">
        <v>154</v>
      </c>
      <c r="I3189" s="5">
        <v>164</v>
      </c>
      <c r="J3189" s="3">
        <f t="shared" si="156"/>
        <v>4.0556880083763236E-2</v>
      </c>
      <c r="K3189" s="3">
        <f t="shared" si="157"/>
        <v>4.0950396969256841E-2</v>
      </c>
      <c r="L3189" s="3">
        <f t="shared" si="158"/>
        <v>1.2662261147529552E-2</v>
      </c>
    </row>
    <row r="3190" spans="1:12" x14ac:dyDescent="0.25">
      <c r="A3190">
        <v>8133</v>
      </c>
      <c r="B3190" t="s">
        <v>281</v>
      </c>
      <c r="C3190">
        <v>9</v>
      </c>
      <c r="D3190" t="s">
        <v>297</v>
      </c>
      <c r="E3190" s="5">
        <v>96</v>
      </c>
      <c r="F3190" s="5">
        <v>104</v>
      </c>
      <c r="G3190" s="5">
        <v>115</v>
      </c>
      <c r="H3190" s="5">
        <v>116</v>
      </c>
      <c r="I3190" s="5">
        <v>116</v>
      </c>
      <c r="J3190" s="3">
        <f t="shared" si="156"/>
        <v>5.1555624191716554E-2</v>
      </c>
      <c r="K3190" s="3">
        <f t="shared" si="157"/>
        <v>3.8573773084258578E-2</v>
      </c>
      <c r="L3190" s="3">
        <f t="shared" si="158"/>
        <v>0</v>
      </c>
    </row>
    <row r="3191" spans="1:12" x14ac:dyDescent="0.25">
      <c r="A3191">
        <v>8133</v>
      </c>
      <c r="B3191" t="s">
        <v>281</v>
      </c>
      <c r="C3191">
        <v>10</v>
      </c>
      <c r="D3191" t="s">
        <v>298</v>
      </c>
      <c r="E3191" s="5">
        <v>54</v>
      </c>
      <c r="F3191" s="5">
        <v>58</v>
      </c>
      <c r="G3191" s="5">
        <v>64</v>
      </c>
      <c r="H3191" s="5">
        <v>66</v>
      </c>
      <c r="I3191" s="5">
        <v>69</v>
      </c>
      <c r="J3191" s="3">
        <f t="shared" si="156"/>
        <v>5.0451462877780351E-2</v>
      </c>
      <c r="K3191" s="3">
        <f t="shared" si="157"/>
        <v>4.0950396969256841E-2</v>
      </c>
      <c r="L3191" s="3">
        <f t="shared" si="158"/>
        <v>8.9299890719962693E-3</v>
      </c>
    </row>
    <row r="3192" spans="1:12" x14ac:dyDescent="0.25">
      <c r="A3192">
        <v>8133</v>
      </c>
      <c r="B3192" t="s">
        <v>281</v>
      </c>
      <c r="C3192">
        <v>11</v>
      </c>
      <c r="D3192" t="s">
        <v>299</v>
      </c>
      <c r="E3192" s="5">
        <v>69</v>
      </c>
      <c r="F3192" s="5">
        <v>69</v>
      </c>
      <c r="G3192" s="5">
        <v>76</v>
      </c>
      <c r="H3192" s="5">
        <v>80</v>
      </c>
      <c r="I3192" s="5">
        <v>88</v>
      </c>
      <c r="J3192" s="3">
        <f t="shared" si="156"/>
        <v>4.9499535665604277E-2</v>
      </c>
      <c r="K3192" s="3">
        <f t="shared" si="157"/>
        <v>3.0025980814659237E-2</v>
      </c>
      <c r="L3192" s="3">
        <f t="shared" si="158"/>
        <v>1.9244876491456564E-2</v>
      </c>
    </row>
    <row r="3193" spans="1:12" x14ac:dyDescent="0.25">
      <c r="A3193">
        <v>8133</v>
      </c>
      <c r="B3193" t="s">
        <v>281</v>
      </c>
      <c r="C3193">
        <v>12</v>
      </c>
      <c r="D3193" t="s">
        <v>300</v>
      </c>
      <c r="E3193" s="5">
        <v>210</v>
      </c>
      <c r="F3193" s="5">
        <v>210</v>
      </c>
      <c r="G3193" s="5">
        <v>231</v>
      </c>
      <c r="H3193" s="5">
        <v>242</v>
      </c>
      <c r="I3193" s="5">
        <v>264</v>
      </c>
      <c r="J3193" s="3">
        <f t="shared" si="156"/>
        <v>4.8808848170151631E-2</v>
      </c>
      <c r="K3193" s="3">
        <f t="shared" si="157"/>
        <v>2.8772186342699069E-2</v>
      </c>
      <c r="L3193" s="3">
        <f t="shared" si="158"/>
        <v>1.7554577175587616E-2</v>
      </c>
    </row>
    <row r="3194" spans="1:12" x14ac:dyDescent="0.25">
      <c r="A3194">
        <v>8134</v>
      </c>
      <c r="B3194" t="s">
        <v>282</v>
      </c>
      <c r="C3194">
        <v>0</v>
      </c>
      <c r="D3194" t="s">
        <v>288</v>
      </c>
      <c r="E3194" s="5">
        <v>10081</v>
      </c>
      <c r="F3194" s="5">
        <v>10363</v>
      </c>
      <c r="G3194" s="5">
        <v>10465</v>
      </c>
      <c r="H3194" s="5">
        <v>10493</v>
      </c>
      <c r="I3194" s="5">
        <v>10614</v>
      </c>
      <c r="J3194" s="3">
        <f t="shared" si="156"/>
        <v>4.9093041862364739E-3</v>
      </c>
      <c r="K3194" s="3">
        <f t="shared" si="157"/>
        <v>8.0433561933836994E-3</v>
      </c>
      <c r="L3194" s="3">
        <f t="shared" si="158"/>
        <v>2.2957344180329908E-3</v>
      </c>
    </row>
    <row r="3195" spans="1:12" x14ac:dyDescent="0.25">
      <c r="A3195">
        <v>8134</v>
      </c>
      <c r="B3195" t="s">
        <v>282</v>
      </c>
      <c r="C3195">
        <v>1</v>
      </c>
      <c r="D3195" t="s">
        <v>289</v>
      </c>
      <c r="E3195" s="5">
        <v>351</v>
      </c>
      <c r="F3195" s="5">
        <v>364</v>
      </c>
      <c r="G3195" s="5">
        <v>369</v>
      </c>
      <c r="H3195" s="5">
        <v>363</v>
      </c>
      <c r="I3195" s="5">
        <v>367</v>
      </c>
      <c r="J3195" s="3">
        <f t="shared" si="156"/>
        <v>6.8447068621175777E-3</v>
      </c>
      <c r="K3195" s="3">
        <f t="shared" si="157"/>
        <v>6.7459744279387834E-3</v>
      </c>
      <c r="L3195" s="3">
        <f t="shared" si="158"/>
        <v>2.1942065134739064E-3</v>
      </c>
    </row>
    <row r="3196" spans="1:12" x14ac:dyDescent="0.25">
      <c r="A3196">
        <v>8134</v>
      </c>
      <c r="B3196" t="s">
        <v>282</v>
      </c>
      <c r="C3196">
        <v>2</v>
      </c>
      <c r="D3196" t="s">
        <v>290</v>
      </c>
      <c r="E3196" s="5">
        <v>748</v>
      </c>
      <c r="F3196" s="5">
        <v>755</v>
      </c>
      <c r="G3196" s="5">
        <v>765</v>
      </c>
      <c r="H3196" s="5">
        <v>778</v>
      </c>
      <c r="I3196" s="5">
        <v>785</v>
      </c>
      <c r="J3196" s="3">
        <f t="shared" si="156"/>
        <v>6.6007317266278953E-3</v>
      </c>
      <c r="K3196" s="3">
        <f t="shared" si="157"/>
        <v>7.8957173029969852E-3</v>
      </c>
      <c r="L3196" s="3">
        <f t="shared" si="158"/>
        <v>1.7930443057745382E-3</v>
      </c>
    </row>
    <row r="3197" spans="1:12" x14ac:dyDescent="0.25">
      <c r="A3197">
        <v>8134</v>
      </c>
      <c r="B3197" t="s">
        <v>282</v>
      </c>
      <c r="C3197">
        <v>3</v>
      </c>
      <c r="D3197" t="s">
        <v>291</v>
      </c>
      <c r="E3197" s="5">
        <v>457</v>
      </c>
      <c r="F3197" s="5">
        <v>462</v>
      </c>
      <c r="G3197" s="5">
        <v>466</v>
      </c>
      <c r="H3197" s="5">
        <v>464</v>
      </c>
      <c r="I3197" s="5">
        <v>471</v>
      </c>
      <c r="J3197" s="3">
        <f t="shared" si="156"/>
        <v>4.3196745349602939E-3</v>
      </c>
      <c r="K3197" s="3">
        <f t="shared" si="157"/>
        <v>3.0448584595728079E-3</v>
      </c>
      <c r="L3197" s="3">
        <f t="shared" si="158"/>
        <v>2.999196976690266E-3</v>
      </c>
    </row>
    <row r="3198" spans="1:12" x14ac:dyDescent="0.25">
      <c r="A3198">
        <v>8134</v>
      </c>
      <c r="B3198" t="s">
        <v>282</v>
      </c>
      <c r="C3198">
        <v>4</v>
      </c>
      <c r="D3198" t="s">
        <v>292</v>
      </c>
      <c r="E3198" s="5">
        <v>396</v>
      </c>
      <c r="F3198" s="5">
        <v>388</v>
      </c>
      <c r="G3198" s="5">
        <v>391</v>
      </c>
      <c r="H3198" s="5">
        <v>408</v>
      </c>
      <c r="I3198" s="5">
        <v>411</v>
      </c>
      <c r="J3198" s="3">
        <f t="shared" si="156"/>
        <v>3.8585352343658563E-3</v>
      </c>
      <c r="K3198" s="3">
        <f t="shared" si="157"/>
        <v>5.9884521443824834E-3</v>
      </c>
      <c r="L3198" s="3">
        <f t="shared" si="158"/>
        <v>1.4662819601352073E-3</v>
      </c>
    </row>
    <row r="3199" spans="1:12" x14ac:dyDescent="0.25">
      <c r="A3199">
        <v>8134</v>
      </c>
      <c r="B3199" t="s">
        <v>282</v>
      </c>
      <c r="C3199">
        <v>5</v>
      </c>
      <c r="D3199" t="s">
        <v>293</v>
      </c>
      <c r="E3199" s="5">
        <v>4279</v>
      </c>
      <c r="F3199" s="5">
        <v>4360</v>
      </c>
      <c r="G3199" s="5">
        <v>4396</v>
      </c>
      <c r="H3199" s="5">
        <v>4442</v>
      </c>
      <c r="I3199" s="5">
        <v>4510</v>
      </c>
      <c r="J3199" s="3">
        <f t="shared" si="156"/>
        <v>4.1199533591318449E-3</v>
      </c>
      <c r="K3199" s="3">
        <f t="shared" si="157"/>
        <v>7.5051007524882252E-3</v>
      </c>
      <c r="L3199" s="3">
        <f t="shared" si="158"/>
        <v>3.043106484836855E-3</v>
      </c>
    </row>
    <row r="3200" spans="1:12" x14ac:dyDescent="0.25">
      <c r="A3200">
        <v>8134</v>
      </c>
      <c r="B3200" t="s">
        <v>282</v>
      </c>
      <c r="C3200">
        <v>6</v>
      </c>
      <c r="D3200" t="s">
        <v>294</v>
      </c>
      <c r="E3200" s="5">
        <v>1471</v>
      </c>
      <c r="F3200" s="5">
        <v>1588</v>
      </c>
      <c r="G3200" s="5">
        <v>1599</v>
      </c>
      <c r="H3200" s="5">
        <v>1580</v>
      </c>
      <c r="I3200" s="5">
        <v>1601</v>
      </c>
      <c r="J3200" s="3">
        <f t="shared" si="156"/>
        <v>3.4574989211342277E-3</v>
      </c>
      <c r="K3200" s="3">
        <f t="shared" si="157"/>
        <v>1.4399164523351216E-2</v>
      </c>
      <c r="L3200" s="3">
        <f t="shared" si="158"/>
        <v>2.6442071604728667E-3</v>
      </c>
    </row>
    <row r="3201" spans="1:12" x14ac:dyDescent="0.25">
      <c r="A3201">
        <v>8134</v>
      </c>
      <c r="B3201" t="s">
        <v>282</v>
      </c>
      <c r="C3201">
        <v>7</v>
      </c>
      <c r="D3201" t="s">
        <v>295</v>
      </c>
      <c r="E3201" s="5">
        <v>427</v>
      </c>
      <c r="F3201" s="5">
        <v>444</v>
      </c>
      <c r="G3201" s="5">
        <v>447</v>
      </c>
      <c r="H3201" s="5">
        <v>447</v>
      </c>
      <c r="I3201" s="5">
        <v>453</v>
      </c>
      <c r="J3201" s="3">
        <f t="shared" si="156"/>
        <v>3.3726908565714364E-3</v>
      </c>
      <c r="K3201" s="3">
        <f t="shared" si="157"/>
        <v>9.1969506989584282E-3</v>
      </c>
      <c r="L3201" s="3">
        <f t="shared" si="158"/>
        <v>2.6702649975445247E-3</v>
      </c>
    </row>
    <row r="3202" spans="1:12" x14ac:dyDescent="0.25">
      <c r="A3202">
        <v>8134</v>
      </c>
      <c r="B3202" t="s">
        <v>282</v>
      </c>
      <c r="C3202">
        <v>8</v>
      </c>
      <c r="D3202" t="s">
        <v>296</v>
      </c>
      <c r="E3202" s="5">
        <v>257</v>
      </c>
      <c r="F3202" s="5">
        <v>261</v>
      </c>
      <c r="G3202" s="5">
        <v>263</v>
      </c>
      <c r="H3202" s="5">
        <v>266</v>
      </c>
      <c r="I3202" s="5">
        <v>269</v>
      </c>
      <c r="J3202" s="3">
        <f t="shared" si="156"/>
        <v>3.824105732195493E-3</v>
      </c>
      <c r="K3202" s="3">
        <f t="shared" si="157"/>
        <v>6.9077942798121406E-3</v>
      </c>
      <c r="L3202" s="3">
        <f t="shared" si="158"/>
        <v>2.2455316021625649E-3</v>
      </c>
    </row>
    <row r="3203" spans="1:12" x14ac:dyDescent="0.25">
      <c r="A3203">
        <v>8134</v>
      </c>
      <c r="B3203" t="s">
        <v>282</v>
      </c>
      <c r="C3203">
        <v>9</v>
      </c>
      <c r="D3203" t="s">
        <v>297</v>
      </c>
      <c r="E3203" s="5">
        <v>252</v>
      </c>
      <c r="F3203" s="5">
        <v>245</v>
      </c>
      <c r="G3203" s="5">
        <v>249</v>
      </c>
      <c r="H3203" s="5">
        <v>255</v>
      </c>
      <c r="I3203" s="5">
        <v>249</v>
      </c>
      <c r="J3203" s="3">
        <f t="shared" ref="J3203:J3262" si="159">(G3203/F3203)^0.5-1</f>
        <v>8.1302151072770723E-3</v>
      </c>
      <c r="K3203" s="3">
        <f t="shared" ref="K3203:K3262" si="160">(H3203/E3203)^0.2-1</f>
        <v>2.3696948284217534E-3</v>
      </c>
      <c r="L3203" s="3">
        <f t="shared" ref="L3203:L3262" si="161">(I3203/H3203)^0.2-1</f>
        <v>-4.7508087766786611E-3</v>
      </c>
    </row>
    <row r="3204" spans="1:12" x14ac:dyDescent="0.25">
      <c r="A3204">
        <v>8134</v>
      </c>
      <c r="B3204" t="s">
        <v>282</v>
      </c>
      <c r="C3204">
        <v>10</v>
      </c>
      <c r="D3204" t="s">
        <v>298</v>
      </c>
      <c r="E3204" s="5">
        <v>259</v>
      </c>
      <c r="F3204" s="5">
        <v>299</v>
      </c>
      <c r="G3204" s="5">
        <v>302</v>
      </c>
      <c r="H3204" s="5">
        <v>271</v>
      </c>
      <c r="I3204" s="5">
        <v>271</v>
      </c>
      <c r="J3204" s="3">
        <f t="shared" si="159"/>
        <v>5.0042013922397821E-3</v>
      </c>
      <c r="K3204" s="3">
        <f t="shared" si="160"/>
        <v>9.0993010447926181E-3</v>
      </c>
      <c r="L3204" s="3">
        <f t="shared" si="161"/>
        <v>0</v>
      </c>
    </row>
    <row r="3205" spans="1:12" x14ac:dyDescent="0.25">
      <c r="A3205">
        <v>8134</v>
      </c>
      <c r="B3205" t="s">
        <v>282</v>
      </c>
      <c r="C3205">
        <v>11</v>
      </c>
      <c r="D3205" t="s">
        <v>299</v>
      </c>
      <c r="E3205" s="5">
        <v>122</v>
      </c>
      <c r="F3205" s="5">
        <v>127</v>
      </c>
      <c r="G3205" s="5">
        <v>129</v>
      </c>
      <c r="H3205" s="5">
        <v>128</v>
      </c>
      <c r="I3205" s="5">
        <v>129</v>
      </c>
      <c r="J3205" s="3">
        <f t="shared" si="159"/>
        <v>7.8432574046733983E-3</v>
      </c>
      <c r="K3205" s="3">
        <f t="shared" si="160"/>
        <v>9.6480894356376634E-3</v>
      </c>
      <c r="L3205" s="3">
        <f t="shared" si="161"/>
        <v>1.5576399512524652E-3</v>
      </c>
    </row>
    <row r="3206" spans="1:12" x14ac:dyDescent="0.25">
      <c r="A3206">
        <v>8134</v>
      </c>
      <c r="B3206" t="s">
        <v>282</v>
      </c>
      <c r="C3206">
        <v>12</v>
      </c>
      <c r="D3206" t="s">
        <v>300</v>
      </c>
      <c r="E3206" s="5">
        <v>1057</v>
      </c>
      <c r="F3206" s="5">
        <v>1066</v>
      </c>
      <c r="G3206" s="5">
        <v>1083</v>
      </c>
      <c r="H3206" s="5">
        <v>1089</v>
      </c>
      <c r="I3206" s="5">
        <v>1095</v>
      </c>
      <c r="J3206" s="3">
        <f t="shared" si="159"/>
        <v>7.94219435788035E-3</v>
      </c>
      <c r="K3206" s="3">
        <f t="shared" si="160"/>
        <v>5.9828536155313028E-3</v>
      </c>
      <c r="L3206" s="3">
        <f t="shared" si="161"/>
        <v>1.0995078796103286E-3</v>
      </c>
    </row>
    <row r="3207" spans="1:12" x14ac:dyDescent="0.25">
      <c r="A3207">
        <v>8139</v>
      </c>
      <c r="B3207" t="s">
        <v>283</v>
      </c>
      <c r="C3207">
        <v>0</v>
      </c>
      <c r="D3207" t="s">
        <v>288</v>
      </c>
      <c r="E3207" s="5">
        <v>8697</v>
      </c>
      <c r="F3207" s="5">
        <v>8901</v>
      </c>
      <c r="G3207" s="5">
        <v>8953</v>
      </c>
      <c r="H3207" s="5">
        <v>9038</v>
      </c>
      <c r="I3207" s="5">
        <v>9313</v>
      </c>
      <c r="J3207" s="3">
        <f t="shared" si="159"/>
        <v>2.9167663471381111E-3</v>
      </c>
      <c r="K3207" s="3">
        <f t="shared" si="160"/>
        <v>7.7216135547819587E-3</v>
      </c>
      <c r="L3207" s="3">
        <f t="shared" si="161"/>
        <v>6.0126765174015606E-3</v>
      </c>
    </row>
    <row r="3208" spans="1:12" x14ac:dyDescent="0.25">
      <c r="A3208">
        <v>8139</v>
      </c>
      <c r="B3208" t="s">
        <v>283</v>
      </c>
      <c r="C3208">
        <v>1</v>
      </c>
      <c r="D3208" t="s">
        <v>289</v>
      </c>
      <c r="E3208" s="5">
        <v>232</v>
      </c>
      <c r="F3208" s="5">
        <v>237</v>
      </c>
      <c r="G3208" s="5">
        <v>238</v>
      </c>
      <c r="H3208" s="5">
        <v>241</v>
      </c>
      <c r="I3208" s="5">
        <v>251</v>
      </c>
      <c r="J3208" s="3">
        <f t="shared" si="159"/>
        <v>2.1074838971617549E-3</v>
      </c>
      <c r="K3208" s="3">
        <f t="shared" si="160"/>
        <v>7.6409566171253829E-3</v>
      </c>
      <c r="L3208" s="3">
        <f t="shared" si="161"/>
        <v>8.1643491275580349E-3</v>
      </c>
    </row>
    <row r="3209" spans="1:12" x14ac:dyDescent="0.25">
      <c r="A3209">
        <v>8139</v>
      </c>
      <c r="B3209" t="s">
        <v>283</v>
      </c>
      <c r="C3209">
        <v>2</v>
      </c>
      <c r="D3209" t="s">
        <v>290</v>
      </c>
      <c r="E3209" s="5">
        <v>1038</v>
      </c>
      <c r="F3209" s="5">
        <v>1086</v>
      </c>
      <c r="G3209" s="5">
        <v>1097</v>
      </c>
      <c r="H3209" s="5">
        <v>1108</v>
      </c>
      <c r="I3209" s="5">
        <v>1152</v>
      </c>
      <c r="J3209" s="3">
        <f t="shared" si="159"/>
        <v>5.0516969011247248E-3</v>
      </c>
      <c r="K3209" s="3">
        <f t="shared" si="160"/>
        <v>1.3137711970336419E-2</v>
      </c>
      <c r="L3209" s="3">
        <f t="shared" si="161"/>
        <v>7.8190047932498175E-3</v>
      </c>
    </row>
    <row r="3210" spans="1:12" x14ac:dyDescent="0.25">
      <c r="A3210">
        <v>8139</v>
      </c>
      <c r="B3210" t="s">
        <v>283</v>
      </c>
      <c r="C3210">
        <v>3</v>
      </c>
      <c r="D3210" t="s">
        <v>291</v>
      </c>
      <c r="E3210" s="5">
        <v>559</v>
      </c>
      <c r="F3210" s="5">
        <v>561</v>
      </c>
      <c r="G3210" s="5">
        <v>567</v>
      </c>
      <c r="H3210" s="5">
        <v>569</v>
      </c>
      <c r="I3210" s="5">
        <v>582</v>
      </c>
      <c r="J3210" s="3">
        <f t="shared" si="159"/>
        <v>5.3333711589282906E-3</v>
      </c>
      <c r="K3210" s="3">
        <f t="shared" si="160"/>
        <v>3.5524873728904893E-3</v>
      </c>
      <c r="L3210" s="3">
        <f t="shared" si="161"/>
        <v>4.5282242831994335E-3</v>
      </c>
    </row>
    <row r="3211" spans="1:12" x14ac:dyDescent="0.25">
      <c r="A3211">
        <v>8139</v>
      </c>
      <c r="B3211" t="s">
        <v>283</v>
      </c>
      <c r="C3211">
        <v>4</v>
      </c>
      <c r="D3211" t="s">
        <v>292</v>
      </c>
      <c r="E3211" s="5">
        <v>334</v>
      </c>
      <c r="F3211" s="5">
        <v>325</v>
      </c>
      <c r="G3211" s="5">
        <v>327</v>
      </c>
      <c r="H3211" s="5">
        <v>341</v>
      </c>
      <c r="I3211" s="5">
        <v>343</v>
      </c>
      <c r="J3211" s="3">
        <f t="shared" si="159"/>
        <v>3.0722038586485922E-3</v>
      </c>
      <c r="K3211" s="3">
        <f t="shared" si="160"/>
        <v>4.1569129547061046E-3</v>
      </c>
      <c r="L3211" s="3">
        <f t="shared" si="161"/>
        <v>1.1702782182552163E-3</v>
      </c>
    </row>
    <row r="3212" spans="1:12" x14ac:dyDescent="0.25">
      <c r="A3212">
        <v>8139</v>
      </c>
      <c r="B3212" t="s">
        <v>283</v>
      </c>
      <c r="C3212">
        <v>5</v>
      </c>
      <c r="D3212" t="s">
        <v>293</v>
      </c>
      <c r="E3212" s="5">
        <v>3988</v>
      </c>
      <c r="F3212" s="5">
        <v>3998</v>
      </c>
      <c r="G3212" s="5">
        <v>4010</v>
      </c>
      <c r="H3212" s="5">
        <v>4139</v>
      </c>
      <c r="I3212" s="5">
        <v>4282</v>
      </c>
      <c r="J3212" s="3">
        <f t="shared" si="159"/>
        <v>1.4996259362132225E-3</v>
      </c>
      <c r="K3212" s="3">
        <f t="shared" si="160"/>
        <v>7.4605644962211226E-3</v>
      </c>
      <c r="L3212" s="3">
        <f t="shared" si="161"/>
        <v>6.8163215696190882E-3</v>
      </c>
    </row>
    <row r="3213" spans="1:12" x14ac:dyDescent="0.25">
      <c r="A3213">
        <v>8139</v>
      </c>
      <c r="B3213" t="s">
        <v>283</v>
      </c>
      <c r="C3213">
        <v>6</v>
      </c>
      <c r="D3213" t="s">
        <v>294</v>
      </c>
      <c r="E3213" s="5">
        <v>875</v>
      </c>
      <c r="F3213" s="5">
        <v>945</v>
      </c>
      <c r="G3213" s="5">
        <v>952</v>
      </c>
      <c r="H3213" s="5">
        <v>909</v>
      </c>
      <c r="I3213" s="5">
        <v>939</v>
      </c>
      <c r="J3213" s="3">
        <f t="shared" si="159"/>
        <v>3.6968702787745222E-3</v>
      </c>
      <c r="K3213" s="3">
        <f t="shared" si="160"/>
        <v>7.653380099690299E-3</v>
      </c>
      <c r="L3213" s="3">
        <f t="shared" si="161"/>
        <v>6.5152092442650744E-3</v>
      </c>
    </row>
    <row r="3214" spans="1:12" x14ac:dyDescent="0.25">
      <c r="A3214">
        <v>8139</v>
      </c>
      <c r="B3214" t="s">
        <v>283</v>
      </c>
      <c r="C3214">
        <v>7</v>
      </c>
      <c r="D3214" t="s">
        <v>295</v>
      </c>
      <c r="E3214" s="5">
        <v>553</v>
      </c>
      <c r="F3214" s="5">
        <v>591</v>
      </c>
      <c r="G3214" s="5">
        <v>593</v>
      </c>
      <c r="H3214" s="5">
        <v>576</v>
      </c>
      <c r="I3214" s="5">
        <v>593</v>
      </c>
      <c r="J3214" s="3">
        <f t="shared" si="159"/>
        <v>1.6906182822384874E-3</v>
      </c>
      <c r="K3214" s="3">
        <f t="shared" si="160"/>
        <v>8.1832329349236232E-3</v>
      </c>
      <c r="L3214" s="3">
        <f t="shared" si="161"/>
        <v>5.8343012863697474E-3</v>
      </c>
    </row>
    <row r="3215" spans="1:12" x14ac:dyDescent="0.25">
      <c r="A3215">
        <v>8139</v>
      </c>
      <c r="B3215" t="s">
        <v>283</v>
      </c>
      <c r="C3215">
        <v>8</v>
      </c>
      <c r="D3215" t="s">
        <v>296</v>
      </c>
      <c r="E3215" s="5">
        <v>222</v>
      </c>
      <c r="F3215" s="5">
        <v>236</v>
      </c>
      <c r="G3215" s="5">
        <v>237</v>
      </c>
      <c r="H3215" s="5">
        <v>234</v>
      </c>
      <c r="I3215" s="5">
        <v>242</v>
      </c>
      <c r="J3215" s="3">
        <f t="shared" si="159"/>
        <v>2.1164044838271057E-3</v>
      </c>
      <c r="K3215" s="3">
        <f t="shared" si="160"/>
        <v>1.0584368990204318E-2</v>
      </c>
      <c r="L3215" s="3">
        <f t="shared" si="161"/>
        <v>6.7459744279387834E-3</v>
      </c>
    </row>
    <row r="3216" spans="1:12" x14ac:dyDescent="0.25">
      <c r="A3216">
        <v>8139</v>
      </c>
      <c r="B3216" t="s">
        <v>283</v>
      </c>
      <c r="C3216">
        <v>9</v>
      </c>
      <c r="D3216" t="s">
        <v>297</v>
      </c>
      <c r="E3216" s="5">
        <v>126</v>
      </c>
      <c r="F3216" s="5">
        <v>129</v>
      </c>
      <c r="G3216" s="5">
        <v>130</v>
      </c>
      <c r="H3216" s="5">
        <v>128</v>
      </c>
      <c r="I3216" s="5">
        <v>125</v>
      </c>
      <c r="J3216" s="3">
        <f t="shared" si="159"/>
        <v>3.8684863987394902E-3</v>
      </c>
      <c r="K3216" s="3">
        <f t="shared" si="160"/>
        <v>3.154636820357215E-3</v>
      </c>
      <c r="L3216" s="3">
        <f t="shared" si="161"/>
        <v>-4.7320736162568267E-3</v>
      </c>
    </row>
    <row r="3217" spans="1:12" x14ac:dyDescent="0.25">
      <c r="A3217">
        <v>8139</v>
      </c>
      <c r="B3217" t="s">
        <v>283</v>
      </c>
      <c r="C3217">
        <v>10</v>
      </c>
      <c r="D3217" t="s">
        <v>298</v>
      </c>
      <c r="E3217" s="5">
        <v>78</v>
      </c>
      <c r="F3217" s="5">
        <v>91</v>
      </c>
      <c r="G3217" s="5">
        <v>92</v>
      </c>
      <c r="H3217" s="5">
        <v>82</v>
      </c>
      <c r="I3217" s="5">
        <v>82</v>
      </c>
      <c r="J3217" s="3">
        <f t="shared" si="159"/>
        <v>5.4794930723405244E-3</v>
      </c>
      <c r="K3217" s="3">
        <f t="shared" si="160"/>
        <v>1.0052272146997332E-2</v>
      </c>
      <c r="L3217" s="3">
        <f t="shared" si="161"/>
        <v>0</v>
      </c>
    </row>
    <row r="3218" spans="1:12" x14ac:dyDescent="0.25">
      <c r="A3218">
        <v>8139</v>
      </c>
      <c r="B3218" t="s">
        <v>283</v>
      </c>
      <c r="C3218">
        <v>11</v>
      </c>
      <c r="D3218" t="s">
        <v>299</v>
      </c>
      <c r="E3218" s="5">
        <v>212</v>
      </c>
      <c r="F3218" s="5">
        <v>223</v>
      </c>
      <c r="G3218" s="5">
        <v>224</v>
      </c>
      <c r="H3218" s="5">
        <v>221</v>
      </c>
      <c r="I3218" s="5">
        <v>229</v>
      </c>
      <c r="J3218" s="3">
        <f t="shared" si="159"/>
        <v>2.2396444627079681E-3</v>
      </c>
      <c r="K3218" s="3">
        <f t="shared" si="160"/>
        <v>8.3499533793767178E-3</v>
      </c>
      <c r="L3218" s="3">
        <f t="shared" si="161"/>
        <v>7.1372097445414617E-3</v>
      </c>
    </row>
    <row r="3219" spans="1:12" x14ac:dyDescent="0.25">
      <c r="A3219">
        <v>8139</v>
      </c>
      <c r="B3219" t="s">
        <v>283</v>
      </c>
      <c r="C3219">
        <v>12</v>
      </c>
      <c r="D3219" t="s">
        <v>300</v>
      </c>
      <c r="E3219" s="5">
        <v>472</v>
      </c>
      <c r="F3219" s="5">
        <v>469</v>
      </c>
      <c r="G3219" s="5">
        <v>474</v>
      </c>
      <c r="H3219" s="5">
        <v>480</v>
      </c>
      <c r="I3219" s="5">
        <v>482</v>
      </c>
      <c r="J3219" s="3">
        <f t="shared" si="159"/>
        <v>5.3163585708901895E-3</v>
      </c>
      <c r="K3219" s="3">
        <f t="shared" si="160"/>
        <v>3.3670795833371514E-3</v>
      </c>
      <c r="L3219" s="3">
        <f t="shared" si="161"/>
        <v>8.3194790657126205E-4</v>
      </c>
    </row>
    <row r="3220" spans="1:12" x14ac:dyDescent="0.25">
      <c r="A3220">
        <v>8141</v>
      </c>
      <c r="B3220" t="s">
        <v>284</v>
      </c>
      <c r="C3220">
        <v>0</v>
      </c>
      <c r="D3220" t="s">
        <v>288</v>
      </c>
      <c r="E3220" s="5">
        <v>6320</v>
      </c>
      <c r="F3220" s="5">
        <v>6843</v>
      </c>
      <c r="G3220" s="5">
        <v>7089</v>
      </c>
      <c r="H3220" s="5">
        <v>7276</v>
      </c>
      <c r="I3220" s="5">
        <v>7745</v>
      </c>
      <c r="J3220" s="3">
        <f t="shared" si="159"/>
        <v>1.7815869944948881E-2</v>
      </c>
      <c r="K3220" s="3">
        <f t="shared" si="160"/>
        <v>2.8573005920584427E-2</v>
      </c>
      <c r="L3220" s="3">
        <f t="shared" si="161"/>
        <v>1.2571609209250934E-2</v>
      </c>
    </row>
    <row r="3221" spans="1:12" x14ac:dyDescent="0.25">
      <c r="A3221">
        <v>8141</v>
      </c>
      <c r="B3221" t="s">
        <v>284</v>
      </c>
      <c r="C3221">
        <v>1</v>
      </c>
      <c r="D3221" t="s">
        <v>289</v>
      </c>
      <c r="E3221" s="5">
        <v>182</v>
      </c>
      <c r="F3221" s="5">
        <v>204</v>
      </c>
      <c r="G3221" s="5">
        <v>211</v>
      </c>
      <c r="H3221" s="5">
        <v>215</v>
      </c>
      <c r="I3221" s="5">
        <v>226</v>
      </c>
      <c r="J3221" s="3">
        <f t="shared" si="159"/>
        <v>1.7012156018892499E-2</v>
      </c>
      <c r="K3221" s="3">
        <f t="shared" si="160"/>
        <v>3.3887808943066755E-2</v>
      </c>
      <c r="L3221" s="3">
        <f t="shared" si="161"/>
        <v>1.0029354436081439E-2</v>
      </c>
    </row>
    <row r="3222" spans="1:12" x14ac:dyDescent="0.25">
      <c r="A3222">
        <v>8141</v>
      </c>
      <c r="B3222" t="s">
        <v>284</v>
      </c>
      <c r="C3222">
        <v>2</v>
      </c>
      <c r="D3222" t="s">
        <v>290</v>
      </c>
      <c r="E3222" s="5">
        <v>213</v>
      </c>
      <c r="F3222" s="5">
        <v>232</v>
      </c>
      <c r="G3222" s="5">
        <v>239</v>
      </c>
      <c r="H3222" s="5">
        <v>245</v>
      </c>
      <c r="I3222" s="5">
        <v>260</v>
      </c>
      <c r="J3222" s="3">
        <f t="shared" si="159"/>
        <v>1.497409513401049E-2</v>
      </c>
      <c r="K3222" s="3">
        <f t="shared" si="160"/>
        <v>2.8388700576170933E-2</v>
      </c>
      <c r="L3222" s="3">
        <f t="shared" si="161"/>
        <v>1.1955587562199277E-2</v>
      </c>
    </row>
    <row r="3223" spans="1:12" x14ac:dyDescent="0.25">
      <c r="A3223">
        <v>8141</v>
      </c>
      <c r="B3223" t="s">
        <v>284</v>
      </c>
      <c r="C3223">
        <v>3</v>
      </c>
      <c r="D3223" t="s">
        <v>291</v>
      </c>
      <c r="E3223" s="5">
        <v>324</v>
      </c>
      <c r="F3223" s="5">
        <v>291</v>
      </c>
      <c r="G3223" s="5">
        <v>300</v>
      </c>
      <c r="H3223" s="5">
        <v>306</v>
      </c>
      <c r="I3223" s="5">
        <v>325</v>
      </c>
      <c r="J3223" s="3">
        <f t="shared" si="159"/>
        <v>1.5346165133619083E-2</v>
      </c>
      <c r="K3223" s="3">
        <f t="shared" si="160"/>
        <v>-1.1366589361043511E-2</v>
      </c>
      <c r="L3223" s="3">
        <f t="shared" si="161"/>
        <v>1.2120885772189505E-2</v>
      </c>
    </row>
    <row r="3224" spans="1:12" x14ac:dyDescent="0.25">
      <c r="A3224">
        <v>8141</v>
      </c>
      <c r="B3224" t="s">
        <v>284</v>
      </c>
      <c r="C3224">
        <v>4</v>
      </c>
      <c r="D3224" t="s">
        <v>292</v>
      </c>
      <c r="E3224" s="5">
        <v>304</v>
      </c>
      <c r="F3224" s="5">
        <v>363</v>
      </c>
      <c r="G3224" s="5">
        <v>373</v>
      </c>
      <c r="H3224" s="5">
        <v>381</v>
      </c>
      <c r="I3224" s="5">
        <v>402</v>
      </c>
      <c r="J3224" s="3">
        <f t="shared" si="159"/>
        <v>1.3680526283498917E-2</v>
      </c>
      <c r="K3224" s="3">
        <f t="shared" si="160"/>
        <v>4.6189310809214401E-2</v>
      </c>
      <c r="L3224" s="3">
        <f t="shared" si="161"/>
        <v>1.0788321452626981E-2</v>
      </c>
    </row>
    <row r="3225" spans="1:12" x14ac:dyDescent="0.25">
      <c r="A3225">
        <v>8141</v>
      </c>
      <c r="B3225" t="s">
        <v>284</v>
      </c>
      <c r="C3225">
        <v>5</v>
      </c>
      <c r="D3225" t="s">
        <v>293</v>
      </c>
      <c r="E3225" s="5">
        <v>4132</v>
      </c>
      <c r="F3225" s="5">
        <v>4473</v>
      </c>
      <c r="G3225" s="5">
        <v>4644</v>
      </c>
      <c r="H3225" s="5">
        <v>4773</v>
      </c>
      <c r="I3225" s="5">
        <v>5094</v>
      </c>
      <c r="J3225" s="3">
        <f t="shared" si="159"/>
        <v>1.8935413192389339E-2</v>
      </c>
      <c r="K3225" s="3">
        <f t="shared" si="160"/>
        <v>2.9262675997250964E-2</v>
      </c>
      <c r="L3225" s="3">
        <f t="shared" si="161"/>
        <v>1.3102766404226029E-2</v>
      </c>
    </row>
    <row r="3226" spans="1:12" x14ac:dyDescent="0.25">
      <c r="A3226">
        <v>8141</v>
      </c>
      <c r="B3226" t="s">
        <v>284</v>
      </c>
      <c r="C3226">
        <v>6</v>
      </c>
      <c r="D3226" t="s">
        <v>294</v>
      </c>
      <c r="E3226" s="5">
        <v>324</v>
      </c>
      <c r="F3226" s="5">
        <v>356</v>
      </c>
      <c r="G3226" s="5">
        <v>369</v>
      </c>
      <c r="H3226" s="5">
        <v>378</v>
      </c>
      <c r="I3226" s="5">
        <v>403</v>
      </c>
      <c r="J3226" s="3">
        <f t="shared" si="159"/>
        <v>1.8094717564423934E-2</v>
      </c>
      <c r="K3226" s="3">
        <f t="shared" si="160"/>
        <v>3.1310306477545069E-2</v>
      </c>
      <c r="L3226" s="3">
        <f t="shared" si="161"/>
        <v>1.2890853103362021E-2</v>
      </c>
    </row>
    <row r="3227" spans="1:12" x14ac:dyDescent="0.25">
      <c r="A3227">
        <v>8141</v>
      </c>
      <c r="B3227" t="s">
        <v>284</v>
      </c>
      <c r="C3227">
        <v>7</v>
      </c>
      <c r="D3227" t="s">
        <v>295</v>
      </c>
      <c r="E3227" s="5">
        <v>246</v>
      </c>
      <c r="F3227" s="5">
        <v>261</v>
      </c>
      <c r="G3227" s="5">
        <v>271</v>
      </c>
      <c r="H3227" s="5">
        <v>279</v>
      </c>
      <c r="I3227" s="5">
        <v>298</v>
      </c>
      <c r="J3227" s="3">
        <f t="shared" si="159"/>
        <v>1.8977024395158137E-2</v>
      </c>
      <c r="K3227" s="3">
        <f t="shared" si="160"/>
        <v>2.5495642298272392E-2</v>
      </c>
      <c r="L3227" s="3">
        <f t="shared" si="161"/>
        <v>1.3263531446818355E-2</v>
      </c>
    </row>
    <row r="3228" spans="1:12" x14ac:dyDescent="0.25">
      <c r="A3228">
        <v>8141</v>
      </c>
      <c r="B3228" t="s">
        <v>284</v>
      </c>
      <c r="C3228">
        <v>8</v>
      </c>
      <c r="D3228" t="s">
        <v>296</v>
      </c>
      <c r="E3228" s="5">
        <v>111</v>
      </c>
      <c r="F3228" s="5">
        <v>131</v>
      </c>
      <c r="G3228" s="5">
        <v>134</v>
      </c>
      <c r="H3228" s="5">
        <v>137</v>
      </c>
      <c r="I3228" s="5">
        <v>143</v>
      </c>
      <c r="J3228" s="3">
        <f t="shared" si="159"/>
        <v>1.1385566121436375E-2</v>
      </c>
      <c r="K3228" s="3">
        <f t="shared" si="160"/>
        <v>4.2988494610016081E-2</v>
      </c>
      <c r="L3228" s="3">
        <f t="shared" si="161"/>
        <v>8.6095920594222441E-3</v>
      </c>
    </row>
    <row r="3229" spans="1:12" x14ac:dyDescent="0.25">
      <c r="A3229">
        <v>8141</v>
      </c>
      <c r="B3229" t="s">
        <v>284</v>
      </c>
      <c r="C3229">
        <v>9</v>
      </c>
      <c r="D3229" t="s">
        <v>297</v>
      </c>
      <c r="E3229" s="5">
        <v>98</v>
      </c>
      <c r="F3229" s="5">
        <v>119</v>
      </c>
      <c r="G3229" s="5">
        <v>121</v>
      </c>
      <c r="H3229" s="5">
        <v>123</v>
      </c>
      <c r="I3229" s="5">
        <v>129</v>
      </c>
      <c r="J3229" s="3">
        <f t="shared" si="159"/>
        <v>8.3683467310324833E-3</v>
      </c>
      <c r="K3229" s="3">
        <f t="shared" si="160"/>
        <v>4.6491745697299969E-2</v>
      </c>
      <c r="L3229" s="3">
        <f t="shared" si="161"/>
        <v>9.5711228171615481E-3</v>
      </c>
    </row>
    <row r="3230" spans="1:12" x14ac:dyDescent="0.25">
      <c r="A3230">
        <v>8141</v>
      </c>
      <c r="B3230" t="s">
        <v>284</v>
      </c>
      <c r="C3230">
        <v>10</v>
      </c>
      <c r="D3230" t="s">
        <v>298</v>
      </c>
      <c r="E3230" s="5">
        <v>111</v>
      </c>
      <c r="F3230" s="5">
        <v>101</v>
      </c>
      <c r="G3230" s="5">
        <v>104</v>
      </c>
      <c r="H3230" s="5">
        <v>108</v>
      </c>
      <c r="I3230" s="5">
        <v>114</v>
      </c>
      <c r="J3230" s="3">
        <f t="shared" si="159"/>
        <v>1.4742809926254097E-2</v>
      </c>
      <c r="K3230" s="3">
        <f t="shared" si="160"/>
        <v>-5.4648081490472622E-3</v>
      </c>
      <c r="L3230" s="3">
        <f t="shared" si="161"/>
        <v>1.087212085035083E-2</v>
      </c>
    </row>
    <row r="3231" spans="1:12" x14ac:dyDescent="0.25">
      <c r="A3231">
        <v>8141</v>
      </c>
      <c r="B3231" t="s">
        <v>284</v>
      </c>
      <c r="C3231">
        <v>11</v>
      </c>
      <c r="D3231" t="s">
        <v>299</v>
      </c>
      <c r="E3231" s="5">
        <v>79</v>
      </c>
      <c r="F3231" s="5">
        <v>74</v>
      </c>
      <c r="G3231" s="5">
        <v>76</v>
      </c>
      <c r="H3231" s="5">
        <v>76</v>
      </c>
      <c r="I3231" s="5">
        <v>81</v>
      </c>
      <c r="J3231" s="3">
        <f t="shared" si="159"/>
        <v>1.3423419419063443E-2</v>
      </c>
      <c r="K3231" s="3">
        <f t="shared" si="160"/>
        <v>-7.7130033853147761E-3</v>
      </c>
      <c r="L3231" s="3">
        <f t="shared" si="161"/>
        <v>1.2824702968712964E-2</v>
      </c>
    </row>
    <row r="3232" spans="1:12" x14ac:dyDescent="0.25">
      <c r="A3232">
        <v>8141</v>
      </c>
      <c r="B3232" t="s">
        <v>284</v>
      </c>
      <c r="C3232">
        <v>12</v>
      </c>
      <c r="D3232" t="s">
        <v>300</v>
      </c>
      <c r="E3232" s="5">
        <v>195</v>
      </c>
      <c r="F3232" s="5">
        <v>239</v>
      </c>
      <c r="G3232" s="5">
        <v>248</v>
      </c>
      <c r="H3232" s="5">
        <v>254</v>
      </c>
      <c r="I3232" s="5">
        <v>271</v>
      </c>
      <c r="J3232" s="3">
        <f t="shared" si="159"/>
        <v>1.865445749070882E-2</v>
      </c>
      <c r="K3232" s="3">
        <f t="shared" si="160"/>
        <v>5.428935382744049E-2</v>
      </c>
      <c r="L3232" s="3">
        <f t="shared" si="161"/>
        <v>1.3041215255686467E-2</v>
      </c>
    </row>
    <row r="3233" spans="1:12" x14ac:dyDescent="0.25">
      <c r="A3233">
        <v>9991</v>
      </c>
      <c r="B3233" t="s">
        <v>285</v>
      </c>
      <c r="C3233">
        <v>0</v>
      </c>
      <c r="D3233" t="s">
        <v>288</v>
      </c>
      <c r="E3233" s="5">
        <v>59766</v>
      </c>
      <c r="F3233" s="5">
        <v>61179</v>
      </c>
      <c r="G3233" s="5">
        <v>61378</v>
      </c>
      <c r="H3233" s="5">
        <v>60435</v>
      </c>
      <c r="I3233" s="5">
        <v>60402</v>
      </c>
      <c r="J3233" s="3">
        <f t="shared" si="159"/>
        <v>1.6250546620115713E-3</v>
      </c>
      <c r="K3233" s="3">
        <f t="shared" si="160"/>
        <v>2.2287740166047065E-3</v>
      </c>
      <c r="L3233" s="3">
        <f t="shared" si="161"/>
        <v>-1.0923210095536984E-4</v>
      </c>
    </row>
    <row r="3234" spans="1:12" x14ac:dyDescent="0.25">
      <c r="A3234">
        <v>9991</v>
      </c>
      <c r="B3234" t="s">
        <v>285</v>
      </c>
      <c r="C3234">
        <v>1</v>
      </c>
      <c r="D3234" t="s">
        <v>289</v>
      </c>
      <c r="E3234" s="5">
        <v>17037</v>
      </c>
      <c r="F3234" s="5">
        <v>18489</v>
      </c>
      <c r="G3234" s="5">
        <v>18479</v>
      </c>
      <c r="H3234" s="5">
        <v>17214</v>
      </c>
      <c r="I3234" s="5">
        <v>17055</v>
      </c>
      <c r="J3234" s="3">
        <f t="shared" si="159"/>
        <v>-2.7046764349403229E-4</v>
      </c>
      <c r="K3234" s="3">
        <f t="shared" si="160"/>
        <v>2.0692492802778517E-3</v>
      </c>
      <c r="L3234" s="3">
        <f t="shared" si="161"/>
        <v>-1.8541969203274E-3</v>
      </c>
    </row>
    <row r="3235" spans="1:12" x14ac:dyDescent="0.25">
      <c r="A3235">
        <v>9991</v>
      </c>
      <c r="B3235" t="s">
        <v>285</v>
      </c>
      <c r="C3235">
        <v>2</v>
      </c>
      <c r="D3235" t="s">
        <v>290</v>
      </c>
      <c r="E3235" s="5">
        <v>751</v>
      </c>
      <c r="F3235" s="5">
        <v>738</v>
      </c>
      <c r="G3235" s="5">
        <v>743</v>
      </c>
      <c r="H3235" s="5">
        <v>745</v>
      </c>
      <c r="I3235" s="5">
        <v>727</v>
      </c>
      <c r="J3235" s="3">
        <f t="shared" si="159"/>
        <v>3.3818155371749814E-3</v>
      </c>
      <c r="K3235" s="3">
        <f t="shared" si="160"/>
        <v>-1.6030004969366241E-3</v>
      </c>
      <c r="L3235" s="3">
        <f t="shared" si="161"/>
        <v>-4.8796040305081334E-3</v>
      </c>
    </row>
    <row r="3236" spans="1:12" x14ac:dyDescent="0.25">
      <c r="A3236">
        <v>9991</v>
      </c>
      <c r="B3236" t="s">
        <v>285</v>
      </c>
      <c r="C3236">
        <v>3</v>
      </c>
      <c r="D3236" t="s">
        <v>291</v>
      </c>
      <c r="E3236" s="5">
        <v>2589</v>
      </c>
      <c r="F3236" s="5">
        <v>2581</v>
      </c>
      <c r="G3236" s="5">
        <v>2592</v>
      </c>
      <c r="H3236" s="5">
        <v>2588</v>
      </c>
      <c r="I3236" s="5">
        <v>2552</v>
      </c>
      <c r="J3236" s="3">
        <f t="shared" si="159"/>
        <v>2.128691330024024E-3</v>
      </c>
      <c r="K3236" s="3">
        <f t="shared" si="160"/>
        <v>-7.726184129952518E-5</v>
      </c>
      <c r="L3236" s="3">
        <f t="shared" si="161"/>
        <v>-2.7976814060766131E-3</v>
      </c>
    </row>
    <row r="3237" spans="1:12" x14ac:dyDescent="0.25">
      <c r="A3237">
        <v>9991</v>
      </c>
      <c r="B3237" t="s">
        <v>285</v>
      </c>
      <c r="C3237">
        <v>4</v>
      </c>
      <c r="D3237" t="s">
        <v>292</v>
      </c>
      <c r="E3237" s="5">
        <v>1376</v>
      </c>
      <c r="F3237" s="5">
        <v>1249</v>
      </c>
      <c r="G3237" s="5">
        <v>1266</v>
      </c>
      <c r="H3237" s="5">
        <v>1360</v>
      </c>
      <c r="I3237" s="5">
        <v>1406</v>
      </c>
      <c r="J3237" s="3">
        <f t="shared" si="159"/>
        <v>6.7824435849925813E-3</v>
      </c>
      <c r="K3237" s="3">
        <f t="shared" si="160"/>
        <v>-2.3364741377847054E-3</v>
      </c>
      <c r="L3237" s="3">
        <f t="shared" si="161"/>
        <v>6.6749978839713009E-3</v>
      </c>
    </row>
    <row r="3238" spans="1:12" x14ac:dyDescent="0.25">
      <c r="A3238">
        <v>9991</v>
      </c>
      <c r="B3238" t="s">
        <v>285</v>
      </c>
      <c r="C3238">
        <v>5</v>
      </c>
      <c r="D3238" t="s">
        <v>293</v>
      </c>
      <c r="E3238" s="5">
        <v>15081</v>
      </c>
      <c r="F3238" s="5">
        <v>14971</v>
      </c>
      <c r="G3238" s="5">
        <v>15031</v>
      </c>
      <c r="H3238" s="5">
        <v>15092</v>
      </c>
      <c r="I3238" s="5">
        <v>15067</v>
      </c>
      <c r="J3238" s="3">
        <f t="shared" si="159"/>
        <v>2.0018704141255839E-3</v>
      </c>
      <c r="K3238" s="3">
        <f t="shared" si="160"/>
        <v>1.4583637779397307E-4</v>
      </c>
      <c r="L3238" s="3">
        <f t="shared" si="161"/>
        <v>-3.3152109131706631E-4</v>
      </c>
    </row>
    <row r="3239" spans="1:12" x14ac:dyDescent="0.25">
      <c r="A3239">
        <v>9991</v>
      </c>
      <c r="B3239" t="s">
        <v>285</v>
      </c>
      <c r="C3239">
        <v>6</v>
      </c>
      <c r="D3239" t="s">
        <v>294</v>
      </c>
      <c r="E3239" s="5">
        <v>10443</v>
      </c>
      <c r="F3239" s="5">
        <v>10440</v>
      </c>
      <c r="G3239" s="5">
        <v>10456</v>
      </c>
      <c r="H3239" s="5">
        <v>10697</v>
      </c>
      <c r="I3239" s="5">
        <v>10889</v>
      </c>
      <c r="J3239" s="3">
        <f t="shared" si="159"/>
        <v>7.6599015444589469E-4</v>
      </c>
      <c r="K3239" s="3">
        <f t="shared" si="160"/>
        <v>4.817854885435402E-3</v>
      </c>
      <c r="L3239" s="3">
        <f t="shared" si="161"/>
        <v>3.5642924447312208E-3</v>
      </c>
    </row>
    <row r="3240" spans="1:12" x14ac:dyDescent="0.25">
      <c r="A3240">
        <v>9991</v>
      </c>
      <c r="B3240" t="s">
        <v>285</v>
      </c>
      <c r="C3240">
        <v>7</v>
      </c>
      <c r="D3240" t="s">
        <v>295</v>
      </c>
      <c r="E3240" s="5">
        <v>2843</v>
      </c>
      <c r="F3240" s="5">
        <v>2799</v>
      </c>
      <c r="G3240" s="5">
        <v>2838</v>
      </c>
      <c r="H3240" s="5">
        <v>2852</v>
      </c>
      <c r="I3240" s="5">
        <v>2860</v>
      </c>
      <c r="J3240" s="3">
        <f t="shared" si="159"/>
        <v>6.9426734902069409E-3</v>
      </c>
      <c r="K3240" s="3">
        <f t="shared" si="160"/>
        <v>6.3233381542571188E-4</v>
      </c>
      <c r="L3240" s="3">
        <f t="shared" si="161"/>
        <v>5.6038141097158878E-4</v>
      </c>
    </row>
    <row r="3241" spans="1:12" x14ac:dyDescent="0.25">
      <c r="A3241">
        <v>9991</v>
      </c>
      <c r="B3241" t="s">
        <v>285</v>
      </c>
      <c r="C3241">
        <v>8</v>
      </c>
      <c r="D3241" t="s">
        <v>296</v>
      </c>
      <c r="E3241" s="5">
        <v>1672</v>
      </c>
      <c r="F3241" s="5">
        <v>1749</v>
      </c>
      <c r="G3241" s="5">
        <v>1757</v>
      </c>
      <c r="H3241" s="5">
        <v>1698</v>
      </c>
      <c r="I3241" s="5">
        <v>1692</v>
      </c>
      <c r="J3241" s="3">
        <f t="shared" si="159"/>
        <v>2.284411886112947E-3</v>
      </c>
      <c r="K3241" s="3">
        <f t="shared" si="160"/>
        <v>3.0908815996590899E-3</v>
      </c>
      <c r="L3241" s="3">
        <f t="shared" si="161"/>
        <v>-7.077147926927152E-4</v>
      </c>
    </row>
    <row r="3242" spans="1:12" x14ac:dyDescent="0.25">
      <c r="A3242">
        <v>9991</v>
      </c>
      <c r="B3242" t="s">
        <v>285</v>
      </c>
      <c r="C3242">
        <v>9</v>
      </c>
      <c r="D3242" t="s">
        <v>297</v>
      </c>
      <c r="E3242" s="5">
        <v>1170</v>
      </c>
      <c r="F3242" s="5">
        <v>1168</v>
      </c>
      <c r="G3242" s="5">
        <v>1174</v>
      </c>
      <c r="H3242" s="5">
        <v>1188</v>
      </c>
      <c r="I3242" s="5">
        <v>1188</v>
      </c>
      <c r="J3242" s="3">
        <f t="shared" si="159"/>
        <v>2.5652030174245777E-3</v>
      </c>
      <c r="K3242" s="3">
        <f t="shared" si="160"/>
        <v>3.0581610889304223E-3</v>
      </c>
      <c r="L3242" s="3">
        <f t="shared" si="161"/>
        <v>0</v>
      </c>
    </row>
    <row r="3243" spans="1:12" x14ac:dyDescent="0.25">
      <c r="A3243">
        <v>9991</v>
      </c>
      <c r="B3243" t="s">
        <v>285</v>
      </c>
      <c r="C3243">
        <v>10</v>
      </c>
      <c r="D3243" t="s">
        <v>298</v>
      </c>
      <c r="E3243" s="5">
        <v>1991</v>
      </c>
      <c r="F3243" s="5">
        <v>2032</v>
      </c>
      <c r="G3243" s="5">
        <v>2043</v>
      </c>
      <c r="H3243" s="5">
        <v>2020</v>
      </c>
      <c r="I3243" s="5">
        <v>2010</v>
      </c>
      <c r="J3243" s="3">
        <f t="shared" si="159"/>
        <v>2.7030397015717078E-3</v>
      </c>
      <c r="K3243" s="3">
        <f t="shared" si="160"/>
        <v>2.8962834141188498E-3</v>
      </c>
      <c r="L3243" s="3">
        <f t="shared" si="161"/>
        <v>-9.9206544579755196E-4</v>
      </c>
    </row>
    <row r="3244" spans="1:12" x14ac:dyDescent="0.25">
      <c r="A3244">
        <v>9991</v>
      </c>
      <c r="B3244" t="s">
        <v>285</v>
      </c>
      <c r="C3244">
        <v>11</v>
      </c>
      <c r="D3244" t="s">
        <v>299</v>
      </c>
      <c r="E3244" s="5">
        <v>916</v>
      </c>
      <c r="F3244" s="5">
        <v>933</v>
      </c>
      <c r="G3244" s="5">
        <v>939</v>
      </c>
      <c r="H3244" s="5">
        <v>939</v>
      </c>
      <c r="I3244" s="5">
        <v>931</v>
      </c>
      <c r="J3244" s="3">
        <f t="shared" si="159"/>
        <v>3.2102811311307544E-3</v>
      </c>
      <c r="K3244" s="3">
        <f t="shared" si="160"/>
        <v>4.9721431888440915E-3</v>
      </c>
      <c r="L3244" s="3">
        <f t="shared" si="161"/>
        <v>-1.7097770492355835E-3</v>
      </c>
    </row>
    <row r="3245" spans="1:12" x14ac:dyDescent="0.25">
      <c r="A3245">
        <v>9991</v>
      </c>
      <c r="B3245" t="s">
        <v>285</v>
      </c>
      <c r="C3245">
        <v>12</v>
      </c>
      <c r="D3245" t="s">
        <v>300</v>
      </c>
      <c r="E3245" s="5">
        <v>3436</v>
      </c>
      <c r="F3245" s="5">
        <v>3434</v>
      </c>
      <c r="G3245" s="5">
        <v>3460</v>
      </c>
      <c r="H3245" s="5">
        <v>3459</v>
      </c>
      <c r="I3245" s="5">
        <v>3432</v>
      </c>
      <c r="J3245" s="3">
        <f t="shared" si="159"/>
        <v>3.778534025225655E-3</v>
      </c>
      <c r="K3245" s="3">
        <f t="shared" si="160"/>
        <v>1.3351957478016097E-3</v>
      </c>
      <c r="L3245" s="3">
        <f t="shared" si="161"/>
        <v>-1.5660421401321178E-3</v>
      </c>
    </row>
    <row r="3246" spans="1:12" x14ac:dyDescent="0.25">
      <c r="A3246">
        <v>9992</v>
      </c>
      <c r="B3246" t="s">
        <v>286</v>
      </c>
      <c r="C3246">
        <v>0</v>
      </c>
      <c r="D3246" t="s">
        <v>288</v>
      </c>
      <c r="E3246" s="5">
        <v>59040</v>
      </c>
      <c r="F3246" s="5">
        <v>59241</v>
      </c>
      <c r="G3246" s="5">
        <v>59763</v>
      </c>
      <c r="H3246" s="5">
        <v>60422</v>
      </c>
      <c r="I3246" s="5">
        <v>60768</v>
      </c>
      <c r="J3246" s="3">
        <f t="shared" si="159"/>
        <v>4.3960698014817723E-3</v>
      </c>
      <c r="K3246" s="3">
        <f t="shared" si="160"/>
        <v>4.638343314266935E-3</v>
      </c>
      <c r="L3246" s="3">
        <f t="shared" si="161"/>
        <v>1.1426638629028485E-3</v>
      </c>
    </row>
    <row r="3247" spans="1:12" x14ac:dyDescent="0.25">
      <c r="A3247">
        <v>9992</v>
      </c>
      <c r="B3247" t="s">
        <v>286</v>
      </c>
      <c r="C3247">
        <v>1</v>
      </c>
      <c r="D3247" t="s">
        <v>289</v>
      </c>
      <c r="E3247" s="5">
        <v>2087</v>
      </c>
      <c r="F3247" s="5">
        <v>2105</v>
      </c>
      <c r="G3247" s="5">
        <v>2112</v>
      </c>
      <c r="H3247" s="5">
        <v>2112</v>
      </c>
      <c r="I3247" s="5">
        <v>2100</v>
      </c>
      <c r="J3247" s="3">
        <f t="shared" si="159"/>
        <v>1.6613278333947878E-3</v>
      </c>
      <c r="K3247" s="3">
        <f t="shared" si="160"/>
        <v>2.384385686761803E-3</v>
      </c>
      <c r="L3247" s="3">
        <f t="shared" si="161"/>
        <v>-1.1389551206317794E-3</v>
      </c>
    </row>
    <row r="3248" spans="1:12" x14ac:dyDescent="0.25">
      <c r="A3248">
        <v>9992</v>
      </c>
      <c r="B3248" t="s">
        <v>286</v>
      </c>
      <c r="C3248">
        <v>2</v>
      </c>
      <c r="D3248" t="s">
        <v>290</v>
      </c>
      <c r="E3248" s="5">
        <v>24732</v>
      </c>
      <c r="F3248" s="5">
        <v>25209</v>
      </c>
      <c r="G3248" s="5">
        <v>25483</v>
      </c>
      <c r="H3248" s="5">
        <v>25665</v>
      </c>
      <c r="I3248" s="5">
        <v>26064</v>
      </c>
      <c r="J3248" s="3">
        <f t="shared" si="159"/>
        <v>5.4198794729645172E-3</v>
      </c>
      <c r="K3248" s="3">
        <f t="shared" si="160"/>
        <v>7.4335414716963921E-3</v>
      </c>
      <c r="L3248" s="3">
        <f t="shared" si="161"/>
        <v>3.0901358260957412E-3</v>
      </c>
    </row>
    <row r="3249" spans="1:12" x14ac:dyDescent="0.25">
      <c r="A3249">
        <v>9992</v>
      </c>
      <c r="B3249" t="s">
        <v>286</v>
      </c>
      <c r="C3249">
        <v>3</v>
      </c>
      <c r="D3249" t="s">
        <v>291</v>
      </c>
      <c r="E3249" s="5">
        <v>1373</v>
      </c>
      <c r="F3249" s="5">
        <v>1393</v>
      </c>
      <c r="G3249" s="5">
        <v>1401</v>
      </c>
      <c r="H3249" s="5">
        <v>1391</v>
      </c>
      <c r="I3249" s="5">
        <v>1380</v>
      </c>
      <c r="J3249" s="3">
        <f t="shared" si="159"/>
        <v>2.8673893979578313E-3</v>
      </c>
      <c r="K3249" s="3">
        <f t="shared" si="160"/>
        <v>2.6083530802225585E-3</v>
      </c>
      <c r="L3249" s="3">
        <f t="shared" si="161"/>
        <v>-1.5866227356264861E-3</v>
      </c>
    </row>
    <row r="3250" spans="1:12" x14ac:dyDescent="0.25">
      <c r="A3250">
        <v>9992</v>
      </c>
      <c r="B3250" t="s">
        <v>286</v>
      </c>
      <c r="C3250">
        <v>4</v>
      </c>
      <c r="D3250" t="s">
        <v>292</v>
      </c>
      <c r="E3250" s="5">
        <v>3072</v>
      </c>
      <c r="F3250" s="5">
        <v>3017</v>
      </c>
      <c r="G3250" s="5">
        <v>3032</v>
      </c>
      <c r="H3250" s="5">
        <v>3097</v>
      </c>
      <c r="I3250" s="5">
        <v>3104</v>
      </c>
      <c r="J3250" s="3">
        <f t="shared" si="159"/>
        <v>2.4828309340434451E-3</v>
      </c>
      <c r="K3250" s="3">
        <f t="shared" si="160"/>
        <v>1.6223316996253345E-3</v>
      </c>
      <c r="L3250" s="3">
        <f t="shared" si="161"/>
        <v>4.5164222563287559E-4</v>
      </c>
    </row>
    <row r="3251" spans="1:12" x14ac:dyDescent="0.25">
      <c r="A3251">
        <v>9992</v>
      </c>
      <c r="B3251" t="s">
        <v>286</v>
      </c>
      <c r="C3251">
        <v>5</v>
      </c>
      <c r="D3251" t="s">
        <v>293</v>
      </c>
      <c r="E3251" s="5">
        <v>8724</v>
      </c>
      <c r="F3251" s="5">
        <v>8685</v>
      </c>
      <c r="G3251" s="5">
        <v>8770</v>
      </c>
      <c r="H3251" s="5">
        <v>8798</v>
      </c>
      <c r="I3251" s="5">
        <v>8741</v>
      </c>
      <c r="J3251" s="3">
        <f t="shared" si="159"/>
        <v>4.8815796210022189E-3</v>
      </c>
      <c r="K3251" s="3">
        <f t="shared" si="160"/>
        <v>1.6907426137038328E-3</v>
      </c>
      <c r="L3251" s="3">
        <f t="shared" si="161"/>
        <v>-1.2991200775873679E-3</v>
      </c>
    </row>
    <row r="3252" spans="1:12" x14ac:dyDescent="0.25">
      <c r="A3252">
        <v>9992</v>
      </c>
      <c r="B3252" t="s">
        <v>286</v>
      </c>
      <c r="C3252">
        <v>6</v>
      </c>
      <c r="D3252" t="s">
        <v>294</v>
      </c>
      <c r="E3252" s="5">
        <v>5252</v>
      </c>
      <c r="F3252" s="5">
        <v>5125</v>
      </c>
      <c r="G3252" s="5">
        <v>5158</v>
      </c>
      <c r="H3252" s="5">
        <v>5325</v>
      </c>
      <c r="I3252" s="5">
        <v>5327</v>
      </c>
      <c r="J3252" s="3">
        <f t="shared" si="159"/>
        <v>3.2143461844253984E-3</v>
      </c>
      <c r="K3252" s="3">
        <f t="shared" si="160"/>
        <v>2.7645654134944575E-3</v>
      </c>
      <c r="L3252" s="3">
        <f t="shared" si="161"/>
        <v>7.5106088195608933E-5</v>
      </c>
    </row>
    <row r="3253" spans="1:12" x14ac:dyDescent="0.25">
      <c r="A3253">
        <v>9992</v>
      </c>
      <c r="B3253" t="s">
        <v>286</v>
      </c>
      <c r="C3253">
        <v>7</v>
      </c>
      <c r="D3253" t="s">
        <v>295</v>
      </c>
      <c r="E3253" s="5">
        <v>2034</v>
      </c>
      <c r="F3253" s="5">
        <v>2037</v>
      </c>
      <c r="G3253" s="5">
        <v>2055</v>
      </c>
      <c r="H3253" s="5">
        <v>2069</v>
      </c>
      <c r="I3253" s="5">
        <v>2090</v>
      </c>
      <c r="J3253" s="3">
        <f t="shared" si="159"/>
        <v>4.40854451783812E-3</v>
      </c>
      <c r="K3253" s="3">
        <f t="shared" si="160"/>
        <v>3.4180484780539366E-3</v>
      </c>
      <c r="L3253" s="3">
        <f t="shared" si="161"/>
        <v>2.0217744781370062E-3</v>
      </c>
    </row>
    <row r="3254" spans="1:12" x14ac:dyDescent="0.25">
      <c r="A3254">
        <v>9992</v>
      </c>
      <c r="B3254" t="s">
        <v>286</v>
      </c>
      <c r="C3254">
        <v>8</v>
      </c>
      <c r="D3254" t="s">
        <v>296</v>
      </c>
      <c r="E3254" s="5">
        <v>1487</v>
      </c>
      <c r="F3254" s="5">
        <v>1438</v>
      </c>
      <c r="G3254" s="5">
        <v>1449</v>
      </c>
      <c r="H3254" s="5">
        <v>1497</v>
      </c>
      <c r="I3254" s="5">
        <v>1504</v>
      </c>
      <c r="J3254" s="3">
        <f t="shared" si="159"/>
        <v>3.817470067539519E-3</v>
      </c>
      <c r="K3254" s="3">
        <f t="shared" si="160"/>
        <v>1.3413864469764558E-3</v>
      </c>
      <c r="L3254" s="3">
        <f t="shared" si="161"/>
        <v>9.3345942034361862E-4</v>
      </c>
    </row>
    <row r="3255" spans="1:12" x14ac:dyDescent="0.25">
      <c r="A3255">
        <v>9992</v>
      </c>
      <c r="B3255" t="s">
        <v>286</v>
      </c>
      <c r="C3255">
        <v>9</v>
      </c>
      <c r="D3255" t="s">
        <v>297</v>
      </c>
      <c r="E3255" s="5">
        <v>2621</v>
      </c>
      <c r="F3255" s="5">
        <v>2629</v>
      </c>
      <c r="G3255" s="5">
        <v>2653</v>
      </c>
      <c r="H3255" s="5">
        <v>2679</v>
      </c>
      <c r="I3255" s="5">
        <v>2697</v>
      </c>
      <c r="J3255" s="3">
        <f t="shared" si="159"/>
        <v>4.5541032554892169E-3</v>
      </c>
      <c r="K3255" s="3">
        <f t="shared" si="160"/>
        <v>4.3871286391703457E-3</v>
      </c>
      <c r="L3255" s="3">
        <f t="shared" si="161"/>
        <v>1.3401879693542007E-3</v>
      </c>
    </row>
    <row r="3256" spans="1:12" x14ac:dyDescent="0.25">
      <c r="A3256">
        <v>9992</v>
      </c>
      <c r="B3256" t="s">
        <v>286</v>
      </c>
      <c r="C3256">
        <v>10</v>
      </c>
      <c r="D3256" t="s">
        <v>298</v>
      </c>
      <c r="E3256" s="5">
        <v>1902</v>
      </c>
      <c r="F3256" s="5">
        <v>1803</v>
      </c>
      <c r="G3256" s="5">
        <v>1808</v>
      </c>
      <c r="H3256" s="5">
        <v>1911</v>
      </c>
      <c r="I3256" s="5">
        <v>1883</v>
      </c>
      <c r="J3256" s="3">
        <f t="shared" si="159"/>
        <v>1.3856179571178906E-3</v>
      </c>
      <c r="K3256" s="3">
        <f t="shared" si="160"/>
        <v>9.4458606767267028E-4</v>
      </c>
      <c r="L3256" s="3">
        <f t="shared" si="161"/>
        <v>-2.9477300038974752E-3</v>
      </c>
    </row>
    <row r="3257" spans="1:12" x14ac:dyDescent="0.25">
      <c r="A3257">
        <v>9992</v>
      </c>
      <c r="B3257" t="s">
        <v>286</v>
      </c>
      <c r="C3257">
        <v>11</v>
      </c>
      <c r="D3257" t="s">
        <v>299</v>
      </c>
      <c r="E3257" s="5">
        <v>1559</v>
      </c>
      <c r="F3257" s="5">
        <v>1561</v>
      </c>
      <c r="G3257" s="5">
        <v>1576</v>
      </c>
      <c r="H3257" s="5">
        <v>1583</v>
      </c>
      <c r="I3257" s="5">
        <v>1568</v>
      </c>
      <c r="J3257" s="3">
        <f t="shared" si="159"/>
        <v>4.7931254023694247E-3</v>
      </c>
      <c r="K3257" s="3">
        <f t="shared" si="160"/>
        <v>3.0601107735799271E-3</v>
      </c>
      <c r="L3257" s="3">
        <f t="shared" si="161"/>
        <v>-1.9023600091867543E-3</v>
      </c>
    </row>
    <row r="3258" spans="1:12" x14ac:dyDescent="0.25">
      <c r="A3258">
        <v>9992</v>
      </c>
      <c r="B3258" t="s">
        <v>286</v>
      </c>
      <c r="C3258">
        <v>12</v>
      </c>
      <c r="D3258" t="s">
        <v>300</v>
      </c>
      <c r="E3258" s="5">
        <v>4197</v>
      </c>
      <c r="F3258" s="5">
        <v>4239</v>
      </c>
      <c r="G3258" s="5">
        <v>4266</v>
      </c>
      <c r="H3258" s="5">
        <v>4295</v>
      </c>
      <c r="I3258" s="5">
        <v>4309</v>
      </c>
      <c r="J3258" s="3">
        <f t="shared" si="159"/>
        <v>3.1796582624632475E-3</v>
      </c>
      <c r="K3258" s="3">
        <f t="shared" si="160"/>
        <v>4.6269858102514494E-3</v>
      </c>
      <c r="L3258" s="3">
        <f t="shared" si="161"/>
        <v>6.5107249524287703E-4</v>
      </c>
    </row>
    <row r="3259" spans="1:12" x14ac:dyDescent="0.25">
      <c r="A3259">
        <v>9993</v>
      </c>
      <c r="B3259" t="s">
        <v>287</v>
      </c>
      <c r="C3259">
        <v>0</v>
      </c>
      <c r="D3259" t="s">
        <v>288</v>
      </c>
      <c r="E3259" s="5">
        <v>134922</v>
      </c>
      <c r="F3259" s="5">
        <v>137451</v>
      </c>
      <c r="G3259" s="5">
        <v>140725</v>
      </c>
      <c r="H3259" s="5">
        <v>144439</v>
      </c>
      <c r="I3259" s="5">
        <v>151518</v>
      </c>
      <c r="J3259" s="3">
        <f t="shared" si="159"/>
        <v>1.1839610540130607E-2</v>
      </c>
      <c r="K3259" s="3">
        <f t="shared" si="160"/>
        <v>1.3725428452555422E-2</v>
      </c>
      <c r="L3259" s="3">
        <f t="shared" si="161"/>
        <v>9.615364745536592E-3</v>
      </c>
    </row>
    <row r="3260" spans="1:12" x14ac:dyDescent="0.25">
      <c r="A3260">
        <v>9993</v>
      </c>
      <c r="B3260" t="s">
        <v>287</v>
      </c>
      <c r="C3260">
        <v>1</v>
      </c>
      <c r="D3260" t="s">
        <v>289</v>
      </c>
      <c r="E3260" s="5">
        <v>7214</v>
      </c>
      <c r="F3260" s="5">
        <v>7335</v>
      </c>
      <c r="G3260" s="5">
        <v>7508</v>
      </c>
      <c r="H3260" s="5">
        <v>7756</v>
      </c>
      <c r="I3260" s="5">
        <v>8062</v>
      </c>
      <c r="J3260" s="3">
        <f t="shared" si="159"/>
        <v>1.1724047721968001E-2</v>
      </c>
      <c r="K3260" s="3">
        <f t="shared" si="160"/>
        <v>1.4594099945022698E-2</v>
      </c>
      <c r="L3260" s="3">
        <f t="shared" si="161"/>
        <v>7.7690088110216049E-3</v>
      </c>
    </row>
    <row r="3261" spans="1:12" x14ac:dyDescent="0.25">
      <c r="A3261">
        <v>9993</v>
      </c>
      <c r="B3261" t="s">
        <v>287</v>
      </c>
      <c r="C3261">
        <v>2</v>
      </c>
      <c r="D3261" t="s">
        <v>290</v>
      </c>
      <c r="E3261" s="5">
        <v>10171</v>
      </c>
      <c r="F3261" s="5">
        <v>10263</v>
      </c>
      <c r="G3261" s="5">
        <v>10568</v>
      </c>
      <c r="H3261" s="5">
        <v>11019</v>
      </c>
      <c r="I3261" s="5">
        <v>11678</v>
      </c>
      <c r="J3261" s="3">
        <f t="shared" si="159"/>
        <v>1.4750415582173382E-2</v>
      </c>
      <c r="K3261" s="3">
        <f t="shared" si="160"/>
        <v>1.6145049652655175E-2</v>
      </c>
      <c r="L3261" s="3">
        <f t="shared" si="161"/>
        <v>1.1684875846986742E-2</v>
      </c>
    </row>
    <row r="3262" spans="1:12" x14ac:dyDescent="0.25">
      <c r="A3262">
        <v>9993</v>
      </c>
      <c r="B3262" t="s">
        <v>287</v>
      </c>
      <c r="C3262">
        <v>3</v>
      </c>
      <c r="D3262" t="s">
        <v>291</v>
      </c>
      <c r="E3262" s="5">
        <v>8836</v>
      </c>
      <c r="F3262" s="5">
        <v>8896</v>
      </c>
      <c r="G3262" s="5">
        <v>9101</v>
      </c>
      <c r="H3262" s="5">
        <v>9389</v>
      </c>
      <c r="I3262" s="5">
        <v>9783</v>
      </c>
      <c r="J3262" s="3">
        <f t="shared" si="159"/>
        <v>1.1456407735005447E-2</v>
      </c>
      <c r="K3262" s="3">
        <f t="shared" si="160"/>
        <v>1.2214901055968452E-2</v>
      </c>
      <c r="L3262" s="3">
        <f t="shared" si="161"/>
        <v>8.2553680062902313E-3</v>
      </c>
    </row>
    <row r="3263" spans="1:12" x14ac:dyDescent="0.25">
      <c r="A3263">
        <v>9993</v>
      </c>
      <c r="B3263" t="s">
        <v>287</v>
      </c>
      <c r="C3263">
        <v>4</v>
      </c>
      <c r="D3263" t="s">
        <v>292</v>
      </c>
      <c r="E3263" s="5">
        <v>11602</v>
      </c>
      <c r="F3263" s="5">
        <v>11788</v>
      </c>
      <c r="G3263" s="5">
        <v>12041</v>
      </c>
      <c r="H3263" s="5">
        <v>12348</v>
      </c>
      <c r="I3263" s="5">
        <v>12857</v>
      </c>
      <c r="J3263" s="3">
        <f t="shared" ref="J3263:J3271" si="162">(G3263/F3263)^0.5-1</f>
        <v>1.0674281972981481E-2</v>
      </c>
      <c r="K3263" s="3">
        <f t="shared" ref="K3263:K3271" si="163">(H3263/E3263)^0.2-1</f>
        <v>1.2541312787473835E-2</v>
      </c>
      <c r="L3263" s="3">
        <f t="shared" ref="L3263:L3271" si="164">(I3263/H3263)^0.2-1</f>
        <v>8.1115827471003321E-3</v>
      </c>
    </row>
    <row r="3264" spans="1:12" x14ac:dyDescent="0.25">
      <c r="A3264">
        <v>9993</v>
      </c>
      <c r="B3264" t="s">
        <v>287</v>
      </c>
      <c r="C3264">
        <v>5</v>
      </c>
      <c r="D3264" t="s">
        <v>293</v>
      </c>
      <c r="E3264" s="5">
        <v>43752</v>
      </c>
      <c r="F3264" s="5">
        <v>44844</v>
      </c>
      <c r="G3264" s="5">
        <v>45897</v>
      </c>
      <c r="H3264" s="5">
        <v>46835</v>
      </c>
      <c r="I3264" s="5">
        <v>49302</v>
      </c>
      <c r="J3264" s="3">
        <f t="shared" si="162"/>
        <v>1.1672576575185056E-2</v>
      </c>
      <c r="K3264" s="3">
        <f t="shared" si="163"/>
        <v>1.3711848921781122E-2</v>
      </c>
      <c r="L3264" s="3">
        <f t="shared" si="164"/>
        <v>1.0319656438140701E-2</v>
      </c>
    </row>
    <row r="3265" spans="1:12" x14ac:dyDescent="0.25">
      <c r="A3265">
        <v>9993</v>
      </c>
      <c r="B3265" t="s">
        <v>287</v>
      </c>
      <c r="C3265">
        <v>6</v>
      </c>
      <c r="D3265" t="s">
        <v>294</v>
      </c>
      <c r="E3265" s="5">
        <v>13170</v>
      </c>
      <c r="F3265" s="5">
        <v>13107</v>
      </c>
      <c r="G3265" s="5">
        <v>13399</v>
      </c>
      <c r="H3265" s="5">
        <v>14071</v>
      </c>
      <c r="I3265" s="5">
        <v>14728</v>
      </c>
      <c r="J3265" s="3">
        <f t="shared" si="162"/>
        <v>1.1077727956251948E-2</v>
      </c>
      <c r="K3265" s="3">
        <f t="shared" si="163"/>
        <v>1.3322853960487269E-2</v>
      </c>
      <c r="L3265" s="3">
        <f t="shared" si="164"/>
        <v>9.1686775825405853E-3</v>
      </c>
    </row>
    <row r="3266" spans="1:12" x14ac:dyDescent="0.25">
      <c r="A3266">
        <v>9993</v>
      </c>
      <c r="B3266" t="s">
        <v>287</v>
      </c>
      <c r="C3266">
        <v>7</v>
      </c>
      <c r="D3266" t="s">
        <v>295</v>
      </c>
      <c r="E3266" s="5">
        <v>7115</v>
      </c>
      <c r="F3266" s="5">
        <v>7212</v>
      </c>
      <c r="G3266" s="5">
        <v>7395</v>
      </c>
      <c r="H3266" s="5">
        <v>7626</v>
      </c>
      <c r="I3266" s="5">
        <v>8056</v>
      </c>
      <c r="J3266" s="3">
        <f t="shared" si="162"/>
        <v>1.2607710833733243E-2</v>
      </c>
      <c r="K3266" s="3">
        <f t="shared" si="163"/>
        <v>1.3968303676459293E-2</v>
      </c>
      <c r="L3266" s="3">
        <f t="shared" si="164"/>
        <v>1.1031138023683607E-2</v>
      </c>
    </row>
    <row r="3267" spans="1:12" x14ac:dyDescent="0.25">
      <c r="A3267">
        <v>9993</v>
      </c>
      <c r="B3267" t="s">
        <v>287</v>
      </c>
      <c r="C3267">
        <v>8</v>
      </c>
      <c r="D3267" t="s">
        <v>296</v>
      </c>
      <c r="E3267" s="5">
        <v>8048</v>
      </c>
      <c r="F3267" s="5">
        <v>8114</v>
      </c>
      <c r="G3267" s="5">
        <v>8303</v>
      </c>
      <c r="H3267" s="5">
        <v>8609</v>
      </c>
      <c r="I3267" s="5">
        <v>9003</v>
      </c>
      <c r="J3267" s="3">
        <f t="shared" si="162"/>
        <v>1.157949450341178E-2</v>
      </c>
      <c r="K3267" s="3">
        <f t="shared" si="163"/>
        <v>1.3568133767229984E-2</v>
      </c>
      <c r="L3267" s="3">
        <f t="shared" si="164"/>
        <v>8.9901079321905719E-3</v>
      </c>
    </row>
    <row r="3268" spans="1:12" x14ac:dyDescent="0.25">
      <c r="A3268">
        <v>9993</v>
      </c>
      <c r="B3268" t="s">
        <v>287</v>
      </c>
      <c r="C3268">
        <v>9</v>
      </c>
      <c r="D3268" t="s">
        <v>297</v>
      </c>
      <c r="E3268" s="5">
        <v>6464</v>
      </c>
      <c r="F3268" s="5">
        <v>6569</v>
      </c>
      <c r="G3268" s="5">
        <v>6735</v>
      </c>
      <c r="H3268" s="5">
        <v>6959</v>
      </c>
      <c r="I3268" s="5">
        <v>7337</v>
      </c>
      <c r="J3268" s="3">
        <f t="shared" si="162"/>
        <v>1.2556274265946854E-2</v>
      </c>
      <c r="K3268" s="3">
        <f t="shared" si="163"/>
        <v>1.4866922366290058E-2</v>
      </c>
      <c r="L3268" s="3">
        <f t="shared" si="164"/>
        <v>1.0635004655501046E-2</v>
      </c>
    </row>
    <row r="3269" spans="1:12" x14ac:dyDescent="0.25">
      <c r="A3269">
        <v>9993</v>
      </c>
      <c r="B3269" t="s">
        <v>287</v>
      </c>
      <c r="C3269">
        <v>10</v>
      </c>
      <c r="D3269" t="s">
        <v>298</v>
      </c>
      <c r="E3269" s="5">
        <v>5486</v>
      </c>
      <c r="F3269" s="5">
        <v>5493</v>
      </c>
      <c r="G3269" s="5">
        <v>5635</v>
      </c>
      <c r="H3269" s="5">
        <v>5880</v>
      </c>
      <c r="I3269" s="5">
        <v>6209</v>
      </c>
      <c r="J3269" s="3">
        <f t="shared" si="162"/>
        <v>1.28430693828121E-2</v>
      </c>
      <c r="K3269" s="3">
        <f t="shared" si="163"/>
        <v>1.3968129172847066E-2</v>
      </c>
      <c r="L3269" s="3">
        <f t="shared" si="164"/>
        <v>1.094811484616165E-2</v>
      </c>
    </row>
    <row r="3270" spans="1:12" x14ac:dyDescent="0.25">
      <c r="A3270">
        <v>9993</v>
      </c>
      <c r="B3270" t="s">
        <v>287</v>
      </c>
      <c r="C3270">
        <v>11</v>
      </c>
      <c r="D3270" t="s">
        <v>299</v>
      </c>
      <c r="E3270" s="5">
        <v>5623</v>
      </c>
      <c r="F3270" s="5">
        <v>6142</v>
      </c>
      <c r="G3270" s="5">
        <v>6268</v>
      </c>
      <c r="H3270" s="5">
        <v>5993</v>
      </c>
      <c r="I3270" s="5">
        <v>6201</v>
      </c>
      <c r="J3270" s="3">
        <f t="shared" si="162"/>
        <v>1.0205172424893272E-2</v>
      </c>
      <c r="K3270" s="3">
        <f t="shared" si="163"/>
        <v>1.2826926684482709E-2</v>
      </c>
      <c r="L3270" s="3">
        <f t="shared" si="164"/>
        <v>6.8470239934763644E-3</v>
      </c>
    </row>
    <row r="3271" spans="1:12" x14ac:dyDescent="0.25">
      <c r="A3271">
        <v>9993</v>
      </c>
      <c r="B3271" t="s">
        <v>287</v>
      </c>
      <c r="C3271">
        <v>12</v>
      </c>
      <c r="D3271" t="s">
        <v>300</v>
      </c>
      <c r="E3271" s="5">
        <v>7442</v>
      </c>
      <c r="F3271" s="5">
        <v>7689</v>
      </c>
      <c r="G3271" s="5">
        <v>7874</v>
      </c>
      <c r="H3271" s="5">
        <v>7953</v>
      </c>
      <c r="I3271" s="5">
        <v>8303</v>
      </c>
      <c r="J3271" s="3">
        <f t="shared" si="162"/>
        <v>1.1958668102980408E-2</v>
      </c>
      <c r="K3271" s="3">
        <f t="shared" si="163"/>
        <v>1.3370513681638663E-2</v>
      </c>
      <c r="L3271" s="3">
        <f t="shared" si="164"/>
        <v>8.6507391014249979E-3</v>
      </c>
    </row>
  </sheetData>
  <sortState ref="A2:N3468">
    <sortCondition ref="A2:A3468"/>
    <sortCondition ref="C2:C346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299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12773</v>
      </c>
      <c r="D6" s="16">
        <v>12587</v>
      </c>
      <c r="E6" s="17">
        <v>-7.3076844502113492E-3</v>
      </c>
    </row>
    <row r="7" spans="1:5" x14ac:dyDescent="0.25">
      <c r="A7" s="15">
        <v>1133</v>
      </c>
      <c r="B7" s="15" t="s">
        <v>2</v>
      </c>
      <c r="C7" s="16" t="s">
        <v>309</v>
      </c>
      <c r="D7" s="16" t="s">
        <v>309</v>
      </c>
      <c r="E7" s="17" t="s">
        <v>309</v>
      </c>
    </row>
    <row r="8" spans="1:5" x14ac:dyDescent="0.25">
      <c r="A8" s="15">
        <v>1140</v>
      </c>
      <c r="B8" s="15" t="s">
        <v>4</v>
      </c>
      <c r="C8" s="16" t="s">
        <v>309</v>
      </c>
      <c r="D8" s="16" t="s">
        <v>309</v>
      </c>
      <c r="E8" s="17" t="s">
        <v>309</v>
      </c>
    </row>
    <row r="9" spans="1:5" x14ac:dyDescent="0.25">
      <c r="A9" s="15">
        <v>1151</v>
      </c>
      <c r="B9" s="15" t="s">
        <v>5</v>
      </c>
      <c r="C9" s="16">
        <v>3167</v>
      </c>
      <c r="D9" s="16">
        <v>3394</v>
      </c>
      <c r="E9" s="17">
        <v>3.5218172953965343E-2</v>
      </c>
    </row>
    <row r="10" spans="1:5" x14ac:dyDescent="0.25">
      <c r="A10" s="15">
        <v>2123</v>
      </c>
      <c r="B10" s="15" t="s">
        <v>11</v>
      </c>
      <c r="C10" s="16" t="s">
        <v>309</v>
      </c>
      <c r="D10" s="16" t="s">
        <v>309</v>
      </c>
      <c r="E10" s="17" t="s">
        <v>309</v>
      </c>
    </row>
    <row r="11" spans="1:5" x14ac:dyDescent="0.25">
      <c r="A11" s="15">
        <v>2131</v>
      </c>
      <c r="B11" s="15" t="s">
        <v>12</v>
      </c>
      <c r="C11" s="16" t="s">
        <v>309</v>
      </c>
      <c r="D11" s="16" t="s">
        <v>309</v>
      </c>
      <c r="E11" s="17" t="s">
        <v>309</v>
      </c>
    </row>
    <row r="12" spans="1:5" x14ac:dyDescent="0.25">
      <c r="A12" s="15">
        <v>2211</v>
      </c>
      <c r="B12" s="15" t="s">
        <v>13</v>
      </c>
      <c r="C12" s="16">
        <v>114</v>
      </c>
      <c r="D12" s="16">
        <v>115</v>
      </c>
      <c r="E12" s="17">
        <v>4.3763885240239997E-3</v>
      </c>
    </row>
    <row r="13" spans="1:5" x14ac:dyDescent="0.25">
      <c r="A13" s="15">
        <v>2212</v>
      </c>
      <c r="B13" s="15" t="s">
        <v>14</v>
      </c>
      <c r="C13" s="16" t="s">
        <v>309</v>
      </c>
      <c r="D13" s="16" t="s">
        <v>309</v>
      </c>
      <c r="E13" s="17" t="s">
        <v>309</v>
      </c>
    </row>
    <row r="14" spans="1:5" x14ac:dyDescent="0.25">
      <c r="A14" s="15">
        <v>2213</v>
      </c>
      <c r="B14" s="15" t="s">
        <v>15</v>
      </c>
      <c r="C14" s="16">
        <v>44</v>
      </c>
      <c r="D14" s="16">
        <v>44</v>
      </c>
      <c r="E14" s="17">
        <v>0</v>
      </c>
    </row>
    <row r="15" spans="1:5" x14ac:dyDescent="0.25">
      <c r="A15" s="15">
        <v>2361</v>
      </c>
      <c r="B15" s="15" t="s">
        <v>16</v>
      </c>
      <c r="C15" s="16">
        <v>686</v>
      </c>
      <c r="D15" s="16">
        <v>714</v>
      </c>
      <c r="E15" s="17">
        <v>2.0204061220407077E-2</v>
      </c>
    </row>
    <row r="16" spans="1:5" x14ac:dyDescent="0.25">
      <c r="A16" s="15">
        <v>2362</v>
      </c>
      <c r="B16" s="15" t="s">
        <v>17</v>
      </c>
      <c r="C16" s="16">
        <v>1024</v>
      </c>
      <c r="D16" s="16">
        <v>1063</v>
      </c>
      <c r="E16" s="17">
        <v>1.8865024181319079E-2</v>
      </c>
    </row>
    <row r="17" spans="1:5" x14ac:dyDescent="0.25">
      <c r="A17" s="15">
        <v>2371</v>
      </c>
      <c r="B17" s="15" t="s">
        <v>18</v>
      </c>
      <c r="C17" s="16">
        <v>543</v>
      </c>
      <c r="D17" s="16">
        <v>551</v>
      </c>
      <c r="E17" s="17">
        <v>7.3395480220201925E-3</v>
      </c>
    </row>
    <row r="18" spans="1:5" x14ac:dyDescent="0.25">
      <c r="A18" s="15">
        <v>2372</v>
      </c>
      <c r="B18" s="15" t="s">
        <v>19</v>
      </c>
      <c r="C18" s="16" t="s">
        <v>309</v>
      </c>
      <c r="D18" s="16" t="s">
        <v>309</v>
      </c>
      <c r="E18" s="17" t="s">
        <v>309</v>
      </c>
    </row>
    <row r="19" spans="1:5" x14ac:dyDescent="0.25">
      <c r="A19" s="15">
        <v>2373</v>
      </c>
      <c r="B19" s="15" t="s">
        <v>20</v>
      </c>
      <c r="C19" s="16" t="s">
        <v>309</v>
      </c>
      <c r="D19" s="16" t="s">
        <v>309</v>
      </c>
      <c r="E19" s="17" t="s">
        <v>309</v>
      </c>
    </row>
    <row r="20" spans="1:5" x14ac:dyDescent="0.25">
      <c r="A20" s="15">
        <v>2379</v>
      </c>
      <c r="B20" s="15" t="s">
        <v>21</v>
      </c>
      <c r="C20" s="16" t="s">
        <v>309</v>
      </c>
      <c r="D20" s="16" t="s">
        <v>309</v>
      </c>
      <c r="E20" s="17" t="s">
        <v>309</v>
      </c>
    </row>
    <row r="21" spans="1:5" x14ac:dyDescent="0.25">
      <c r="A21" s="15">
        <v>2381</v>
      </c>
      <c r="B21" s="15" t="s">
        <v>22</v>
      </c>
      <c r="C21" s="16">
        <v>938</v>
      </c>
      <c r="D21" s="16">
        <v>978</v>
      </c>
      <c r="E21" s="17">
        <v>2.1099369915062782E-2</v>
      </c>
    </row>
    <row r="22" spans="1:5" x14ac:dyDescent="0.25">
      <c r="A22" s="15">
        <v>2382</v>
      </c>
      <c r="B22" s="15" t="s">
        <v>23</v>
      </c>
      <c r="C22" s="16">
        <v>2148</v>
      </c>
      <c r="D22" s="16">
        <v>2272</v>
      </c>
      <c r="E22" s="17">
        <v>2.8459099420406364E-2</v>
      </c>
    </row>
    <row r="23" spans="1:5" x14ac:dyDescent="0.25">
      <c r="A23" s="15">
        <v>2383</v>
      </c>
      <c r="B23" s="15" t="s">
        <v>24</v>
      </c>
      <c r="C23" s="16">
        <v>1154</v>
      </c>
      <c r="D23" s="16">
        <v>1220</v>
      </c>
      <c r="E23" s="17">
        <v>2.8198606471574017E-2</v>
      </c>
    </row>
    <row r="24" spans="1:5" x14ac:dyDescent="0.25">
      <c r="A24" s="15">
        <v>2389</v>
      </c>
      <c r="B24" s="15" t="s">
        <v>25</v>
      </c>
      <c r="C24" s="16">
        <v>501</v>
      </c>
      <c r="D24" s="16">
        <v>523</v>
      </c>
      <c r="E24" s="17">
        <v>2.1720204189338066E-2</v>
      </c>
    </row>
    <row r="25" spans="1:5" x14ac:dyDescent="0.25">
      <c r="A25" s="15">
        <v>3111</v>
      </c>
      <c r="B25" s="15" t="s">
        <v>26</v>
      </c>
      <c r="C25" s="16">
        <v>89</v>
      </c>
      <c r="D25" s="16">
        <v>91</v>
      </c>
      <c r="E25" s="17">
        <v>1.1173531156922545E-2</v>
      </c>
    </row>
    <row r="26" spans="1:5" x14ac:dyDescent="0.25">
      <c r="A26" s="15">
        <v>3112</v>
      </c>
      <c r="B26" s="15" t="s">
        <v>27</v>
      </c>
      <c r="C26" s="16" t="s">
        <v>309</v>
      </c>
      <c r="D26" s="16" t="s">
        <v>309</v>
      </c>
      <c r="E26" s="17" t="s">
        <v>309</v>
      </c>
    </row>
    <row r="27" spans="1:5" x14ac:dyDescent="0.25">
      <c r="A27" s="15">
        <v>3113</v>
      </c>
      <c r="B27" s="15" t="s">
        <v>28</v>
      </c>
      <c r="C27" s="16" t="s">
        <v>309</v>
      </c>
      <c r="D27" s="16" t="s">
        <v>309</v>
      </c>
      <c r="E27" s="17" t="s">
        <v>309</v>
      </c>
    </row>
    <row r="28" spans="1:5" x14ac:dyDescent="0.25">
      <c r="A28" s="15">
        <v>3114</v>
      </c>
      <c r="B28" s="15" t="s">
        <v>29</v>
      </c>
      <c r="C28" s="16">
        <v>3884</v>
      </c>
      <c r="D28" s="16">
        <v>3867</v>
      </c>
      <c r="E28" s="17">
        <v>-2.1908654451845422E-3</v>
      </c>
    </row>
    <row r="29" spans="1:5" x14ac:dyDescent="0.25">
      <c r="A29" s="15">
        <v>3115</v>
      </c>
      <c r="B29" s="15" t="s">
        <v>30</v>
      </c>
      <c r="C29" s="16" t="s">
        <v>309</v>
      </c>
      <c r="D29" s="16" t="s">
        <v>309</v>
      </c>
      <c r="E29" s="17" t="s">
        <v>309</v>
      </c>
    </row>
    <row r="30" spans="1:5" x14ac:dyDescent="0.25">
      <c r="A30" s="15">
        <v>3116</v>
      </c>
      <c r="B30" s="15" t="s">
        <v>31</v>
      </c>
      <c r="C30" s="16">
        <v>14</v>
      </c>
      <c r="D30" s="16">
        <v>15</v>
      </c>
      <c r="E30" s="17">
        <v>3.5098339013531321E-2</v>
      </c>
    </row>
    <row r="31" spans="1:5" x14ac:dyDescent="0.25">
      <c r="A31" s="15">
        <v>3118</v>
      </c>
      <c r="B31" s="15" t="s">
        <v>33</v>
      </c>
      <c r="C31" s="16">
        <v>34</v>
      </c>
      <c r="D31" s="16">
        <v>34</v>
      </c>
      <c r="E31" s="17">
        <v>0</v>
      </c>
    </row>
    <row r="32" spans="1:5" x14ac:dyDescent="0.25">
      <c r="A32" s="15">
        <v>3119</v>
      </c>
      <c r="B32" s="15" t="s">
        <v>34</v>
      </c>
      <c r="C32" s="16" t="s">
        <v>309</v>
      </c>
      <c r="D32" s="16" t="s">
        <v>309</v>
      </c>
      <c r="E32" s="17" t="s">
        <v>309</v>
      </c>
    </row>
    <row r="33" spans="1:5" x14ac:dyDescent="0.25">
      <c r="A33" s="15">
        <v>3121</v>
      </c>
      <c r="B33" s="15" t="s">
        <v>35</v>
      </c>
      <c r="C33" s="16">
        <v>1232</v>
      </c>
      <c r="D33" s="16">
        <v>1338</v>
      </c>
      <c r="E33" s="17">
        <v>4.2131930726124978E-2</v>
      </c>
    </row>
    <row r="34" spans="1:5" x14ac:dyDescent="0.25">
      <c r="A34" s="15">
        <v>3122</v>
      </c>
      <c r="B34" s="15" t="s">
        <v>36</v>
      </c>
      <c r="C34" s="16" t="s">
        <v>309</v>
      </c>
      <c r="D34" s="16" t="s">
        <v>309</v>
      </c>
      <c r="E34" s="17" t="s">
        <v>309</v>
      </c>
    </row>
    <row r="35" spans="1:5" x14ac:dyDescent="0.25">
      <c r="A35" s="15">
        <v>3141</v>
      </c>
      <c r="B35" s="15" t="s">
        <v>40</v>
      </c>
      <c r="C35" s="16" t="s">
        <v>309</v>
      </c>
      <c r="D35" s="16" t="s">
        <v>309</v>
      </c>
      <c r="E35" s="17" t="s">
        <v>309</v>
      </c>
    </row>
    <row r="36" spans="1:5" x14ac:dyDescent="0.25">
      <c r="A36" s="15">
        <v>3151</v>
      </c>
      <c r="B36" s="15" t="s">
        <v>42</v>
      </c>
      <c r="C36" s="16" t="s">
        <v>309</v>
      </c>
      <c r="D36" s="16" t="s">
        <v>309</v>
      </c>
      <c r="E36" s="17" t="s">
        <v>309</v>
      </c>
    </row>
    <row r="37" spans="1:5" x14ac:dyDescent="0.25">
      <c r="A37" s="15">
        <v>3169</v>
      </c>
      <c r="B37" s="15" t="s">
        <v>47</v>
      </c>
      <c r="C37" s="16" t="s">
        <v>309</v>
      </c>
      <c r="D37" s="16" t="s">
        <v>309</v>
      </c>
      <c r="E37" s="17" t="s">
        <v>309</v>
      </c>
    </row>
    <row r="38" spans="1:5" x14ac:dyDescent="0.25">
      <c r="A38" s="15">
        <v>3212</v>
      </c>
      <c r="B38" s="15" t="s">
        <v>49</v>
      </c>
      <c r="C38" s="16" t="s">
        <v>309</v>
      </c>
      <c r="D38" s="16" t="s">
        <v>309</v>
      </c>
      <c r="E38" s="17" t="s">
        <v>309</v>
      </c>
    </row>
    <row r="39" spans="1:5" x14ac:dyDescent="0.25">
      <c r="A39" s="15">
        <v>3219</v>
      </c>
      <c r="B39" s="15" t="s">
        <v>50</v>
      </c>
      <c r="C39" s="16">
        <v>56</v>
      </c>
      <c r="D39" s="16">
        <v>54</v>
      </c>
      <c r="E39" s="17">
        <v>-1.8019493938034259E-2</v>
      </c>
    </row>
    <row r="40" spans="1:5" x14ac:dyDescent="0.25">
      <c r="A40" s="15">
        <v>3222</v>
      </c>
      <c r="B40" s="15" t="s">
        <v>52</v>
      </c>
      <c r="C40" s="16" t="s">
        <v>309</v>
      </c>
      <c r="D40" s="16" t="s">
        <v>309</v>
      </c>
      <c r="E40" s="17" t="s">
        <v>309</v>
      </c>
    </row>
    <row r="41" spans="1:5" x14ac:dyDescent="0.25">
      <c r="A41" s="15">
        <v>3231</v>
      </c>
      <c r="B41" s="15" t="s">
        <v>53</v>
      </c>
      <c r="C41" s="16">
        <v>72</v>
      </c>
      <c r="D41" s="16">
        <v>71</v>
      </c>
      <c r="E41" s="17">
        <v>-6.9687260155845143E-3</v>
      </c>
    </row>
    <row r="42" spans="1:5" x14ac:dyDescent="0.25">
      <c r="A42" s="15">
        <v>3251</v>
      </c>
      <c r="B42" s="15" t="s">
        <v>55</v>
      </c>
      <c r="C42" s="16" t="s">
        <v>309</v>
      </c>
      <c r="D42" s="16" t="s">
        <v>309</v>
      </c>
      <c r="E42" s="17" t="s">
        <v>309</v>
      </c>
    </row>
    <row r="43" spans="1:5" x14ac:dyDescent="0.25">
      <c r="A43" s="15">
        <v>3253</v>
      </c>
      <c r="B43" s="15" t="s">
        <v>57</v>
      </c>
      <c r="C43" s="16">
        <v>123</v>
      </c>
      <c r="D43" s="16">
        <v>126</v>
      </c>
      <c r="E43" s="17">
        <v>1.2121654694947859E-2</v>
      </c>
    </row>
    <row r="44" spans="1:5" x14ac:dyDescent="0.25">
      <c r="A44" s="15">
        <v>3254</v>
      </c>
      <c r="B44" s="15" t="s">
        <v>58</v>
      </c>
      <c r="C44" s="16" t="s">
        <v>309</v>
      </c>
      <c r="D44" s="16" t="s">
        <v>309</v>
      </c>
      <c r="E44" s="17" t="s">
        <v>309</v>
      </c>
    </row>
    <row r="45" spans="1:5" x14ac:dyDescent="0.25">
      <c r="A45" s="15">
        <v>3256</v>
      </c>
      <c r="B45" s="15" t="s">
        <v>60</v>
      </c>
      <c r="C45" s="16" t="s">
        <v>309</v>
      </c>
      <c r="D45" s="16" t="s">
        <v>309</v>
      </c>
      <c r="E45" s="17" t="s">
        <v>309</v>
      </c>
    </row>
    <row r="46" spans="1:5" x14ac:dyDescent="0.25">
      <c r="A46" s="15">
        <v>3261</v>
      </c>
      <c r="B46" s="15" t="s">
        <v>62</v>
      </c>
      <c r="C46" s="16" t="s">
        <v>309</v>
      </c>
      <c r="D46" s="16" t="s">
        <v>309</v>
      </c>
      <c r="E46" s="17" t="s">
        <v>309</v>
      </c>
    </row>
    <row r="47" spans="1:5" x14ac:dyDescent="0.25">
      <c r="A47" s="15">
        <v>3262</v>
      </c>
      <c r="B47" s="15" t="s">
        <v>63</v>
      </c>
      <c r="C47" s="16" t="s">
        <v>309</v>
      </c>
      <c r="D47" s="16" t="s">
        <v>309</v>
      </c>
      <c r="E47" s="17" t="s">
        <v>309</v>
      </c>
    </row>
    <row r="48" spans="1:5" x14ac:dyDescent="0.25">
      <c r="A48" s="15">
        <v>3273</v>
      </c>
      <c r="B48" s="15" t="s">
        <v>66</v>
      </c>
      <c r="C48" s="16">
        <v>217</v>
      </c>
      <c r="D48" s="16">
        <v>217</v>
      </c>
      <c r="E48" s="17">
        <v>0</v>
      </c>
    </row>
    <row r="49" spans="1:5" x14ac:dyDescent="0.25">
      <c r="A49" s="15">
        <v>3279</v>
      </c>
      <c r="B49" s="15" t="s">
        <v>68</v>
      </c>
      <c r="C49" s="16" t="s">
        <v>309</v>
      </c>
      <c r="D49" s="16" t="s">
        <v>309</v>
      </c>
      <c r="E49" s="17" t="s">
        <v>309</v>
      </c>
    </row>
    <row r="50" spans="1:5" x14ac:dyDescent="0.25">
      <c r="A50" s="15">
        <v>3314</v>
      </c>
      <c r="B50" s="15" t="s">
        <v>72</v>
      </c>
      <c r="C50" s="16" t="s">
        <v>309</v>
      </c>
      <c r="D50" s="16" t="s">
        <v>309</v>
      </c>
      <c r="E50" s="17" t="s">
        <v>309</v>
      </c>
    </row>
    <row r="51" spans="1:5" x14ac:dyDescent="0.25">
      <c r="A51" s="15">
        <v>3323</v>
      </c>
      <c r="B51" s="15" t="s">
        <v>76</v>
      </c>
      <c r="C51" s="16">
        <v>57</v>
      </c>
      <c r="D51" s="16">
        <v>58</v>
      </c>
      <c r="E51" s="17">
        <v>8.733790278249165E-3</v>
      </c>
    </row>
    <row r="52" spans="1:5" x14ac:dyDescent="0.25">
      <c r="A52" s="15">
        <v>3327</v>
      </c>
      <c r="B52" s="15" t="s">
        <v>80</v>
      </c>
      <c r="C52" s="16">
        <v>93</v>
      </c>
      <c r="D52" s="16">
        <v>97</v>
      </c>
      <c r="E52" s="17">
        <v>2.1278978873144228E-2</v>
      </c>
    </row>
    <row r="53" spans="1:5" x14ac:dyDescent="0.25">
      <c r="A53" s="15">
        <v>3328</v>
      </c>
      <c r="B53" s="15" t="s">
        <v>81</v>
      </c>
      <c r="C53" s="16" t="s">
        <v>309</v>
      </c>
      <c r="D53" s="16" t="s">
        <v>309</v>
      </c>
      <c r="E53" s="17" t="s">
        <v>309</v>
      </c>
    </row>
    <row r="54" spans="1:5" x14ac:dyDescent="0.25">
      <c r="A54" s="15">
        <v>3331</v>
      </c>
      <c r="B54" s="15" t="s">
        <v>83</v>
      </c>
      <c r="C54" s="16">
        <v>34</v>
      </c>
      <c r="D54" s="16">
        <v>33</v>
      </c>
      <c r="E54" s="17">
        <v>-1.4815633856221977E-2</v>
      </c>
    </row>
    <row r="55" spans="1:5" x14ac:dyDescent="0.25">
      <c r="A55" s="15">
        <v>3332</v>
      </c>
      <c r="B55" s="15" t="s">
        <v>84</v>
      </c>
      <c r="C55" s="16" t="s">
        <v>309</v>
      </c>
      <c r="D55" s="16" t="s">
        <v>309</v>
      </c>
      <c r="E55" s="17" t="s">
        <v>309</v>
      </c>
    </row>
    <row r="56" spans="1:5" x14ac:dyDescent="0.25">
      <c r="A56" s="15">
        <v>3339</v>
      </c>
      <c r="B56" s="15" t="s">
        <v>89</v>
      </c>
      <c r="C56" s="16">
        <v>36</v>
      </c>
      <c r="D56" s="16">
        <v>36</v>
      </c>
      <c r="E56" s="17">
        <v>0</v>
      </c>
    </row>
    <row r="57" spans="1:5" x14ac:dyDescent="0.25">
      <c r="A57" s="15">
        <v>3342</v>
      </c>
      <c r="B57" s="15" t="s">
        <v>91</v>
      </c>
      <c r="C57" s="16" t="s">
        <v>309</v>
      </c>
      <c r="D57" s="16" t="s">
        <v>309</v>
      </c>
      <c r="E57" s="17" t="s">
        <v>309</v>
      </c>
    </row>
    <row r="58" spans="1:5" x14ac:dyDescent="0.25">
      <c r="A58" s="15">
        <v>3344</v>
      </c>
      <c r="B58" s="15" t="s">
        <v>93</v>
      </c>
      <c r="C58" s="16" t="s">
        <v>309</v>
      </c>
      <c r="D58" s="16" t="s">
        <v>309</v>
      </c>
      <c r="E58" s="17" t="s">
        <v>309</v>
      </c>
    </row>
    <row r="59" spans="1:5" x14ac:dyDescent="0.25">
      <c r="A59" s="15">
        <v>3345</v>
      </c>
      <c r="B59" s="15" t="s">
        <v>94</v>
      </c>
      <c r="C59" s="16">
        <v>180</v>
      </c>
      <c r="D59" s="16">
        <v>183</v>
      </c>
      <c r="E59" s="17">
        <v>8.298897483611567E-3</v>
      </c>
    </row>
    <row r="60" spans="1:5" x14ac:dyDescent="0.25">
      <c r="A60" s="15">
        <v>3353</v>
      </c>
      <c r="B60" s="15" t="s">
        <v>98</v>
      </c>
      <c r="C60" s="16" t="s">
        <v>309</v>
      </c>
      <c r="D60" s="16" t="s">
        <v>309</v>
      </c>
      <c r="E60" s="17" t="s">
        <v>309</v>
      </c>
    </row>
    <row r="61" spans="1:5" x14ac:dyDescent="0.25">
      <c r="A61" s="15">
        <v>3361</v>
      </c>
      <c r="B61" s="15" t="s">
        <v>100</v>
      </c>
      <c r="C61" s="16" t="s">
        <v>309</v>
      </c>
      <c r="D61" s="16" t="s">
        <v>309</v>
      </c>
      <c r="E61" s="17" t="s">
        <v>309</v>
      </c>
    </row>
    <row r="62" spans="1:5" x14ac:dyDescent="0.25">
      <c r="A62" s="15">
        <v>3363</v>
      </c>
      <c r="B62" s="15" t="s">
        <v>102</v>
      </c>
      <c r="C62" s="16">
        <v>18</v>
      </c>
      <c r="D62" s="16">
        <v>18</v>
      </c>
      <c r="E62" s="17">
        <v>0</v>
      </c>
    </row>
    <row r="63" spans="1:5" x14ac:dyDescent="0.25">
      <c r="A63" s="15">
        <v>3364</v>
      </c>
      <c r="B63" s="15" t="s">
        <v>103</v>
      </c>
      <c r="C63" s="16" t="s">
        <v>309</v>
      </c>
      <c r="D63" s="16" t="s">
        <v>309</v>
      </c>
      <c r="E63" s="17" t="s">
        <v>309</v>
      </c>
    </row>
    <row r="64" spans="1:5" x14ac:dyDescent="0.25">
      <c r="A64" s="15">
        <v>3365</v>
      </c>
      <c r="B64" s="15" t="s">
        <v>104</v>
      </c>
      <c r="C64" s="16" t="s">
        <v>309</v>
      </c>
      <c r="D64" s="16" t="s">
        <v>309</v>
      </c>
      <c r="E64" s="17" t="s">
        <v>309</v>
      </c>
    </row>
    <row r="65" spans="1:5" x14ac:dyDescent="0.25">
      <c r="A65" s="15">
        <v>3371</v>
      </c>
      <c r="B65" s="15" t="s">
        <v>107</v>
      </c>
      <c r="C65" s="16">
        <v>36</v>
      </c>
      <c r="D65" s="16">
        <v>37</v>
      </c>
      <c r="E65" s="17">
        <v>1.3793755049703149E-2</v>
      </c>
    </row>
    <row r="66" spans="1:5" x14ac:dyDescent="0.25">
      <c r="A66" s="15">
        <v>3391</v>
      </c>
      <c r="B66" s="15" t="s">
        <v>110</v>
      </c>
      <c r="C66" s="16">
        <v>270</v>
      </c>
      <c r="D66" s="16">
        <v>276</v>
      </c>
      <c r="E66" s="17">
        <v>1.1050059206873408E-2</v>
      </c>
    </row>
    <row r="67" spans="1:5" x14ac:dyDescent="0.25">
      <c r="A67" s="15">
        <v>3399</v>
      </c>
      <c r="B67" s="15" t="s">
        <v>111</v>
      </c>
      <c r="C67" s="16">
        <v>39</v>
      </c>
      <c r="D67" s="16">
        <v>39</v>
      </c>
      <c r="E67" s="17">
        <v>0</v>
      </c>
    </row>
    <row r="68" spans="1:5" x14ac:dyDescent="0.25">
      <c r="A68" s="15">
        <v>4231</v>
      </c>
      <c r="B68" s="15" t="s">
        <v>112</v>
      </c>
      <c r="C68" s="16">
        <v>61</v>
      </c>
      <c r="D68" s="16">
        <v>64</v>
      </c>
      <c r="E68" s="17">
        <v>2.42950394631678E-2</v>
      </c>
    </row>
    <row r="69" spans="1:5" x14ac:dyDescent="0.25">
      <c r="A69" s="15">
        <v>4232</v>
      </c>
      <c r="B69" s="15" t="s">
        <v>113</v>
      </c>
      <c r="C69" s="16">
        <v>15</v>
      </c>
      <c r="D69" s="16">
        <v>16</v>
      </c>
      <c r="E69" s="17">
        <v>3.2795558988644391E-2</v>
      </c>
    </row>
    <row r="70" spans="1:5" x14ac:dyDescent="0.25">
      <c r="A70" s="15">
        <v>4233</v>
      </c>
      <c r="B70" s="15" t="s">
        <v>114</v>
      </c>
      <c r="C70" s="16">
        <v>61</v>
      </c>
      <c r="D70" s="16">
        <v>65</v>
      </c>
      <c r="E70" s="17">
        <v>3.2266327306961662E-2</v>
      </c>
    </row>
    <row r="71" spans="1:5" x14ac:dyDescent="0.25">
      <c r="A71" s="15">
        <v>4234</v>
      </c>
      <c r="B71" s="15" t="s">
        <v>115</v>
      </c>
      <c r="C71" s="16">
        <v>100</v>
      </c>
      <c r="D71" s="16">
        <v>104</v>
      </c>
      <c r="E71" s="17">
        <v>1.9803902718557032E-2</v>
      </c>
    </row>
    <row r="72" spans="1:5" x14ac:dyDescent="0.25">
      <c r="A72" s="15">
        <v>4235</v>
      </c>
      <c r="B72" s="15" t="s">
        <v>116</v>
      </c>
      <c r="C72" s="16" t="s">
        <v>309</v>
      </c>
      <c r="D72" s="16" t="s">
        <v>309</v>
      </c>
      <c r="E72" s="17" t="s">
        <v>309</v>
      </c>
    </row>
    <row r="73" spans="1:5" x14ac:dyDescent="0.25">
      <c r="A73" s="15">
        <v>4236</v>
      </c>
      <c r="B73" s="15" t="s">
        <v>117</v>
      </c>
      <c r="C73" s="16">
        <v>96</v>
      </c>
      <c r="D73" s="16">
        <v>100</v>
      </c>
      <c r="E73" s="17">
        <v>2.0620726159657599E-2</v>
      </c>
    </row>
    <row r="74" spans="1:5" x14ac:dyDescent="0.25">
      <c r="A74" s="15">
        <v>4237</v>
      </c>
      <c r="B74" s="15" t="s">
        <v>118</v>
      </c>
      <c r="C74" s="16">
        <v>329</v>
      </c>
      <c r="D74" s="16">
        <v>346</v>
      </c>
      <c r="E74" s="17">
        <v>2.5510474116572146E-2</v>
      </c>
    </row>
    <row r="75" spans="1:5" x14ac:dyDescent="0.25">
      <c r="A75" s="15">
        <v>4238</v>
      </c>
      <c r="B75" s="15" t="s">
        <v>119</v>
      </c>
      <c r="C75" s="16">
        <v>710</v>
      </c>
      <c r="D75" s="16">
        <v>733</v>
      </c>
      <c r="E75" s="17">
        <v>1.6068091319269229E-2</v>
      </c>
    </row>
    <row r="76" spans="1:5" x14ac:dyDescent="0.25">
      <c r="A76" s="15">
        <v>4239</v>
      </c>
      <c r="B76" s="15" t="s">
        <v>120</v>
      </c>
      <c r="C76" s="16">
        <v>75</v>
      </c>
      <c r="D76" s="16">
        <v>78</v>
      </c>
      <c r="E76" s="17">
        <v>1.9803902718557032E-2</v>
      </c>
    </row>
    <row r="77" spans="1:5" x14ac:dyDescent="0.25">
      <c r="A77" s="15">
        <v>4241</v>
      </c>
      <c r="B77" s="15" t="s">
        <v>121</v>
      </c>
      <c r="C77" s="16">
        <v>36</v>
      </c>
      <c r="D77" s="16">
        <v>37</v>
      </c>
      <c r="E77" s="17">
        <v>1.3793755049703149E-2</v>
      </c>
    </row>
    <row r="78" spans="1:5" x14ac:dyDescent="0.25">
      <c r="A78" s="15">
        <v>4242</v>
      </c>
      <c r="B78" s="15" t="s">
        <v>122</v>
      </c>
      <c r="C78" s="16" t="s">
        <v>309</v>
      </c>
      <c r="D78" s="16" t="s">
        <v>309</v>
      </c>
      <c r="E78" s="17" t="s">
        <v>309</v>
      </c>
    </row>
    <row r="79" spans="1:5" x14ac:dyDescent="0.25">
      <c r="A79" s="15">
        <v>4243</v>
      </c>
      <c r="B79" s="15" t="s">
        <v>123</v>
      </c>
      <c r="C79" s="16" t="s">
        <v>309</v>
      </c>
      <c r="D79" s="16" t="s">
        <v>309</v>
      </c>
      <c r="E79" s="17" t="s">
        <v>309</v>
      </c>
    </row>
    <row r="80" spans="1:5" x14ac:dyDescent="0.25">
      <c r="A80" s="15">
        <v>4244</v>
      </c>
      <c r="B80" s="15" t="s">
        <v>124</v>
      </c>
      <c r="C80" s="16">
        <v>734</v>
      </c>
      <c r="D80" s="16">
        <v>771</v>
      </c>
      <c r="E80" s="17">
        <v>2.489449181174197E-2</v>
      </c>
    </row>
    <row r="81" spans="1:5" x14ac:dyDescent="0.25">
      <c r="A81" s="15">
        <v>4245</v>
      </c>
      <c r="B81" s="15" t="s">
        <v>125</v>
      </c>
      <c r="C81" s="16">
        <v>17</v>
      </c>
      <c r="D81" s="16">
        <v>18</v>
      </c>
      <c r="E81" s="17">
        <v>2.8991510855053138E-2</v>
      </c>
    </row>
    <row r="82" spans="1:5" x14ac:dyDescent="0.25">
      <c r="A82" s="15">
        <v>4246</v>
      </c>
      <c r="B82" s="15" t="s">
        <v>126</v>
      </c>
      <c r="C82" s="16">
        <v>17</v>
      </c>
      <c r="D82" s="16">
        <v>18</v>
      </c>
      <c r="E82" s="17">
        <v>2.8991510855053138E-2</v>
      </c>
    </row>
    <row r="83" spans="1:5" x14ac:dyDescent="0.25">
      <c r="A83" s="15">
        <v>4247</v>
      </c>
      <c r="B83" s="15" t="s">
        <v>127</v>
      </c>
      <c r="C83" s="16">
        <v>130</v>
      </c>
      <c r="D83" s="16">
        <v>132</v>
      </c>
      <c r="E83" s="17">
        <v>7.6629473115576996E-3</v>
      </c>
    </row>
    <row r="84" spans="1:5" x14ac:dyDescent="0.25">
      <c r="A84" s="15">
        <v>4248</v>
      </c>
      <c r="B84" s="15" t="s">
        <v>128</v>
      </c>
      <c r="C84" s="16">
        <v>139</v>
      </c>
      <c r="D84" s="16">
        <v>148</v>
      </c>
      <c r="E84" s="17">
        <v>3.1866368014215718E-2</v>
      </c>
    </row>
    <row r="85" spans="1:5" x14ac:dyDescent="0.25">
      <c r="A85" s="15">
        <v>4249</v>
      </c>
      <c r="B85" s="15" t="s">
        <v>129</v>
      </c>
      <c r="C85" s="16">
        <v>550</v>
      </c>
      <c r="D85" s="16">
        <v>576</v>
      </c>
      <c r="E85" s="17">
        <v>2.3363438506930123E-2</v>
      </c>
    </row>
    <row r="86" spans="1:5" x14ac:dyDescent="0.25">
      <c r="A86" s="15">
        <v>4251</v>
      </c>
      <c r="B86" s="15" t="s">
        <v>130</v>
      </c>
      <c r="C86" s="16">
        <v>509</v>
      </c>
      <c r="D86" s="16">
        <v>548</v>
      </c>
      <c r="E86" s="17">
        <v>3.7603404556552089E-2</v>
      </c>
    </row>
    <row r="87" spans="1:5" x14ac:dyDescent="0.25">
      <c r="A87" s="15">
        <v>4411</v>
      </c>
      <c r="B87" s="15" t="s">
        <v>131</v>
      </c>
      <c r="C87" s="16">
        <v>1102</v>
      </c>
      <c r="D87" s="16">
        <v>1125</v>
      </c>
      <c r="E87" s="17">
        <v>1.0381682026985528E-2</v>
      </c>
    </row>
    <row r="88" spans="1:5" x14ac:dyDescent="0.25">
      <c r="A88" s="15">
        <v>4412</v>
      </c>
      <c r="B88" s="15" t="s">
        <v>132</v>
      </c>
      <c r="C88" s="16">
        <v>379</v>
      </c>
      <c r="D88" s="16">
        <v>394</v>
      </c>
      <c r="E88" s="17">
        <v>1.9596898980969613E-2</v>
      </c>
    </row>
    <row r="89" spans="1:5" x14ac:dyDescent="0.25">
      <c r="A89" s="15">
        <v>4413</v>
      </c>
      <c r="B89" s="15" t="s">
        <v>133</v>
      </c>
      <c r="C89" s="16">
        <v>557</v>
      </c>
      <c r="D89" s="16">
        <v>557</v>
      </c>
      <c r="E89" s="17">
        <v>0</v>
      </c>
    </row>
    <row r="90" spans="1:5" x14ac:dyDescent="0.25">
      <c r="A90" s="15">
        <v>4421</v>
      </c>
      <c r="B90" s="15" t="s">
        <v>134</v>
      </c>
      <c r="C90" s="16">
        <v>127</v>
      </c>
      <c r="D90" s="16">
        <v>124</v>
      </c>
      <c r="E90" s="17">
        <v>-1.1881609949543792E-2</v>
      </c>
    </row>
    <row r="91" spans="1:5" x14ac:dyDescent="0.25">
      <c r="A91" s="15">
        <v>4422</v>
      </c>
      <c r="B91" s="15" t="s">
        <v>135</v>
      </c>
      <c r="C91" s="16">
        <v>165</v>
      </c>
      <c r="D91" s="16">
        <v>167</v>
      </c>
      <c r="E91" s="17">
        <v>6.0423510574554307E-3</v>
      </c>
    </row>
    <row r="92" spans="1:5" x14ac:dyDescent="0.25">
      <c r="A92" s="15">
        <v>4431</v>
      </c>
      <c r="B92" s="15" t="s">
        <v>136</v>
      </c>
      <c r="C92" s="16">
        <v>352</v>
      </c>
      <c r="D92" s="16">
        <v>361</v>
      </c>
      <c r="E92" s="17">
        <v>1.270340268914949E-2</v>
      </c>
    </row>
    <row r="93" spans="1:5" x14ac:dyDescent="0.25">
      <c r="A93" s="15">
        <v>4441</v>
      </c>
      <c r="B93" s="15" t="s">
        <v>137</v>
      </c>
      <c r="C93" s="16">
        <v>941</v>
      </c>
      <c r="D93" s="16">
        <v>949</v>
      </c>
      <c r="E93" s="17">
        <v>4.2418005883264609E-3</v>
      </c>
    </row>
    <row r="94" spans="1:5" x14ac:dyDescent="0.25">
      <c r="A94" s="15">
        <v>4442</v>
      </c>
      <c r="B94" s="15" t="s">
        <v>138</v>
      </c>
      <c r="C94" s="16">
        <v>261</v>
      </c>
      <c r="D94" s="16">
        <v>263</v>
      </c>
      <c r="E94" s="17">
        <v>3.824105732195493E-3</v>
      </c>
    </row>
    <row r="95" spans="1:5" x14ac:dyDescent="0.25">
      <c r="A95" s="15">
        <v>4451</v>
      </c>
      <c r="B95" s="15" t="s">
        <v>139</v>
      </c>
      <c r="C95" s="16">
        <v>1614</v>
      </c>
      <c r="D95" s="16">
        <v>1618</v>
      </c>
      <c r="E95" s="17">
        <v>1.238390567387615E-3</v>
      </c>
    </row>
    <row r="96" spans="1:5" x14ac:dyDescent="0.25">
      <c r="A96" s="15">
        <v>4452</v>
      </c>
      <c r="B96" s="15" t="s">
        <v>140</v>
      </c>
      <c r="C96" s="16">
        <v>228</v>
      </c>
      <c r="D96" s="16">
        <v>232</v>
      </c>
      <c r="E96" s="17">
        <v>8.733790278249165E-3</v>
      </c>
    </row>
    <row r="97" spans="1:5" x14ac:dyDescent="0.25">
      <c r="A97" s="15">
        <v>4453</v>
      </c>
      <c r="B97" s="15" t="s">
        <v>141</v>
      </c>
      <c r="C97" s="16">
        <v>62</v>
      </c>
      <c r="D97" s="16">
        <v>62</v>
      </c>
      <c r="E97" s="17">
        <v>0</v>
      </c>
    </row>
    <row r="98" spans="1:5" x14ac:dyDescent="0.25">
      <c r="A98" s="15">
        <v>4461</v>
      </c>
      <c r="B98" s="15" t="s">
        <v>142</v>
      </c>
      <c r="C98" s="16">
        <v>574</v>
      </c>
      <c r="D98" s="16">
        <v>586</v>
      </c>
      <c r="E98" s="17">
        <v>1.0398893182760549E-2</v>
      </c>
    </row>
    <row r="99" spans="1:5" x14ac:dyDescent="0.25">
      <c r="A99" s="15">
        <v>4471</v>
      </c>
      <c r="B99" s="15" t="s">
        <v>143</v>
      </c>
      <c r="C99" s="16">
        <v>668</v>
      </c>
      <c r="D99" s="16">
        <v>666</v>
      </c>
      <c r="E99" s="17">
        <v>-1.4981281820488634E-3</v>
      </c>
    </row>
    <row r="100" spans="1:5" x14ac:dyDescent="0.25">
      <c r="A100" s="15">
        <v>4481</v>
      </c>
      <c r="B100" s="15" t="s">
        <v>144</v>
      </c>
      <c r="C100" s="16">
        <v>633</v>
      </c>
      <c r="D100" s="16">
        <v>630</v>
      </c>
      <c r="E100" s="17">
        <v>-2.3724825832494023E-3</v>
      </c>
    </row>
    <row r="101" spans="1:5" x14ac:dyDescent="0.25">
      <c r="A101" s="15">
        <v>4482</v>
      </c>
      <c r="B101" s="15" t="s">
        <v>145</v>
      </c>
      <c r="C101" s="16">
        <v>131</v>
      </c>
      <c r="D101" s="16">
        <v>135</v>
      </c>
      <c r="E101" s="17">
        <v>1.5152378288618484E-2</v>
      </c>
    </row>
    <row r="102" spans="1:5" x14ac:dyDescent="0.25">
      <c r="A102" s="15">
        <v>4483</v>
      </c>
      <c r="B102" s="15" t="s">
        <v>146</v>
      </c>
      <c r="C102" s="16">
        <v>74</v>
      </c>
      <c r="D102" s="16">
        <v>74</v>
      </c>
      <c r="E102" s="17">
        <v>0</v>
      </c>
    </row>
    <row r="103" spans="1:5" x14ac:dyDescent="0.25">
      <c r="A103" s="15">
        <v>4511</v>
      </c>
      <c r="B103" s="15" t="s">
        <v>147</v>
      </c>
      <c r="C103" s="16">
        <v>489</v>
      </c>
      <c r="D103" s="16">
        <v>487</v>
      </c>
      <c r="E103" s="17">
        <v>-2.0470850536595808E-3</v>
      </c>
    </row>
    <row r="104" spans="1:5" x14ac:dyDescent="0.25">
      <c r="A104" s="15">
        <v>4512</v>
      </c>
      <c r="B104" s="15" t="s">
        <v>148</v>
      </c>
      <c r="C104" s="16">
        <v>56</v>
      </c>
      <c r="D104" s="16">
        <v>56</v>
      </c>
      <c r="E104" s="17">
        <v>0</v>
      </c>
    </row>
    <row r="105" spans="1:5" x14ac:dyDescent="0.25">
      <c r="A105" s="15">
        <v>4521</v>
      </c>
      <c r="B105" s="15" t="s">
        <v>149</v>
      </c>
      <c r="C105" s="16">
        <v>1002</v>
      </c>
      <c r="D105" s="16">
        <v>1004</v>
      </c>
      <c r="E105" s="17">
        <v>9.9750648242480366E-4</v>
      </c>
    </row>
    <row r="106" spans="1:5" x14ac:dyDescent="0.25">
      <c r="A106" s="15">
        <v>4529</v>
      </c>
      <c r="B106" s="15" t="s">
        <v>150</v>
      </c>
      <c r="C106" s="16">
        <v>2248</v>
      </c>
      <c r="D106" s="16">
        <v>2426</v>
      </c>
      <c r="E106" s="17">
        <v>3.8836606335145296E-2</v>
      </c>
    </row>
    <row r="107" spans="1:5" x14ac:dyDescent="0.25">
      <c r="A107" s="15">
        <v>4531</v>
      </c>
      <c r="B107" s="15" t="s">
        <v>151</v>
      </c>
      <c r="C107" s="16">
        <v>71</v>
      </c>
      <c r="D107" s="16">
        <v>70</v>
      </c>
      <c r="E107" s="17">
        <v>-7.0672263653764889E-3</v>
      </c>
    </row>
    <row r="108" spans="1:5" x14ac:dyDescent="0.25">
      <c r="A108" s="15">
        <v>4532</v>
      </c>
      <c r="B108" s="15" t="s">
        <v>152</v>
      </c>
      <c r="C108" s="16">
        <v>246</v>
      </c>
      <c r="D108" s="16">
        <v>242</v>
      </c>
      <c r="E108" s="17">
        <v>-8.1634018658244267E-3</v>
      </c>
    </row>
    <row r="109" spans="1:5" x14ac:dyDescent="0.25">
      <c r="A109" s="15">
        <v>4533</v>
      </c>
      <c r="B109" s="15" t="s">
        <v>153</v>
      </c>
      <c r="C109" s="16">
        <v>238</v>
      </c>
      <c r="D109" s="16">
        <v>256</v>
      </c>
      <c r="E109" s="17">
        <v>3.7125957683463051E-2</v>
      </c>
    </row>
    <row r="110" spans="1:5" x14ac:dyDescent="0.25">
      <c r="A110" s="15">
        <v>4539</v>
      </c>
      <c r="B110" s="15" t="s">
        <v>154</v>
      </c>
      <c r="C110" s="16">
        <v>295</v>
      </c>
      <c r="D110" s="16">
        <v>314</v>
      </c>
      <c r="E110" s="17">
        <v>3.1700915799252938E-2</v>
      </c>
    </row>
    <row r="111" spans="1:5" x14ac:dyDescent="0.25">
      <c r="A111" s="15">
        <v>4541</v>
      </c>
      <c r="B111" s="15" t="s">
        <v>155</v>
      </c>
      <c r="C111" s="16">
        <v>19</v>
      </c>
      <c r="D111" s="16">
        <v>21</v>
      </c>
      <c r="E111" s="17">
        <v>5.1314966075693746E-2</v>
      </c>
    </row>
    <row r="112" spans="1:5" x14ac:dyDescent="0.25">
      <c r="A112" s="15">
        <v>4543</v>
      </c>
      <c r="B112" s="15" t="s">
        <v>157</v>
      </c>
      <c r="C112" s="16">
        <v>32</v>
      </c>
      <c r="D112" s="16">
        <v>33</v>
      </c>
      <c r="E112" s="17">
        <v>1.5504800579495104E-2</v>
      </c>
    </row>
    <row r="113" spans="1:5" x14ac:dyDescent="0.25">
      <c r="A113" s="15">
        <v>4811</v>
      </c>
      <c r="B113" s="15" t="s">
        <v>158</v>
      </c>
      <c r="C113" s="16" t="s">
        <v>309</v>
      </c>
      <c r="D113" s="16" t="s">
        <v>309</v>
      </c>
      <c r="E113" s="17" t="s">
        <v>309</v>
      </c>
    </row>
    <row r="114" spans="1:5" x14ac:dyDescent="0.25">
      <c r="A114" s="15">
        <v>4812</v>
      </c>
      <c r="B114" s="15" t="s">
        <v>159</v>
      </c>
      <c r="C114" s="16" t="s">
        <v>309</v>
      </c>
      <c r="D114" s="16" t="s">
        <v>309</v>
      </c>
      <c r="E114" s="17" t="s">
        <v>309</v>
      </c>
    </row>
    <row r="115" spans="1:5" x14ac:dyDescent="0.25">
      <c r="A115" s="15">
        <v>4821</v>
      </c>
      <c r="B115" s="15" t="s">
        <v>160</v>
      </c>
      <c r="C115" s="16">
        <v>380</v>
      </c>
      <c r="D115" s="16">
        <v>384</v>
      </c>
      <c r="E115" s="17">
        <v>5.2493799000692398E-3</v>
      </c>
    </row>
    <row r="116" spans="1:5" x14ac:dyDescent="0.25">
      <c r="A116" s="15">
        <v>4841</v>
      </c>
      <c r="B116" s="15" t="s">
        <v>163</v>
      </c>
      <c r="C116" s="16">
        <v>564</v>
      </c>
      <c r="D116" s="16">
        <v>584</v>
      </c>
      <c r="E116" s="17">
        <v>1.7576037899773578E-2</v>
      </c>
    </row>
    <row r="117" spans="1:5" x14ac:dyDescent="0.25">
      <c r="A117" s="15">
        <v>4842</v>
      </c>
      <c r="B117" s="15" t="s">
        <v>164</v>
      </c>
      <c r="C117" s="16">
        <v>496</v>
      </c>
      <c r="D117" s="16">
        <v>511</v>
      </c>
      <c r="E117" s="17">
        <v>1.5008342568607169E-2</v>
      </c>
    </row>
    <row r="118" spans="1:5" x14ac:dyDescent="0.25">
      <c r="A118" s="15">
        <v>4852</v>
      </c>
      <c r="B118" s="15" t="s">
        <v>166</v>
      </c>
      <c r="C118" s="16" t="s">
        <v>309</v>
      </c>
      <c r="D118" s="16" t="s">
        <v>309</v>
      </c>
      <c r="E118" s="17" t="s">
        <v>309</v>
      </c>
    </row>
    <row r="119" spans="1:5" x14ac:dyDescent="0.25">
      <c r="A119" s="15">
        <v>4853</v>
      </c>
      <c r="B119" s="15" t="s">
        <v>167</v>
      </c>
      <c r="C119" s="16">
        <v>113</v>
      </c>
      <c r="D119" s="16">
        <v>113</v>
      </c>
      <c r="E119" s="17">
        <v>0</v>
      </c>
    </row>
    <row r="120" spans="1:5" x14ac:dyDescent="0.25">
      <c r="A120" s="15">
        <v>4854</v>
      </c>
      <c r="B120" s="15" t="s">
        <v>168</v>
      </c>
      <c r="C120" s="16" t="s">
        <v>309</v>
      </c>
      <c r="D120" s="16" t="s">
        <v>309</v>
      </c>
      <c r="E120" s="17" t="s">
        <v>309</v>
      </c>
    </row>
    <row r="121" spans="1:5" x14ac:dyDescent="0.25">
      <c r="A121" s="15">
        <v>4859</v>
      </c>
      <c r="B121" s="15" t="s">
        <v>170</v>
      </c>
      <c r="C121" s="16" t="s">
        <v>309</v>
      </c>
      <c r="D121" s="16" t="s">
        <v>309</v>
      </c>
      <c r="E121" s="17" t="s">
        <v>309</v>
      </c>
    </row>
    <row r="122" spans="1:5" x14ac:dyDescent="0.25">
      <c r="A122" s="15">
        <v>4861</v>
      </c>
      <c r="B122" s="15" t="s">
        <v>171</v>
      </c>
      <c r="C122" s="16" t="s">
        <v>309</v>
      </c>
      <c r="D122" s="16" t="s">
        <v>309</v>
      </c>
      <c r="E122" s="17" t="s">
        <v>309</v>
      </c>
    </row>
    <row r="123" spans="1:5" x14ac:dyDescent="0.25">
      <c r="A123" s="15">
        <v>4869</v>
      </c>
      <c r="B123" s="15" t="s">
        <v>173</v>
      </c>
      <c r="C123" s="16" t="s">
        <v>309</v>
      </c>
      <c r="D123" s="16" t="s">
        <v>309</v>
      </c>
      <c r="E123" s="17" t="s">
        <v>309</v>
      </c>
    </row>
    <row r="124" spans="1:5" x14ac:dyDescent="0.25">
      <c r="A124" s="15">
        <v>4881</v>
      </c>
      <c r="B124" s="15" t="s">
        <v>177</v>
      </c>
      <c r="C124" s="16" t="s">
        <v>309</v>
      </c>
      <c r="D124" s="16" t="s">
        <v>309</v>
      </c>
      <c r="E124" s="17" t="s">
        <v>309</v>
      </c>
    </row>
    <row r="125" spans="1:5" x14ac:dyDescent="0.25">
      <c r="A125" s="15">
        <v>4882</v>
      </c>
      <c r="B125" s="15" t="s">
        <v>178</v>
      </c>
      <c r="C125" s="16" t="s">
        <v>309</v>
      </c>
      <c r="D125" s="16" t="s">
        <v>309</v>
      </c>
      <c r="E125" s="17" t="s">
        <v>309</v>
      </c>
    </row>
    <row r="126" spans="1:5" x14ac:dyDescent="0.25">
      <c r="A126" s="15">
        <v>4884</v>
      </c>
      <c r="B126" s="15" t="s">
        <v>180</v>
      </c>
      <c r="C126" s="16">
        <v>125</v>
      </c>
      <c r="D126" s="16">
        <v>130</v>
      </c>
      <c r="E126" s="17">
        <v>1.9803902718557032E-2</v>
      </c>
    </row>
    <row r="127" spans="1:5" x14ac:dyDescent="0.25">
      <c r="A127" s="15">
        <v>4885</v>
      </c>
      <c r="B127" s="15" t="s">
        <v>181</v>
      </c>
      <c r="C127" s="16" t="s">
        <v>309</v>
      </c>
      <c r="D127" s="16" t="s">
        <v>309</v>
      </c>
      <c r="E127" s="17" t="s">
        <v>309</v>
      </c>
    </row>
    <row r="128" spans="1:5" x14ac:dyDescent="0.25">
      <c r="A128" s="15">
        <v>4889</v>
      </c>
      <c r="B128" s="15" t="s">
        <v>182</v>
      </c>
      <c r="C128" s="16" t="s">
        <v>309</v>
      </c>
      <c r="D128" s="16" t="s">
        <v>309</v>
      </c>
      <c r="E128" s="17" t="s">
        <v>309</v>
      </c>
    </row>
    <row r="129" spans="1:5" x14ac:dyDescent="0.25">
      <c r="A129" s="15">
        <v>4911</v>
      </c>
      <c r="B129" s="15" t="s">
        <v>183</v>
      </c>
      <c r="C129" s="16">
        <v>287</v>
      </c>
      <c r="D129" s="16">
        <v>290</v>
      </c>
      <c r="E129" s="17">
        <v>5.2128937058426583E-3</v>
      </c>
    </row>
    <row r="130" spans="1:5" x14ac:dyDescent="0.25">
      <c r="A130" s="15">
        <v>4921</v>
      </c>
      <c r="B130" s="15" t="s">
        <v>184</v>
      </c>
      <c r="C130" s="16">
        <v>214</v>
      </c>
      <c r="D130" s="16">
        <v>233</v>
      </c>
      <c r="E130" s="17">
        <v>4.3448631571756824E-2</v>
      </c>
    </row>
    <row r="131" spans="1:5" x14ac:dyDescent="0.25">
      <c r="A131" s="15">
        <v>4922</v>
      </c>
      <c r="B131" s="15" t="s">
        <v>185</v>
      </c>
      <c r="C131" s="16">
        <v>84</v>
      </c>
      <c r="D131" s="16">
        <v>87</v>
      </c>
      <c r="E131" s="17">
        <v>1.7700489198214875E-2</v>
      </c>
    </row>
    <row r="132" spans="1:5" x14ac:dyDescent="0.25">
      <c r="A132" s="15">
        <v>4931</v>
      </c>
      <c r="B132" s="15" t="s">
        <v>186</v>
      </c>
      <c r="C132" s="16">
        <v>441</v>
      </c>
      <c r="D132" s="16">
        <v>458</v>
      </c>
      <c r="E132" s="17">
        <v>1.9092121858699684E-2</v>
      </c>
    </row>
    <row r="133" spans="1:5" x14ac:dyDescent="0.25">
      <c r="A133" s="15">
        <v>5111</v>
      </c>
      <c r="B133" s="15" t="s">
        <v>187</v>
      </c>
      <c r="C133" s="16">
        <v>217</v>
      </c>
      <c r="D133" s="16">
        <v>197</v>
      </c>
      <c r="E133" s="17">
        <v>-4.7196714225602343E-2</v>
      </c>
    </row>
    <row r="134" spans="1:5" x14ac:dyDescent="0.25">
      <c r="A134" s="15">
        <v>5112</v>
      </c>
      <c r="B134" s="15" t="s">
        <v>188</v>
      </c>
      <c r="C134" s="16">
        <v>36</v>
      </c>
      <c r="D134" s="16">
        <v>38</v>
      </c>
      <c r="E134" s="17">
        <v>2.7402333828162817E-2</v>
      </c>
    </row>
    <row r="135" spans="1:5" x14ac:dyDescent="0.25">
      <c r="A135" s="15">
        <v>5121</v>
      </c>
      <c r="B135" s="15" t="s">
        <v>189</v>
      </c>
      <c r="C135" s="16">
        <v>82</v>
      </c>
      <c r="D135" s="16">
        <v>85</v>
      </c>
      <c r="E135" s="17">
        <v>1.8128364133746411E-2</v>
      </c>
    </row>
    <row r="136" spans="1:5" x14ac:dyDescent="0.25">
      <c r="A136" s="15">
        <v>5122</v>
      </c>
      <c r="B136" s="15" t="s">
        <v>190</v>
      </c>
      <c r="C136" s="16" t="s">
        <v>309</v>
      </c>
      <c r="D136" s="16" t="s">
        <v>309</v>
      </c>
      <c r="E136" s="17" t="s">
        <v>309</v>
      </c>
    </row>
    <row r="137" spans="1:5" x14ac:dyDescent="0.25">
      <c r="A137" s="15">
        <v>5151</v>
      </c>
      <c r="B137" s="15" t="s">
        <v>191</v>
      </c>
      <c r="C137" s="16">
        <v>124</v>
      </c>
      <c r="D137" s="16">
        <v>123</v>
      </c>
      <c r="E137" s="17">
        <v>-4.0404205636818125E-3</v>
      </c>
    </row>
    <row r="138" spans="1:5" x14ac:dyDescent="0.25">
      <c r="A138" s="15">
        <v>5171</v>
      </c>
      <c r="B138" s="15" t="s">
        <v>193</v>
      </c>
      <c r="C138" s="16">
        <v>248</v>
      </c>
      <c r="D138" s="16">
        <v>253</v>
      </c>
      <c r="E138" s="17">
        <v>1.0030341288112421E-2</v>
      </c>
    </row>
    <row r="139" spans="1:5" x14ac:dyDescent="0.25">
      <c r="A139" s="15">
        <v>5172</v>
      </c>
      <c r="B139" s="15" t="s">
        <v>194</v>
      </c>
      <c r="C139" s="16">
        <v>68</v>
      </c>
      <c r="D139" s="16">
        <v>69</v>
      </c>
      <c r="E139" s="17">
        <v>7.326105267277061E-3</v>
      </c>
    </row>
    <row r="140" spans="1:5" x14ac:dyDescent="0.25">
      <c r="A140" s="15">
        <v>5174</v>
      </c>
      <c r="B140" s="15" t="s">
        <v>195</v>
      </c>
      <c r="C140" s="16" t="s">
        <v>309</v>
      </c>
      <c r="D140" s="16" t="s">
        <v>309</v>
      </c>
      <c r="E140" s="17" t="s">
        <v>309</v>
      </c>
    </row>
    <row r="141" spans="1:5" x14ac:dyDescent="0.25">
      <c r="A141" s="15">
        <v>5179</v>
      </c>
      <c r="B141" s="15" t="s">
        <v>196</v>
      </c>
      <c r="C141" s="16" t="s">
        <v>309</v>
      </c>
      <c r="D141" s="16" t="s">
        <v>309</v>
      </c>
      <c r="E141" s="17" t="s">
        <v>309</v>
      </c>
    </row>
    <row r="142" spans="1:5" x14ac:dyDescent="0.25">
      <c r="A142" s="15">
        <v>5182</v>
      </c>
      <c r="B142" s="15" t="s">
        <v>197</v>
      </c>
      <c r="C142" s="16" t="s">
        <v>309</v>
      </c>
      <c r="D142" s="16" t="s">
        <v>309</v>
      </c>
      <c r="E142" s="17" t="s">
        <v>309</v>
      </c>
    </row>
    <row r="143" spans="1:5" x14ac:dyDescent="0.25">
      <c r="A143" s="15">
        <v>5191</v>
      </c>
      <c r="B143" s="15" t="s">
        <v>198</v>
      </c>
      <c r="C143" s="16">
        <v>15</v>
      </c>
      <c r="D143" s="16">
        <v>18</v>
      </c>
      <c r="E143" s="17">
        <v>9.5445115010332149E-2</v>
      </c>
    </row>
    <row r="144" spans="1:5" x14ac:dyDescent="0.25">
      <c r="A144" s="15">
        <v>5221</v>
      </c>
      <c r="B144" s="15" t="s">
        <v>200</v>
      </c>
      <c r="C144" s="16">
        <v>1354</v>
      </c>
      <c r="D144" s="16">
        <v>1352</v>
      </c>
      <c r="E144" s="17">
        <v>-7.3882536868574711E-4</v>
      </c>
    </row>
    <row r="145" spans="1:5" x14ac:dyDescent="0.25">
      <c r="A145" s="15">
        <v>5222</v>
      </c>
      <c r="B145" s="15" t="s">
        <v>201</v>
      </c>
      <c r="C145" s="16">
        <v>106</v>
      </c>
      <c r="D145" s="16">
        <v>103</v>
      </c>
      <c r="E145" s="17">
        <v>-1.4252510422903875E-2</v>
      </c>
    </row>
    <row r="146" spans="1:5" x14ac:dyDescent="0.25">
      <c r="A146" s="15">
        <v>5223</v>
      </c>
      <c r="B146" s="15" t="s">
        <v>202</v>
      </c>
      <c r="C146" s="16">
        <v>43</v>
      </c>
      <c r="D146" s="16">
        <v>44</v>
      </c>
      <c r="E146" s="17">
        <v>1.1561077717746393E-2</v>
      </c>
    </row>
    <row r="147" spans="1:5" x14ac:dyDescent="0.25">
      <c r="A147" s="15">
        <v>5231</v>
      </c>
      <c r="B147" s="15" t="s">
        <v>203</v>
      </c>
      <c r="C147" s="16">
        <v>44</v>
      </c>
      <c r="D147" s="16">
        <v>44</v>
      </c>
      <c r="E147" s="17">
        <v>0</v>
      </c>
    </row>
    <row r="148" spans="1:5" x14ac:dyDescent="0.25">
      <c r="A148" s="15">
        <v>5239</v>
      </c>
      <c r="B148" s="15" t="s">
        <v>205</v>
      </c>
      <c r="C148" s="16">
        <v>67</v>
      </c>
      <c r="D148" s="16">
        <v>74</v>
      </c>
      <c r="E148" s="17">
        <v>5.0941298046802697E-2</v>
      </c>
    </row>
    <row r="149" spans="1:5" x14ac:dyDescent="0.25">
      <c r="A149" s="15">
        <v>5241</v>
      </c>
      <c r="B149" s="15" t="s">
        <v>206</v>
      </c>
      <c r="C149" s="16">
        <v>527</v>
      </c>
      <c r="D149" s="16">
        <v>522</v>
      </c>
      <c r="E149" s="17">
        <v>-4.7551386890538616E-3</v>
      </c>
    </row>
    <row r="150" spans="1:5" x14ac:dyDescent="0.25">
      <c r="A150" s="15">
        <v>5242</v>
      </c>
      <c r="B150" s="15" t="s">
        <v>207</v>
      </c>
      <c r="C150" s="16">
        <v>409</v>
      </c>
      <c r="D150" s="16">
        <v>413</v>
      </c>
      <c r="E150" s="17">
        <v>4.8780777289574306E-3</v>
      </c>
    </row>
    <row r="151" spans="1:5" x14ac:dyDescent="0.25">
      <c r="A151" s="15">
        <v>5259</v>
      </c>
      <c r="B151" s="15" t="s">
        <v>209</v>
      </c>
      <c r="C151" s="16" t="s">
        <v>309</v>
      </c>
      <c r="D151" s="16" t="s">
        <v>309</v>
      </c>
      <c r="E151" s="17" t="s">
        <v>309</v>
      </c>
    </row>
    <row r="152" spans="1:5" x14ac:dyDescent="0.25">
      <c r="A152" s="15">
        <v>5311</v>
      </c>
      <c r="B152" s="15" t="s">
        <v>210</v>
      </c>
      <c r="C152" s="16">
        <v>752</v>
      </c>
      <c r="D152" s="16">
        <v>761</v>
      </c>
      <c r="E152" s="17">
        <v>5.9662445163768396E-3</v>
      </c>
    </row>
    <row r="153" spans="1:5" x14ac:dyDescent="0.25">
      <c r="A153" s="15">
        <v>5312</v>
      </c>
      <c r="B153" s="15" t="s">
        <v>211</v>
      </c>
      <c r="C153" s="16">
        <v>242</v>
      </c>
      <c r="D153" s="16">
        <v>252</v>
      </c>
      <c r="E153" s="17">
        <v>2.0452014574711352E-2</v>
      </c>
    </row>
    <row r="154" spans="1:5" x14ac:dyDescent="0.25">
      <c r="A154" s="15">
        <v>5313</v>
      </c>
      <c r="B154" s="15" t="s">
        <v>212</v>
      </c>
      <c r="C154" s="16">
        <v>343</v>
      </c>
      <c r="D154" s="16">
        <v>364</v>
      </c>
      <c r="E154" s="17">
        <v>3.0157507275425655E-2</v>
      </c>
    </row>
    <row r="155" spans="1:5" x14ac:dyDescent="0.25">
      <c r="A155" s="15">
        <v>5321</v>
      </c>
      <c r="B155" s="15" t="s">
        <v>213</v>
      </c>
      <c r="C155" s="16">
        <v>58</v>
      </c>
      <c r="D155" s="16">
        <v>60</v>
      </c>
      <c r="E155" s="17">
        <v>1.7095255431215595E-2</v>
      </c>
    </row>
    <row r="156" spans="1:5" x14ac:dyDescent="0.25">
      <c r="A156" s="15">
        <v>5322</v>
      </c>
      <c r="B156" s="15" t="s">
        <v>214</v>
      </c>
      <c r="C156" s="16">
        <v>21</v>
      </c>
      <c r="D156" s="16">
        <v>20</v>
      </c>
      <c r="E156" s="17">
        <v>-2.4099927051466796E-2</v>
      </c>
    </row>
    <row r="157" spans="1:5" x14ac:dyDescent="0.25">
      <c r="A157" s="15">
        <v>5323</v>
      </c>
      <c r="B157" s="15" t="s">
        <v>215</v>
      </c>
      <c r="C157" s="16">
        <v>48</v>
      </c>
      <c r="D157" s="16">
        <v>49</v>
      </c>
      <c r="E157" s="17">
        <v>1.036297108184514E-2</v>
      </c>
    </row>
    <row r="158" spans="1:5" x14ac:dyDescent="0.25">
      <c r="A158" s="15">
        <v>5324</v>
      </c>
      <c r="B158" s="15" t="s">
        <v>216</v>
      </c>
      <c r="C158" s="16">
        <v>282</v>
      </c>
      <c r="D158" s="16">
        <v>293</v>
      </c>
      <c r="E158" s="17">
        <v>1.9316973369217116E-2</v>
      </c>
    </row>
    <row r="159" spans="1:5" x14ac:dyDescent="0.25">
      <c r="A159" s="15">
        <v>5331</v>
      </c>
      <c r="B159" s="15" t="s">
        <v>217</v>
      </c>
      <c r="C159" s="16" t="s">
        <v>309</v>
      </c>
      <c r="D159" s="16" t="s">
        <v>309</v>
      </c>
      <c r="E159" s="17" t="s">
        <v>309</v>
      </c>
    </row>
    <row r="160" spans="1:5" x14ac:dyDescent="0.25">
      <c r="A160" s="15">
        <v>5411</v>
      </c>
      <c r="B160" s="15" t="s">
        <v>218</v>
      </c>
      <c r="C160" s="16">
        <v>390</v>
      </c>
      <c r="D160" s="16">
        <v>401</v>
      </c>
      <c r="E160" s="17">
        <v>1.4004501077351295E-2</v>
      </c>
    </row>
    <row r="161" spans="1:5" x14ac:dyDescent="0.25">
      <c r="A161" s="15">
        <v>5412</v>
      </c>
      <c r="B161" s="15" t="s">
        <v>219</v>
      </c>
      <c r="C161" s="16">
        <v>341</v>
      </c>
      <c r="D161" s="16">
        <v>354</v>
      </c>
      <c r="E161" s="17">
        <v>1.8883294178202226E-2</v>
      </c>
    </row>
    <row r="162" spans="1:5" x14ac:dyDescent="0.25">
      <c r="A162" s="15">
        <v>5413</v>
      </c>
      <c r="B162" s="15" t="s">
        <v>220</v>
      </c>
      <c r="C162" s="16">
        <v>3639</v>
      </c>
      <c r="D162" s="16">
        <v>3834</v>
      </c>
      <c r="E162" s="17">
        <v>2.6443447074031567E-2</v>
      </c>
    </row>
    <row r="163" spans="1:5" x14ac:dyDescent="0.25">
      <c r="A163" s="15">
        <v>5414</v>
      </c>
      <c r="B163" s="15" t="s">
        <v>221</v>
      </c>
      <c r="C163" s="16">
        <v>35</v>
      </c>
      <c r="D163" s="16">
        <v>38</v>
      </c>
      <c r="E163" s="17">
        <v>4.1976144503455437E-2</v>
      </c>
    </row>
    <row r="164" spans="1:5" x14ac:dyDescent="0.25">
      <c r="A164" s="15">
        <v>5415</v>
      </c>
      <c r="B164" s="15" t="s">
        <v>222</v>
      </c>
      <c r="C164" s="16">
        <v>699</v>
      </c>
      <c r="D164" s="16">
        <v>782</v>
      </c>
      <c r="E164" s="17">
        <v>5.7705563309195185E-2</v>
      </c>
    </row>
    <row r="165" spans="1:5" x14ac:dyDescent="0.25">
      <c r="A165" s="15">
        <v>5416</v>
      </c>
      <c r="B165" s="15" t="s">
        <v>223</v>
      </c>
      <c r="C165" s="16">
        <v>622</v>
      </c>
      <c r="D165" s="16">
        <v>728</v>
      </c>
      <c r="E165" s="17">
        <v>8.1858588925035169E-2</v>
      </c>
    </row>
    <row r="166" spans="1:5" x14ac:dyDescent="0.25">
      <c r="A166" s="15">
        <v>5417</v>
      </c>
      <c r="B166" s="15" t="s">
        <v>224</v>
      </c>
      <c r="C166" s="16" t="s">
        <v>309</v>
      </c>
      <c r="D166" s="16" t="s">
        <v>309</v>
      </c>
      <c r="E166" s="17" t="s">
        <v>309</v>
      </c>
    </row>
    <row r="167" spans="1:5" x14ac:dyDescent="0.25">
      <c r="A167" s="15">
        <v>5418</v>
      </c>
      <c r="B167" s="15" t="s">
        <v>225</v>
      </c>
      <c r="C167" s="16">
        <v>104</v>
      </c>
      <c r="D167" s="16">
        <v>107</v>
      </c>
      <c r="E167" s="17">
        <v>1.432053801850719E-2</v>
      </c>
    </row>
    <row r="168" spans="1:5" x14ac:dyDescent="0.25">
      <c r="A168" s="15">
        <v>5419</v>
      </c>
      <c r="B168" s="15" t="s">
        <v>226</v>
      </c>
      <c r="C168" s="16">
        <v>321</v>
      </c>
      <c r="D168" s="16">
        <v>343</v>
      </c>
      <c r="E168" s="17">
        <v>3.3700065563106785E-2</v>
      </c>
    </row>
    <row r="169" spans="1:5" x14ac:dyDescent="0.25">
      <c r="A169" s="15">
        <v>5511</v>
      </c>
      <c r="B169" s="15" t="s">
        <v>227</v>
      </c>
      <c r="C169" s="16">
        <v>333</v>
      </c>
      <c r="D169" s="16">
        <v>349</v>
      </c>
      <c r="E169" s="17">
        <v>2.3742178503966871E-2</v>
      </c>
    </row>
    <row r="170" spans="1:5" x14ac:dyDescent="0.25">
      <c r="A170" s="15">
        <v>5611</v>
      </c>
      <c r="B170" s="15" t="s">
        <v>228</v>
      </c>
      <c r="C170" s="16">
        <v>203</v>
      </c>
      <c r="D170" s="16">
        <v>223</v>
      </c>
      <c r="E170" s="17">
        <v>4.8104082373351398E-2</v>
      </c>
    </row>
    <row r="171" spans="1:5" x14ac:dyDescent="0.25">
      <c r="A171" s="15">
        <v>5612</v>
      </c>
      <c r="B171" s="15" t="s">
        <v>229</v>
      </c>
      <c r="C171" s="16">
        <v>116</v>
      </c>
      <c r="D171" s="16">
        <v>118</v>
      </c>
      <c r="E171" s="17">
        <v>8.5838484282527716E-3</v>
      </c>
    </row>
    <row r="172" spans="1:5" x14ac:dyDescent="0.25">
      <c r="A172" s="15">
        <v>5613</v>
      </c>
      <c r="B172" s="15" t="s">
        <v>230</v>
      </c>
      <c r="C172" s="16">
        <v>1254</v>
      </c>
      <c r="D172" s="16">
        <v>1356</v>
      </c>
      <c r="E172" s="17">
        <v>3.9874854450601793E-2</v>
      </c>
    </row>
    <row r="173" spans="1:5" x14ac:dyDescent="0.25">
      <c r="A173" s="15">
        <v>5614</v>
      </c>
      <c r="B173" s="15" t="s">
        <v>231</v>
      </c>
      <c r="C173" s="16">
        <v>1161</v>
      </c>
      <c r="D173" s="16">
        <v>1222</v>
      </c>
      <c r="E173" s="17">
        <v>2.5934166019452309E-2</v>
      </c>
    </row>
    <row r="174" spans="1:5" x14ac:dyDescent="0.25">
      <c r="A174" s="15">
        <v>5615</v>
      </c>
      <c r="B174" s="15" t="s">
        <v>232</v>
      </c>
      <c r="C174" s="16">
        <v>51</v>
      </c>
      <c r="D174" s="16">
        <v>51</v>
      </c>
      <c r="E174" s="17">
        <v>0</v>
      </c>
    </row>
    <row r="175" spans="1:5" x14ac:dyDescent="0.25">
      <c r="A175" s="15">
        <v>5616</v>
      </c>
      <c r="B175" s="15" t="s">
        <v>233</v>
      </c>
      <c r="C175" s="16">
        <v>179</v>
      </c>
      <c r="D175" s="16">
        <v>191</v>
      </c>
      <c r="E175" s="17">
        <v>3.2975849739601326E-2</v>
      </c>
    </row>
    <row r="176" spans="1:5" x14ac:dyDescent="0.25">
      <c r="A176" s="15">
        <v>5617</v>
      </c>
      <c r="B176" s="15" t="s">
        <v>234</v>
      </c>
      <c r="C176" s="16">
        <v>1597</v>
      </c>
      <c r="D176" s="16">
        <v>1684</v>
      </c>
      <c r="E176" s="17">
        <v>2.6877375661871206E-2</v>
      </c>
    </row>
    <row r="177" spans="1:5" x14ac:dyDescent="0.25">
      <c r="A177" s="15">
        <v>5619</v>
      </c>
      <c r="B177" s="15" t="s">
        <v>235</v>
      </c>
      <c r="C177" s="16">
        <v>167</v>
      </c>
      <c r="D177" s="16">
        <v>175</v>
      </c>
      <c r="E177" s="17">
        <v>2.3671916004716076E-2</v>
      </c>
    </row>
    <row r="178" spans="1:5" x14ac:dyDescent="0.25">
      <c r="A178" s="15">
        <v>5621</v>
      </c>
      <c r="B178" s="15" t="s">
        <v>236</v>
      </c>
      <c r="C178" s="16">
        <v>92</v>
      </c>
      <c r="D178" s="16">
        <v>94</v>
      </c>
      <c r="E178" s="17">
        <v>1.0811125005449673E-2</v>
      </c>
    </row>
    <row r="179" spans="1:5" x14ac:dyDescent="0.25">
      <c r="A179" s="15">
        <v>5622</v>
      </c>
      <c r="B179" s="15" t="s">
        <v>237</v>
      </c>
      <c r="C179" s="16" t="s">
        <v>309</v>
      </c>
      <c r="D179" s="16" t="s">
        <v>309</v>
      </c>
      <c r="E179" s="17" t="s">
        <v>309</v>
      </c>
    </row>
    <row r="180" spans="1:5" x14ac:dyDescent="0.25">
      <c r="A180" s="15">
        <v>5629</v>
      </c>
      <c r="B180" s="15" t="s">
        <v>238</v>
      </c>
      <c r="C180" s="16">
        <v>3884</v>
      </c>
      <c r="D180" s="16">
        <v>3863</v>
      </c>
      <c r="E180" s="17">
        <v>-2.7070626522891494E-3</v>
      </c>
    </row>
    <row r="181" spans="1:5" x14ac:dyDescent="0.25">
      <c r="A181" s="15">
        <v>6100</v>
      </c>
      <c r="B181" s="15" t="s">
        <v>239</v>
      </c>
      <c r="C181" s="16">
        <v>11050</v>
      </c>
      <c r="D181" s="16">
        <v>11409</v>
      </c>
      <c r="E181" s="17">
        <v>1.6114505251650035E-2</v>
      </c>
    </row>
    <row r="182" spans="1:5" x14ac:dyDescent="0.25">
      <c r="A182" s="15">
        <v>6211</v>
      </c>
      <c r="B182" s="15" t="s">
        <v>240</v>
      </c>
      <c r="C182" s="16">
        <v>2023</v>
      </c>
      <c r="D182" s="16">
        <v>2058</v>
      </c>
      <c r="E182" s="17">
        <v>8.6134234989556635E-3</v>
      </c>
    </row>
    <row r="183" spans="1:5" x14ac:dyDescent="0.25">
      <c r="A183" s="15">
        <v>6212</v>
      </c>
      <c r="B183" s="15" t="s">
        <v>241</v>
      </c>
      <c r="C183" s="16">
        <v>985</v>
      </c>
      <c r="D183" s="16">
        <v>1026</v>
      </c>
      <c r="E183" s="17">
        <v>2.0600002685789542E-2</v>
      </c>
    </row>
    <row r="184" spans="1:5" x14ac:dyDescent="0.25">
      <c r="A184" s="15">
        <v>6213</v>
      </c>
      <c r="B184" s="15" t="s">
        <v>242</v>
      </c>
      <c r="C184" s="16">
        <v>879</v>
      </c>
      <c r="D184" s="16">
        <v>953</v>
      </c>
      <c r="E184" s="17">
        <v>4.1242803410497686E-2</v>
      </c>
    </row>
    <row r="185" spans="1:5" x14ac:dyDescent="0.25">
      <c r="A185" s="15">
        <v>6214</v>
      </c>
      <c r="B185" s="15" t="s">
        <v>243</v>
      </c>
      <c r="C185" s="16">
        <v>569</v>
      </c>
      <c r="D185" s="16">
        <v>597</v>
      </c>
      <c r="E185" s="17">
        <v>2.4309103171533009E-2</v>
      </c>
    </row>
    <row r="186" spans="1:5" x14ac:dyDescent="0.25">
      <c r="A186" s="15">
        <v>6215</v>
      </c>
      <c r="B186" s="15" t="s">
        <v>244</v>
      </c>
      <c r="C186" s="16">
        <v>328</v>
      </c>
      <c r="D186" s="16">
        <v>342</v>
      </c>
      <c r="E186" s="17">
        <v>2.1118468557526526E-2</v>
      </c>
    </row>
    <row r="187" spans="1:5" x14ac:dyDescent="0.25">
      <c r="A187" s="15">
        <v>6216</v>
      </c>
      <c r="B187" s="15" t="s">
        <v>245</v>
      </c>
      <c r="C187" s="16">
        <v>653</v>
      </c>
      <c r="D187" s="16">
        <v>672</v>
      </c>
      <c r="E187" s="17">
        <v>1.4443925406817826E-2</v>
      </c>
    </row>
    <row r="188" spans="1:5" x14ac:dyDescent="0.25">
      <c r="A188" s="15">
        <v>6219</v>
      </c>
      <c r="B188" s="15" t="s">
        <v>246</v>
      </c>
      <c r="C188" s="16">
        <v>100</v>
      </c>
      <c r="D188" s="16">
        <v>107</v>
      </c>
      <c r="E188" s="17">
        <v>3.4408043278860045E-2</v>
      </c>
    </row>
    <row r="189" spans="1:5" x14ac:dyDescent="0.25">
      <c r="A189" s="15">
        <v>6221</v>
      </c>
      <c r="B189" s="15" t="s">
        <v>247</v>
      </c>
      <c r="C189" s="16">
        <v>3393</v>
      </c>
      <c r="D189" s="16">
        <v>3514</v>
      </c>
      <c r="E189" s="17">
        <v>1.7674631869789348E-2</v>
      </c>
    </row>
    <row r="190" spans="1:5" x14ac:dyDescent="0.25">
      <c r="A190" s="15">
        <v>6222</v>
      </c>
      <c r="B190" s="15" t="s">
        <v>248</v>
      </c>
      <c r="C190" s="16" t="s">
        <v>309</v>
      </c>
      <c r="D190" s="16" t="s">
        <v>309</v>
      </c>
      <c r="E190" s="17" t="s">
        <v>309</v>
      </c>
    </row>
    <row r="191" spans="1:5" x14ac:dyDescent="0.25">
      <c r="A191" s="15">
        <v>6231</v>
      </c>
      <c r="B191" s="15" t="s">
        <v>250</v>
      </c>
      <c r="C191" s="16">
        <v>678</v>
      </c>
      <c r="D191" s="16">
        <v>666</v>
      </c>
      <c r="E191" s="17">
        <v>-8.889065262746576E-3</v>
      </c>
    </row>
    <row r="192" spans="1:5" x14ac:dyDescent="0.25">
      <c r="A192" s="15">
        <v>6232</v>
      </c>
      <c r="B192" s="15" t="s">
        <v>251</v>
      </c>
      <c r="C192" s="16" t="s">
        <v>309</v>
      </c>
      <c r="D192" s="16" t="s">
        <v>309</v>
      </c>
      <c r="E192" s="17" t="s">
        <v>309</v>
      </c>
    </row>
    <row r="193" spans="1:5" x14ac:dyDescent="0.25">
      <c r="A193" s="15">
        <v>6233</v>
      </c>
      <c r="B193" s="15" t="s">
        <v>252</v>
      </c>
      <c r="C193" s="16">
        <v>726</v>
      </c>
      <c r="D193" s="16">
        <v>779</v>
      </c>
      <c r="E193" s="17">
        <v>3.5858462735588459E-2</v>
      </c>
    </row>
    <row r="194" spans="1:5" x14ac:dyDescent="0.25">
      <c r="A194" s="15">
        <v>6239</v>
      </c>
      <c r="B194" s="15" t="s">
        <v>253</v>
      </c>
      <c r="C194" s="16" t="s">
        <v>309</v>
      </c>
      <c r="D194" s="16" t="s">
        <v>309</v>
      </c>
      <c r="E194" s="17" t="s">
        <v>309</v>
      </c>
    </row>
    <row r="195" spans="1:5" x14ac:dyDescent="0.25">
      <c r="A195" s="15">
        <v>6241</v>
      </c>
      <c r="B195" s="15" t="s">
        <v>254</v>
      </c>
      <c r="C195" s="16">
        <v>2929</v>
      </c>
      <c r="D195" s="16">
        <v>3129</v>
      </c>
      <c r="E195" s="17">
        <v>3.3577616987712888E-2</v>
      </c>
    </row>
    <row r="196" spans="1:5" x14ac:dyDescent="0.25">
      <c r="A196" s="15">
        <v>6242</v>
      </c>
      <c r="B196" s="15" t="s">
        <v>255</v>
      </c>
      <c r="C196" s="16">
        <v>47</v>
      </c>
      <c r="D196" s="16">
        <v>48</v>
      </c>
      <c r="E196" s="17">
        <v>1.0582305279822624E-2</v>
      </c>
    </row>
    <row r="197" spans="1:5" x14ac:dyDescent="0.25">
      <c r="A197" s="15">
        <v>6243</v>
      </c>
      <c r="B197" s="15" t="s">
        <v>256</v>
      </c>
      <c r="C197" s="16">
        <v>113</v>
      </c>
      <c r="D197" s="16">
        <v>116</v>
      </c>
      <c r="E197" s="17">
        <v>1.3187382751271626E-2</v>
      </c>
    </row>
    <row r="198" spans="1:5" x14ac:dyDescent="0.25">
      <c r="A198" s="15">
        <v>6244</v>
      </c>
      <c r="B198" s="15" t="s">
        <v>257</v>
      </c>
      <c r="C198" s="16">
        <v>667</v>
      </c>
      <c r="D198" s="16">
        <v>700</v>
      </c>
      <c r="E198" s="17">
        <v>2.4438998851964655E-2</v>
      </c>
    </row>
    <row r="199" spans="1:5" x14ac:dyDescent="0.25">
      <c r="A199" s="15">
        <v>7111</v>
      </c>
      <c r="B199" s="15" t="s">
        <v>258</v>
      </c>
      <c r="C199" s="16">
        <v>21</v>
      </c>
      <c r="D199" s="16">
        <v>21</v>
      </c>
      <c r="E199" s="17">
        <v>0</v>
      </c>
    </row>
    <row r="200" spans="1:5" x14ac:dyDescent="0.25">
      <c r="A200" s="15">
        <v>7112</v>
      </c>
      <c r="B200" s="15" t="s">
        <v>259</v>
      </c>
      <c r="C200" s="16">
        <v>110</v>
      </c>
      <c r="D200" s="16">
        <v>112</v>
      </c>
      <c r="E200" s="17">
        <v>9.0499582190259886E-3</v>
      </c>
    </row>
    <row r="201" spans="1:5" x14ac:dyDescent="0.25">
      <c r="A201" s="15">
        <v>7113</v>
      </c>
      <c r="B201" s="15" t="s">
        <v>260</v>
      </c>
      <c r="C201" s="16">
        <v>11</v>
      </c>
      <c r="D201" s="16">
        <v>11</v>
      </c>
      <c r="E201" s="17">
        <v>0</v>
      </c>
    </row>
    <row r="202" spans="1:5" x14ac:dyDescent="0.25">
      <c r="A202" s="15">
        <v>7115</v>
      </c>
      <c r="B202" s="15" t="s">
        <v>262</v>
      </c>
      <c r="C202" s="16" t="s">
        <v>309</v>
      </c>
      <c r="D202" s="16" t="s">
        <v>309</v>
      </c>
      <c r="E202" s="17" t="s">
        <v>309</v>
      </c>
    </row>
    <row r="203" spans="1:5" x14ac:dyDescent="0.25">
      <c r="A203" s="15">
        <v>7121</v>
      </c>
      <c r="B203" s="15" t="s">
        <v>263</v>
      </c>
      <c r="C203" s="16" t="s">
        <v>309</v>
      </c>
      <c r="D203" s="16" t="s">
        <v>309</v>
      </c>
      <c r="E203" s="17" t="s">
        <v>309</v>
      </c>
    </row>
    <row r="204" spans="1:5" x14ac:dyDescent="0.25">
      <c r="A204" s="15">
        <v>7131</v>
      </c>
      <c r="B204" s="15" t="s">
        <v>264</v>
      </c>
      <c r="C204" s="16" t="s">
        <v>309</v>
      </c>
      <c r="D204" s="16" t="s">
        <v>309</v>
      </c>
      <c r="E204" s="17" t="s">
        <v>309</v>
      </c>
    </row>
    <row r="205" spans="1:5" x14ac:dyDescent="0.25">
      <c r="A205" s="15">
        <v>7132</v>
      </c>
      <c r="B205" s="15" t="s">
        <v>265</v>
      </c>
      <c r="C205" s="16">
        <v>313</v>
      </c>
      <c r="D205" s="16">
        <v>333</v>
      </c>
      <c r="E205" s="17">
        <v>3.1454198487879781E-2</v>
      </c>
    </row>
    <row r="206" spans="1:5" x14ac:dyDescent="0.25">
      <c r="A206" s="15">
        <v>7139</v>
      </c>
      <c r="B206" s="15" t="s">
        <v>266</v>
      </c>
      <c r="C206" s="16">
        <v>1240</v>
      </c>
      <c r="D206" s="16">
        <v>1266</v>
      </c>
      <c r="E206" s="17">
        <v>1.0429483900526337E-2</v>
      </c>
    </row>
    <row r="207" spans="1:5" x14ac:dyDescent="0.25">
      <c r="A207" s="15">
        <v>7211</v>
      </c>
      <c r="B207" s="15" t="s">
        <v>267</v>
      </c>
      <c r="C207" s="16">
        <v>990</v>
      </c>
      <c r="D207" s="16">
        <v>1006</v>
      </c>
      <c r="E207" s="17">
        <v>8.0484195521643986E-3</v>
      </c>
    </row>
    <row r="208" spans="1:5" x14ac:dyDescent="0.25">
      <c r="A208" s="15">
        <v>7212</v>
      </c>
      <c r="B208" s="15" t="s">
        <v>268</v>
      </c>
      <c r="C208" s="16">
        <v>74</v>
      </c>
      <c r="D208" s="16">
        <v>77</v>
      </c>
      <c r="E208" s="17">
        <v>2.0068890095438885E-2</v>
      </c>
    </row>
    <row r="209" spans="1:5" x14ac:dyDescent="0.25">
      <c r="A209" s="15">
        <v>7213</v>
      </c>
      <c r="B209" s="15" t="s">
        <v>269</v>
      </c>
      <c r="C209" s="16" t="s">
        <v>309</v>
      </c>
      <c r="D209" s="16" t="s">
        <v>309</v>
      </c>
      <c r="E209" s="17" t="s">
        <v>309</v>
      </c>
    </row>
    <row r="210" spans="1:5" x14ac:dyDescent="0.25">
      <c r="A210" s="15">
        <v>7220</v>
      </c>
      <c r="B210" s="15" t="s">
        <v>270</v>
      </c>
      <c r="C210" s="16">
        <v>7609</v>
      </c>
      <c r="D210" s="16">
        <v>7957</v>
      </c>
      <c r="E210" s="17">
        <v>2.2612005329785356E-2</v>
      </c>
    </row>
    <row r="211" spans="1:5" x14ac:dyDescent="0.25">
      <c r="A211" s="15">
        <v>8111</v>
      </c>
      <c r="B211" s="15" t="s">
        <v>271</v>
      </c>
      <c r="C211" s="16">
        <v>882</v>
      </c>
      <c r="D211" s="16">
        <v>910</v>
      </c>
      <c r="E211" s="17">
        <v>1.5749000366740207E-2</v>
      </c>
    </row>
    <row r="212" spans="1:5" x14ac:dyDescent="0.25">
      <c r="A212" s="15">
        <v>8112</v>
      </c>
      <c r="B212" s="15" t="s">
        <v>272</v>
      </c>
      <c r="C212" s="16">
        <v>38</v>
      </c>
      <c r="D212" s="16">
        <v>37</v>
      </c>
      <c r="E212" s="17">
        <v>-1.3245617934069753E-2</v>
      </c>
    </row>
    <row r="213" spans="1:5" x14ac:dyDescent="0.25">
      <c r="A213" s="15">
        <v>8113</v>
      </c>
      <c r="B213" s="15" t="s">
        <v>273</v>
      </c>
      <c r="C213" s="16">
        <v>123</v>
      </c>
      <c r="D213" s="16">
        <v>125</v>
      </c>
      <c r="E213" s="17">
        <v>8.0972981818898671E-3</v>
      </c>
    </row>
    <row r="214" spans="1:5" x14ac:dyDescent="0.25">
      <c r="A214" s="15">
        <v>8114</v>
      </c>
      <c r="B214" s="15" t="s">
        <v>274</v>
      </c>
      <c r="C214" s="16">
        <v>30</v>
      </c>
      <c r="D214" s="16">
        <v>30</v>
      </c>
      <c r="E214" s="17">
        <v>0</v>
      </c>
    </row>
    <row r="215" spans="1:5" x14ac:dyDescent="0.25">
      <c r="A215" s="15">
        <v>8121</v>
      </c>
      <c r="B215" s="15" t="s">
        <v>275</v>
      </c>
      <c r="C215" s="16">
        <v>461</v>
      </c>
      <c r="D215" s="16">
        <v>491</v>
      </c>
      <c r="E215" s="17">
        <v>3.20251556570188E-2</v>
      </c>
    </row>
    <row r="216" spans="1:5" x14ac:dyDescent="0.25">
      <c r="A216" s="15">
        <v>8122</v>
      </c>
      <c r="B216" s="15" t="s">
        <v>276</v>
      </c>
      <c r="C216" s="16">
        <v>84</v>
      </c>
      <c r="D216" s="16">
        <v>85</v>
      </c>
      <c r="E216" s="17">
        <v>5.934770203695594E-3</v>
      </c>
    </row>
    <row r="217" spans="1:5" x14ac:dyDescent="0.25">
      <c r="A217" s="15">
        <v>8123</v>
      </c>
      <c r="B217" s="15" t="s">
        <v>277</v>
      </c>
      <c r="C217" s="16">
        <v>268</v>
      </c>
      <c r="D217" s="16">
        <v>272</v>
      </c>
      <c r="E217" s="17">
        <v>7.4350466081316569E-3</v>
      </c>
    </row>
    <row r="218" spans="1:5" x14ac:dyDescent="0.25">
      <c r="A218" s="15">
        <v>8129</v>
      </c>
      <c r="B218" s="15" t="s">
        <v>278</v>
      </c>
      <c r="C218" s="16">
        <v>75</v>
      </c>
      <c r="D218" s="16">
        <v>80</v>
      </c>
      <c r="E218" s="17">
        <v>3.2795558988644391E-2</v>
      </c>
    </row>
    <row r="219" spans="1:5" x14ac:dyDescent="0.25">
      <c r="A219" s="15">
        <v>8131</v>
      </c>
      <c r="B219" s="15" t="s">
        <v>279</v>
      </c>
      <c r="C219" s="16" t="s">
        <v>309</v>
      </c>
      <c r="D219" s="16" t="s">
        <v>309</v>
      </c>
      <c r="E219" s="17" t="s">
        <v>309</v>
      </c>
    </row>
    <row r="220" spans="1:5" x14ac:dyDescent="0.25">
      <c r="A220" s="15">
        <v>8132</v>
      </c>
      <c r="B220" s="15" t="s">
        <v>280</v>
      </c>
      <c r="C220" s="16">
        <v>23</v>
      </c>
      <c r="D220" s="16">
        <v>24</v>
      </c>
      <c r="E220" s="17">
        <v>2.1507836910498401E-2</v>
      </c>
    </row>
    <row r="221" spans="1:5" x14ac:dyDescent="0.25">
      <c r="A221" s="15">
        <v>8133</v>
      </c>
      <c r="B221" s="15" t="s">
        <v>281</v>
      </c>
      <c r="C221" s="16">
        <v>69</v>
      </c>
      <c r="D221" s="16">
        <v>76</v>
      </c>
      <c r="E221" s="17">
        <v>4.9499535665604277E-2</v>
      </c>
    </row>
    <row r="222" spans="1:5" x14ac:dyDescent="0.25">
      <c r="A222" s="15">
        <v>8134</v>
      </c>
      <c r="B222" s="15" t="s">
        <v>282</v>
      </c>
      <c r="C222" s="16">
        <v>127</v>
      </c>
      <c r="D222" s="16">
        <v>129</v>
      </c>
      <c r="E222" s="17">
        <v>7.8432574046733983E-3</v>
      </c>
    </row>
    <row r="223" spans="1:5" x14ac:dyDescent="0.25">
      <c r="A223" s="15">
        <v>8139</v>
      </c>
      <c r="B223" s="15" t="s">
        <v>283</v>
      </c>
      <c r="C223" s="16">
        <v>223</v>
      </c>
      <c r="D223" s="16">
        <v>224</v>
      </c>
      <c r="E223" s="17">
        <v>2.2396444627079681E-3</v>
      </c>
    </row>
    <row r="224" spans="1:5" x14ac:dyDescent="0.25">
      <c r="A224" s="15">
        <v>8141</v>
      </c>
      <c r="B224" s="15" t="s">
        <v>284</v>
      </c>
      <c r="C224" s="16">
        <v>74</v>
      </c>
      <c r="D224" s="16">
        <v>76</v>
      </c>
      <c r="E224" s="17">
        <v>1.3423419419063443E-2</v>
      </c>
    </row>
    <row r="225" spans="1:5" x14ac:dyDescent="0.25">
      <c r="A225" s="15">
        <v>9991</v>
      </c>
      <c r="B225" s="15" t="s">
        <v>285</v>
      </c>
      <c r="C225" s="16">
        <v>933</v>
      </c>
      <c r="D225" s="16">
        <v>939</v>
      </c>
      <c r="E225" s="17">
        <v>3.2102811311307544E-3</v>
      </c>
    </row>
    <row r="226" spans="1:5" x14ac:dyDescent="0.25">
      <c r="A226" s="15">
        <v>9992</v>
      </c>
      <c r="B226" s="15" t="s">
        <v>286</v>
      </c>
      <c r="C226" s="16">
        <v>1561</v>
      </c>
      <c r="D226" s="16">
        <v>1576</v>
      </c>
      <c r="E226" s="17">
        <v>4.7931254023694247E-3</v>
      </c>
    </row>
    <row r="227" spans="1:5" x14ac:dyDescent="0.25">
      <c r="A227" s="15">
        <v>9993</v>
      </c>
      <c r="B227" s="15" t="s">
        <v>287</v>
      </c>
      <c r="C227" s="16">
        <v>6142</v>
      </c>
      <c r="D227" s="16">
        <v>6268</v>
      </c>
      <c r="E227" s="17">
        <v>1.0205172424893272E-2</v>
      </c>
    </row>
    <row r="229" spans="1:5" x14ac:dyDescent="0.25">
      <c r="B229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298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4900</v>
      </c>
      <c r="D6" s="16">
        <v>4911</v>
      </c>
      <c r="E6" s="17">
        <v>1.1218197398275009E-3</v>
      </c>
    </row>
    <row r="7" spans="1:5" x14ac:dyDescent="0.25">
      <c r="A7" s="15">
        <v>1133</v>
      </c>
      <c r="B7" s="15" t="s">
        <v>2</v>
      </c>
      <c r="C7" s="16">
        <v>257</v>
      </c>
      <c r="D7" s="16">
        <v>244</v>
      </c>
      <c r="E7" s="17">
        <v>-2.5620021545777361E-2</v>
      </c>
    </row>
    <row r="8" spans="1:5" x14ac:dyDescent="0.25">
      <c r="A8" s="15">
        <v>1139</v>
      </c>
      <c r="B8" s="15" t="s">
        <v>3</v>
      </c>
      <c r="C8" s="16" t="s">
        <v>309</v>
      </c>
      <c r="D8" s="16" t="s">
        <v>309</v>
      </c>
      <c r="E8" s="17" t="s">
        <v>309</v>
      </c>
    </row>
    <row r="9" spans="1:5" x14ac:dyDescent="0.25">
      <c r="A9" s="15">
        <v>1140</v>
      </c>
      <c r="B9" s="15" t="s">
        <v>4</v>
      </c>
      <c r="C9" s="16" t="s">
        <v>309</v>
      </c>
      <c r="D9" s="16" t="s">
        <v>309</v>
      </c>
      <c r="E9" s="17" t="s">
        <v>309</v>
      </c>
    </row>
    <row r="10" spans="1:5" x14ac:dyDescent="0.25">
      <c r="A10" s="15">
        <v>1151</v>
      </c>
      <c r="B10" s="15" t="s">
        <v>5</v>
      </c>
      <c r="C10" s="16">
        <v>192</v>
      </c>
      <c r="D10" s="16">
        <v>209</v>
      </c>
      <c r="E10" s="17">
        <v>4.3332002129076175E-2</v>
      </c>
    </row>
    <row r="11" spans="1:5" x14ac:dyDescent="0.25">
      <c r="A11" s="15">
        <v>1152</v>
      </c>
      <c r="B11" s="15" t="s">
        <v>6</v>
      </c>
      <c r="C11" s="16" t="s">
        <v>309</v>
      </c>
      <c r="D11" s="16" t="s">
        <v>309</v>
      </c>
      <c r="E11" s="17" t="s">
        <v>309</v>
      </c>
    </row>
    <row r="12" spans="1:5" x14ac:dyDescent="0.25">
      <c r="A12" s="15">
        <v>1153</v>
      </c>
      <c r="B12" s="15" t="s">
        <v>7</v>
      </c>
      <c r="C12" s="16">
        <v>54</v>
      </c>
      <c r="D12" s="16">
        <v>53</v>
      </c>
      <c r="E12" s="17">
        <v>-9.3025277707218246E-3</v>
      </c>
    </row>
    <row r="13" spans="1:5" x14ac:dyDescent="0.25">
      <c r="A13" s="15">
        <v>2122</v>
      </c>
      <c r="B13" s="15" t="s">
        <v>10</v>
      </c>
      <c r="C13" s="16" t="s">
        <v>309</v>
      </c>
      <c r="D13" s="16" t="s">
        <v>309</v>
      </c>
      <c r="E13" s="17" t="s">
        <v>309</v>
      </c>
    </row>
    <row r="14" spans="1:5" x14ac:dyDescent="0.25">
      <c r="A14" s="15">
        <v>2123</v>
      </c>
      <c r="B14" s="15" t="s">
        <v>11</v>
      </c>
      <c r="C14" s="16">
        <v>108</v>
      </c>
      <c r="D14" s="16">
        <v>108</v>
      </c>
      <c r="E14" s="17">
        <v>0</v>
      </c>
    </row>
    <row r="15" spans="1:5" x14ac:dyDescent="0.25">
      <c r="A15" s="15">
        <v>2131</v>
      </c>
      <c r="B15" s="15" t="s">
        <v>12</v>
      </c>
      <c r="C15" s="16" t="s">
        <v>309</v>
      </c>
      <c r="D15" s="16" t="s">
        <v>309</v>
      </c>
      <c r="E15" s="17" t="s">
        <v>309</v>
      </c>
    </row>
    <row r="16" spans="1:5" x14ac:dyDescent="0.25">
      <c r="A16" s="15">
        <v>2211</v>
      </c>
      <c r="B16" s="15" t="s">
        <v>13</v>
      </c>
      <c r="C16" s="16">
        <v>330</v>
      </c>
      <c r="D16" s="16">
        <v>335</v>
      </c>
      <c r="E16" s="17">
        <v>7.5472768815938451E-3</v>
      </c>
    </row>
    <row r="17" spans="1:5" x14ac:dyDescent="0.25">
      <c r="A17" s="15">
        <v>2212</v>
      </c>
      <c r="B17" s="15" t="s">
        <v>14</v>
      </c>
      <c r="C17" s="16" t="s">
        <v>309</v>
      </c>
      <c r="D17" s="16" t="s">
        <v>309</v>
      </c>
      <c r="E17" s="17" t="s">
        <v>309</v>
      </c>
    </row>
    <row r="18" spans="1:5" x14ac:dyDescent="0.25">
      <c r="A18" s="15">
        <v>2213</v>
      </c>
      <c r="B18" s="15" t="s">
        <v>15</v>
      </c>
      <c r="C18" s="16">
        <v>16</v>
      </c>
      <c r="D18" s="16">
        <v>16</v>
      </c>
      <c r="E18" s="17">
        <v>0</v>
      </c>
    </row>
    <row r="19" spans="1:5" x14ac:dyDescent="0.25">
      <c r="A19" s="15">
        <v>2361</v>
      </c>
      <c r="B19" s="15" t="s">
        <v>16</v>
      </c>
      <c r="C19" s="16">
        <v>394</v>
      </c>
      <c r="D19" s="16">
        <v>408</v>
      </c>
      <c r="E19" s="17">
        <v>1.7611416466942975E-2</v>
      </c>
    </row>
    <row r="20" spans="1:5" x14ac:dyDescent="0.25">
      <c r="A20" s="15">
        <v>2362</v>
      </c>
      <c r="B20" s="15" t="s">
        <v>17</v>
      </c>
      <c r="C20" s="16">
        <v>92</v>
      </c>
      <c r="D20" s="16">
        <v>96</v>
      </c>
      <c r="E20" s="17">
        <v>2.1507836910498401E-2</v>
      </c>
    </row>
    <row r="21" spans="1:5" x14ac:dyDescent="0.25">
      <c r="A21" s="15">
        <v>2371</v>
      </c>
      <c r="B21" s="15" t="s">
        <v>18</v>
      </c>
      <c r="C21" s="16">
        <v>258</v>
      </c>
      <c r="D21" s="16">
        <v>264</v>
      </c>
      <c r="E21" s="17">
        <v>1.1561077717746393E-2</v>
      </c>
    </row>
    <row r="22" spans="1:5" x14ac:dyDescent="0.25">
      <c r="A22" s="15">
        <v>2372</v>
      </c>
      <c r="B22" s="15" t="s">
        <v>19</v>
      </c>
      <c r="C22" s="16" t="s">
        <v>309</v>
      </c>
      <c r="D22" s="16" t="s">
        <v>309</v>
      </c>
      <c r="E22" s="17" t="s">
        <v>309</v>
      </c>
    </row>
    <row r="23" spans="1:5" x14ac:dyDescent="0.25">
      <c r="A23" s="15">
        <v>2373</v>
      </c>
      <c r="B23" s="15" t="s">
        <v>20</v>
      </c>
      <c r="C23" s="16">
        <v>205</v>
      </c>
      <c r="D23" s="16">
        <v>207</v>
      </c>
      <c r="E23" s="17">
        <v>4.8662087865107839E-3</v>
      </c>
    </row>
    <row r="24" spans="1:5" x14ac:dyDescent="0.25">
      <c r="A24" s="15">
        <v>2379</v>
      </c>
      <c r="B24" s="15" t="s">
        <v>21</v>
      </c>
      <c r="C24" s="16">
        <v>22</v>
      </c>
      <c r="D24" s="16">
        <v>22</v>
      </c>
      <c r="E24" s="17">
        <v>0</v>
      </c>
    </row>
    <row r="25" spans="1:5" x14ac:dyDescent="0.25">
      <c r="A25" s="15">
        <v>2381</v>
      </c>
      <c r="B25" s="15" t="s">
        <v>22</v>
      </c>
      <c r="C25" s="16">
        <v>473</v>
      </c>
      <c r="D25" s="16">
        <v>496</v>
      </c>
      <c r="E25" s="17">
        <v>2.4024312607781484E-2</v>
      </c>
    </row>
    <row r="26" spans="1:5" x14ac:dyDescent="0.25">
      <c r="A26" s="15">
        <v>2382</v>
      </c>
      <c r="B26" s="15" t="s">
        <v>23</v>
      </c>
      <c r="C26" s="16">
        <v>670</v>
      </c>
      <c r="D26" s="16">
        <v>710</v>
      </c>
      <c r="E26" s="17">
        <v>2.9418035851962898E-2</v>
      </c>
    </row>
    <row r="27" spans="1:5" x14ac:dyDescent="0.25">
      <c r="A27" s="15">
        <v>2383</v>
      </c>
      <c r="B27" s="15" t="s">
        <v>24</v>
      </c>
      <c r="C27" s="16">
        <v>306</v>
      </c>
      <c r="D27" s="16">
        <v>323</v>
      </c>
      <c r="E27" s="17">
        <v>2.7402333828162817E-2</v>
      </c>
    </row>
    <row r="28" spans="1:5" x14ac:dyDescent="0.25">
      <c r="A28" s="15">
        <v>2389</v>
      </c>
      <c r="B28" s="15" t="s">
        <v>25</v>
      </c>
      <c r="C28" s="16">
        <v>277</v>
      </c>
      <c r="D28" s="16">
        <v>287</v>
      </c>
      <c r="E28" s="17">
        <v>1.7890506406504914E-2</v>
      </c>
    </row>
    <row r="29" spans="1:5" x14ac:dyDescent="0.25">
      <c r="A29" s="15">
        <v>3111</v>
      </c>
      <c r="B29" s="15" t="s">
        <v>26</v>
      </c>
      <c r="C29" s="16" t="s">
        <v>309</v>
      </c>
      <c r="D29" s="16" t="s">
        <v>309</v>
      </c>
      <c r="E29" s="17" t="s">
        <v>309</v>
      </c>
    </row>
    <row r="30" spans="1:5" x14ac:dyDescent="0.25">
      <c r="A30" s="15">
        <v>3112</v>
      </c>
      <c r="B30" s="15" t="s">
        <v>27</v>
      </c>
      <c r="C30" s="16" t="s">
        <v>309</v>
      </c>
      <c r="D30" s="16" t="s">
        <v>309</v>
      </c>
      <c r="E30" s="17" t="s">
        <v>309</v>
      </c>
    </row>
    <row r="31" spans="1:5" x14ac:dyDescent="0.25">
      <c r="A31" s="15">
        <v>3113</v>
      </c>
      <c r="B31" s="15" t="s">
        <v>28</v>
      </c>
      <c r="C31" s="16" t="s">
        <v>309</v>
      </c>
      <c r="D31" s="16" t="s">
        <v>309</v>
      </c>
      <c r="E31" s="17" t="s">
        <v>309</v>
      </c>
    </row>
    <row r="32" spans="1:5" x14ac:dyDescent="0.25">
      <c r="A32" s="15">
        <v>3114</v>
      </c>
      <c r="B32" s="15" t="s">
        <v>29</v>
      </c>
      <c r="C32" s="16" t="s">
        <v>309</v>
      </c>
      <c r="D32" s="16" t="s">
        <v>309</v>
      </c>
      <c r="E32" s="17" t="s">
        <v>309</v>
      </c>
    </row>
    <row r="33" spans="1:5" x14ac:dyDescent="0.25">
      <c r="A33" s="15">
        <v>3116</v>
      </c>
      <c r="B33" s="15" t="s">
        <v>31</v>
      </c>
      <c r="C33" s="16" t="s">
        <v>309</v>
      </c>
      <c r="D33" s="16" t="s">
        <v>309</v>
      </c>
      <c r="E33" s="17" t="s">
        <v>309</v>
      </c>
    </row>
    <row r="34" spans="1:5" x14ac:dyDescent="0.25">
      <c r="A34" s="15">
        <v>3118</v>
      </c>
      <c r="B34" s="15" t="s">
        <v>33</v>
      </c>
      <c r="C34" s="16">
        <v>39</v>
      </c>
      <c r="D34" s="16">
        <v>39</v>
      </c>
      <c r="E34" s="17">
        <v>0</v>
      </c>
    </row>
    <row r="35" spans="1:5" x14ac:dyDescent="0.25">
      <c r="A35" s="15">
        <v>3119</v>
      </c>
      <c r="B35" s="15" t="s">
        <v>34</v>
      </c>
      <c r="C35" s="16">
        <v>14</v>
      </c>
      <c r="D35" s="16">
        <v>14</v>
      </c>
      <c r="E35" s="17">
        <v>0</v>
      </c>
    </row>
    <row r="36" spans="1:5" x14ac:dyDescent="0.25">
      <c r="A36" s="15">
        <v>3121</v>
      </c>
      <c r="B36" s="15" t="s">
        <v>35</v>
      </c>
      <c r="C36" s="16">
        <v>566</v>
      </c>
      <c r="D36" s="16">
        <v>607</v>
      </c>
      <c r="E36" s="17">
        <v>3.5585903025031396E-2</v>
      </c>
    </row>
    <row r="37" spans="1:5" x14ac:dyDescent="0.25">
      <c r="A37" s="15">
        <v>3149</v>
      </c>
      <c r="B37" s="15" t="s">
        <v>41</v>
      </c>
      <c r="C37" s="16" t="s">
        <v>309</v>
      </c>
      <c r="D37" s="16" t="s">
        <v>309</v>
      </c>
      <c r="E37" s="17" t="s">
        <v>309</v>
      </c>
    </row>
    <row r="38" spans="1:5" x14ac:dyDescent="0.25">
      <c r="A38" s="15">
        <v>3211</v>
      </c>
      <c r="B38" s="15" t="s">
        <v>48</v>
      </c>
      <c r="C38" s="16">
        <v>604</v>
      </c>
      <c r="D38" s="16">
        <v>609</v>
      </c>
      <c r="E38" s="17">
        <v>4.1305421584207913E-3</v>
      </c>
    </row>
    <row r="39" spans="1:5" x14ac:dyDescent="0.25">
      <c r="A39" s="15">
        <v>3212</v>
      </c>
      <c r="B39" s="15" t="s">
        <v>49</v>
      </c>
      <c r="C39" s="16" t="s">
        <v>309</v>
      </c>
      <c r="D39" s="16" t="s">
        <v>309</v>
      </c>
      <c r="E39" s="17" t="s">
        <v>309</v>
      </c>
    </row>
    <row r="40" spans="1:5" x14ac:dyDescent="0.25">
      <c r="A40" s="15">
        <v>3219</v>
      </c>
      <c r="B40" s="15" t="s">
        <v>50</v>
      </c>
      <c r="C40" s="16">
        <v>28</v>
      </c>
      <c r="D40" s="16">
        <v>28</v>
      </c>
      <c r="E40" s="17">
        <v>0</v>
      </c>
    </row>
    <row r="41" spans="1:5" x14ac:dyDescent="0.25">
      <c r="A41" s="15">
        <v>3221</v>
      </c>
      <c r="B41" s="15" t="s">
        <v>51</v>
      </c>
      <c r="C41" s="16">
        <v>586</v>
      </c>
      <c r="D41" s="16">
        <v>570</v>
      </c>
      <c r="E41" s="17">
        <v>-1.3746358316589768E-2</v>
      </c>
    </row>
    <row r="42" spans="1:5" x14ac:dyDescent="0.25">
      <c r="A42" s="15">
        <v>3222</v>
      </c>
      <c r="B42" s="15" t="s">
        <v>52</v>
      </c>
      <c r="C42" s="16" t="s">
        <v>309</v>
      </c>
      <c r="D42" s="16" t="s">
        <v>309</v>
      </c>
      <c r="E42" s="17" t="s">
        <v>309</v>
      </c>
    </row>
    <row r="43" spans="1:5" x14ac:dyDescent="0.25">
      <c r="A43" s="15">
        <v>3231</v>
      </c>
      <c r="B43" s="15" t="s">
        <v>53</v>
      </c>
      <c r="C43" s="16">
        <v>83</v>
      </c>
      <c r="D43" s="16">
        <v>82</v>
      </c>
      <c r="E43" s="17">
        <v>-6.0423513907065241E-3</v>
      </c>
    </row>
    <row r="44" spans="1:5" x14ac:dyDescent="0.25">
      <c r="A44" s="15">
        <v>3241</v>
      </c>
      <c r="B44" s="15" t="s">
        <v>54</v>
      </c>
      <c r="C44" s="16" t="s">
        <v>309</v>
      </c>
      <c r="D44" s="16" t="s">
        <v>309</v>
      </c>
      <c r="E44" s="17" t="s">
        <v>309</v>
      </c>
    </row>
    <row r="45" spans="1:5" x14ac:dyDescent="0.25">
      <c r="A45" s="15">
        <v>3251</v>
      </c>
      <c r="B45" s="15" t="s">
        <v>55</v>
      </c>
      <c r="C45" s="16" t="s">
        <v>309</v>
      </c>
      <c r="D45" s="16" t="s">
        <v>309</v>
      </c>
      <c r="E45" s="17" t="s">
        <v>309</v>
      </c>
    </row>
    <row r="46" spans="1:5" x14ac:dyDescent="0.25">
      <c r="A46" s="15">
        <v>3252</v>
      </c>
      <c r="B46" s="15" t="s">
        <v>56</v>
      </c>
      <c r="C46" s="16" t="s">
        <v>309</v>
      </c>
      <c r="D46" s="16" t="s">
        <v>309</v>
      </c>
      <c r="E46" s="17" t="s">
        <v>309</v>
      </c>
    </row>
    <row r="47" spans="1:5" x14ac:dyDescent="0.25">
      <c r="A47" s="15">
        <v>3253</v>
      </c>
      <c r="B47" s="15" t="s">
        <v>57</v>
      </c>
      <c r="C47" s="16" t="s">
        <v>309</v>
      </c>
      <c r="D47" s="16" t="s">
        <v>309</v>
      </c>
      <c r="E47" s="17" t="s">
        <v>309</v>
      </c>
    </row>
    <row r="48" spans="1:5" x14ac:dyDescent="0.25">
      <c r="A48" s="15">
        <v>3254</v>
      </c>
      <c r="B48" s="15" t="s">
        <v>58</v>
      </c>
      <c r="C48" s="16" t="s">
        <v>309</v>
      </c>
      <c r="D48" s="16" t="s">
        <v>309</v>
      </c>
      <c r="E48" s="17" t="s">
        <v>309</v>
      </c>
    </row>
    <row r="49" spans="1:5" x14ac:dyDescent="0.25">
      <c r="A49" s="15">
        <v>3255</v>
      </c>
      <c r="B49" s="15" t="s">
        <v>59</v>
      </c>
      <c r="C49" s="16" t="s">
        <v>309</v>
      </c>
      <c r="D49" s="16" t="s">
        <v>309</v>
      </c>
      <c r="E49" s="17" t="s">
        <v>309</v>
      </c>
    </row>
    <row r="50" spans="1:5" x14ac:dyDescent="0.25">
      <c r="A50" s="15">
        <v>3256</v>
      </c>
      <c r="B50" s="15" t="s">
        <v>60</v>
      </c>
      <c r="C50" s="16" t="s">
        <v>309</v>
      </c>
      <c r="D50" s="16" t="s">
        <v>309</v>
      </c>
      <c r="E50" s="17" t="s">
        <v>309</v>
      </c>
    </row>
    <row r="51" spans="1:5" x14ac:dyDescent="0.25">
      <c r="A51" s="15">
        <v>3261</v>
      </c>
      <c r="B51" s="15" t="s">
        <v>62</v>
      </c>
      <c r="C51" s="16" t="s">
        <v>309</v>
      </c>
      <c r="D51" s="16" t="s">
        <v>309</v>
      </c>
      <c r="E51" s="17" t="s">
        <v>309</v>
      </c>
    </row>
    <row r="52" spans="1:5" x14ac:dyDescent="0.25">
      <c r="A52" s="15">
        <v>3271</v>
      </c>
      <c r="B52" s="15" t="s">
        <v>64</v>
      </c>
      <c r="C52" s="16" t="s">
        <v>309</v>
      </c>
      <c r="D52" s="16" t="s">
        <v>309</v>
      </c>
      <c r="E52" s="17" t="s">
        <v>309</v>
      </c>
    </row>
    <row r="53" spans="1:5" x14ac:dyDescent="0.25">
      <c r="A53" s="15">
        <v>3273</v>
      </c>
      <c r="B53" s="15" t="s">
        <v>66</v>
      </c>
      <c r="C53" s="16">
        <v>73</v>
      </c>
      <c r="D53" s="16">
        <v>72</v>
      </c>
      <c r="E53" s="17">
        <v>-6.8729336771584659E-3</v>
      </c>
    </row>
    <row r="54" spans="1:5" x14ac:dyDescent="0.25">
      <c r="A54" s="15">
        <v>3279</v>
      </c>
      <c r="B54" s="15" t="s">
        <v>68</v>
      </c>
      <c r="C54" s="16" t="s">
        <v>309</v>
      </c>
      <c r="D54" s="16" t="s">
        <v>309</v>
      </c>
      <c r="E54" s="17" t="s">
        <v>309</v>
      </c>
    </row>
    <row r="55" spans="1:5" x14ac:dyDescent="0.25">
      <c r="A55" s="15">
        <v>3313</v>
      </c>
      <c r="B55" s="15" t="s">
        <v>71</v>
      </c>
      <c r="C55" s="16" t="s">
        <v>309</v>
      </c>
      <c r="D55" s="16" t="s">
        <v>309</v>
      </c>
      <c r="E55" s="17" t="s">
        <v>309</v>
      </c>
    </row>
    <row r="56" spans="1:5" x14ac:dyDescent="0.25">
      <c r="A56" s="15">
        <v>3314</v>
      </c>
      <c r="B56" s="15" t="s">
        <v>72</v>
      </c>
      <c r="C56" s="16" t="s">
        <v>309</v>
      </c>
      <c r="D56" s="16" t="s">
        <v>309</v>
      </c>
      <c r="E56" s="17" t="s">
        <v>309</v>
      </c>
    </row>
    <row r="57" spans="1:5" x14ac:dyDescent="0.25">
      <c r="A57" s="15">
        <v>3323</v>
      </c>
      <c r="B57" s="15" t="s">
        <v>76</v>
      </c>
      <c r="C57" s="16">
        <v>239</v>
      </c>
      <c r="D57" s="16">
        <v>245</v>
      </c>
      <c r="E57" s="17">
        <v>1.2474494745650544E-2</v>
      </c>
    </row>
    <row r="58" spans="1:5" x14ac:dyDescent="0.25">
      <c r="A58" s="15">
        <v>3326</v>
      </c>
      <c r="B58" s="15" t="s">
        <v>79</v>
      </c>
      <c r="C58" s="16" t="s">
        <v>309</v>
      </c>
      <c r="D58" s="16" t="s">
        <v>309</v>
      </c>
      <c r="E58" s="17" t="s">
        <v>309</v>
      </c>
    </row>
    <row r="59" spans="1:5" x14ac:dyDescent="0.25">
      <c r="A59" s="15">
        <v>3327</v>
      </c>
      <c r="B59" s="15" t="s">
        <v>80</v>
      </c>
      <c r="C59" s="16">
        <v>68</v>
      </c>
      <c r="D59" s="16">
        <v>70</v>
      </c>
      <c r="E59" s="17">
        <v>1.4599312391784691E-2</v>
      </c>
    </row>
    <row r="60" spans="1:5" x14ac:dyDescent="0.25">
      <c r="A60" s="15">
        <v>3328</v>
      </c>
      <c r="B60" s="15" t="s">
        <v>81</v>
      </c>
      <c r="C60" s="16" t="s">
        <v>309</v>
      </c>
      <c r="D60" s="16" t="s">
        <v>309</v>
      </c>
      <c r="E60" s="17" t="s">
        <v>309</v>
      </c>
    </row>
    <row r="61" spans="1:5" x14ac:dyDescent="0.25">
      <c r="A61" s="15">
        <v>3329</v>
      </c>
      <c r="B61" s="15" t="s">
        <v>82</v>
      </c>
      <c r="C61" s="16" t="s">
        <v>309</v>
      </c>
      <c r="D61" s="16" t="s">
        <v>309</v>
      </c>
      <c r="E61" s="17" t="s">
        <v>309</v>
      </c>
    </row>
    <row r="62" spans="1:5" x14ac:dyDescent="0.25">
      <c r="A62" s="15">
        <v>3331</v>
      </c>
      <c r="B62" s="15" t="s">
        <v>83</v>
      </c>
      <c r="C62" s="16" t="s">
        <v>309</v>
      </c>
      <c r="D62" s="16" t="s">
        <v>309</v>
      </c>
      <c r="E62" s="17" t="s">
        <v>309</v>
      </c>
    </row>
    <row r="63" spans="1:5" x14ac:dyDescent="0.25">
      <c r="A63" s="15">
        <v>3332</v>
      </c>
      <c r="B63" s="15" t="s">
        <v>84</v>
      </c>
      <c r="C63" s="16" t="s">
        <v>309</v>
      </c>
      <c r="D63" s="16" t="s">
        <v>309</v>
      </c>
      <c r="E63" s="17" t="s">
        <v>309</v>
      </c>
    </row>
    <row r="64" spans="1:5" x14ac:dyDescent="0.25">
      <c r="A64" s="15">
        <v>3333</v>
      </c>
      <c r="B64" s="15" t="s">
        <v>85</v>
      </c>
      <c r="C64" s="16" t="s">
        <v>309</v>
      </c>
      <c r="D64" s="16" t="s">
        <v>309</v>
      </c>
      <c r="E64" s="17" t="s">
        <v>309</v>
      </c>
    </row>
    <row r="65" spans="1:5" x14ac:dyDescent="0.25">
      <c r="A65" s="15">
        <v>3334</v>
      </c>
      <c r="B65" s="15" t="s">
        <v>86</v>
      </c>
      <c r="C65" s="16">
        <v>324</v>
      </c>
      <c r="D65" s="16">
        <v>334</v>
      </c>
      <c r="E65" s="17">
        <v>1.5314826805392423E-2</v>
      </c>
    </row>
    <row r="66" spans="1:5" x14ac:dyDescent="0.25">
      <c r="A66" s="15">
        <v>3335</v>
      </c>
      <c r="B66" s="15" t="s">
        <v>87</v>
      </c>
      <c r="C66" s="16" t="s">
        <v>309</v>
      </c>
      <c r="D66" s="16" t="s">
        <v>309</v>
      </c>
      <c r="E66" s="17" t="s">
        <v>309</v>
      </c>
    </row>
    <row r="67" spans="1:5" x14ac:dyDescent="0.25">
      <c r="A67" s="15">
        <v>3339</v>
      </c>
      <c r="B67" s="15" t="s">
        <v>89</v>
      </c>
      <c r="C67" s="16">
        <v>20</v>
      </c>
      <c r="D67" s="16">
        <v>21</v>
      </c>
      <c r="E67" s="17">
        <v>2.4695076595959931E-2</v>
      </c>
    </row>
    <row r="68" spans="1:5" x14ac:dyDescent="0.25">
      <c r="A68" s="15">
        <v>3344</v>
      </c>
      <c r="B68" s="15" t="s">
        <v>93</v>
      </c>
      <c r="C68" s="16" t="s">
        <v>309</v>
      </c>
      <c r="D68" s="16" t="s">
        <v>309</v>
      </c>
      <c r="E68" s="17" t="s">
        <v>309</v>
      </c>
    </row>
    <row r="69" spans="1:5" x14ac:dyDescent="0.25">
      <c r="A69" s="15">
        <v>3345</v>
      </c>
      <c r="B69" s="15" t="s">
        <v>94</v>
      </c>
      <c r="C69" s="16" t="s">
        <v>309</v>
      </c>
      <c r="D69" s="16" t="s">
        <v>309</v>
      </c>
      <c r="E69" s="17" t="s">
        <v>309</v>
      </c>
    </row>
    <row r="70" spans="1:5" x14ac:dyDescent="0.25">
      <c r="A70" s="15">
        <v>3351</v>
      </c>
      <c r="B70" s="15" t="s">
        <v>96</v>
      </c>
      <c r="C70" s="16" t="s">
        <v>309</v>
      </c>
      <c r="D70" s="16" t="s">
        <v>309</v>
      </c>
      <c r="E70" s="17" t="s">
        <v>309</v>
      </c>
    </row>
    <row r="71" spans="1:5" x14ac:dyDescent="0.25">
      <c r="A71" s="15">
        <v>3353</v>
      </c>
      <c r="B71" s="15" t="s">
        <v>98</v>
      </c>
      <c r="C71" s="16" t="s">
        <v>309</v>
      </c>
      <c r="D71" s="16" t="s">
        <v>309</v>
      </c>
      <c r="E71" s="17" t="s">
        <v>309</v>
      </c>
    </row>
    <row r="72" spans="1:5" x14ac:dyDescent="0.25">
      <c r="A72" s="15">
        <v>3362</v>
      </c>
      <c r="B72" s="15" t="s">
        <v>101</v>
      </c>
      <c r="C72" s="16" t="s">
        <v>309</v>
      </c>
      <c r="D72" s="16" t="s">
        <v>309</v>
      </c>
      <c r="E72" s="17" t="s">
        <v>309</v>
      </c>
    </row>
    <row r="73" spans="1:5" x14ac:dyDescent="0.25">
      <c r="A73" s="15">
        <v>3363</v>
      </c>
      <c r="B73" s="15" t="s">
        <v>102</v>
      </c>
      <c r="C73" s="16" t="s">
        <v>309</v>
      </c>
      <c r="D73" s="16" t="s">
        <v>309</v>
      </c>
      <c r="E73" s="17" t="s">
        <v>309</v>
      </c>
    </row>
    <row r="74" spans="1:5" x14ac:dyDescent="0.25">
      <c r="A74" s="15">
        <v>3364</v>
      </c>
      <c r="B74" s="15" t="s">
        <v>103</v>
      </c>
      <c r="C74" s="16" t="s">
        <v>309</v>
      </c>
      <c r="D74" s="16" t="s">
        <v>309</v>
      </c>
      <c r="E74" s="17" t="s">
        <v>309</v>
      </c>
    </row>
    <row r="75" spans="1:5" x14ac:dyDescent="0.25">
      <c r="A75" s="15">
        <v>3366</v>
      </c>
      <c r="B75" s="15" t="s">
        <v>105</v>
      </c>
      <c r="C75" s="16">
        <v>355</v>
      </c>
      <c r="D75" s="16">
        <v>360</v>
      </c>
      <c r="E75" s="17">
        <v>7.0176299560269495E-3</v>
      </c>
    </row>
    <row r="76" spans="1:5" x14ac:dyDescent="0.25">
      <c r="A76" s="15">
        <v>3369</v>
      </c>
      <c r="B76" s="15" t="s">
        <v>106</v>
      </c>
      <c r="C76" s="16" t="s">
        <v>309</v>
      </c>
      <c r="D76" s="16" t="s">
        <v>309</v>
      </c>
      <c r="E76" s="17" t="s">
        <v>309</v>
      </c>
    </row>
    <row r="77" spans="1:5" x14ac:dyDescent="0.25">
      <c r="A77" s="15">
        <v>3371</v>
      </c>
      <c r="B77" s="15" t="s">
        <v>107</v>
      </c>
      <c r="C77" s="16">
        <v>59</v>
      </c>
      <c r="D77" s="16">
        <v>60</v>
      </c>
      <c r="E77" s="17">
        <v>8.4389681792214066E-3</v>
      </c>
    </row>
    <row r="78" spans="1:5" x14ac:dyDescent="0.25">
      <c r="A78" s="15">
        <v>3372</v>
      </c>
      <c r="B78" s="15" t="s">
        <v>108</v>
      </c>
      <c r="C78" s="16" t="s">
        <v>309</v>
      </c>
      <c r="D78" s="16" t="s">
        <v>309</v>
      </c>
      <c r="E78" s="17" t="s">
        <v>309</v>
      </c>
    </row>
    <row r="79" spans="1:5" x14ac:dyDescent="0.25">
      <c r="A79" s="15">
        <v>3391</v>
      </c>
      <c r="B79" s="15" t="s">
        <v>110</v>
      </c>
      <c r="C79" s="16">
        <v>37</v>
      </c>
      <c r="D79" s="16">
        <v>38</v>
      </c>
      <c r="E79" s="17">
        <v>1.3423419419063443E-2</v>
      </c>
    </row>
    <row r="80" spans="1:5" x14ac:dyDescent="0.25">
      <c r="A80" s="15">
        <v>3399</v>
      </c>
      <c r="B80" s="15" t="s">
        <v>111</v>
      </c>
      <c r="C80" s="16">
        <v>82</v>
      </c>
      <c r="D80" s="16">
        <v>83</v>
      </c>
      <c r="E80" s="17">
        <v>6.0790833484312135E-3</v>
      </c>
    </row>
    <row r="81" spans="1:5" x14ac:dyDescent="0.25">
      <c r="A81" s="15">
        <v>4231</v>
      </c>
      <c r="B81" s="15" t="s">
        <v>112</v>
      </c>
      <c r="C81" s="16">
        <v>23</v>
      </c>
      <c r="D81" s="16">
        <v>25</v>
      </c>
      <c r="E81" s="17">
        <v>4.2572070285373798E-2</v>
      </c>
    </row>
    <row r="82" spans="1:5" x14ac:dyDescent="0.25">
      <c r="A82" s="15">
        <v>4232</v>
      </c>
      <c r="B82" s="15" t="s">
        <v>113</v>
      </c>
      <c r="C82" s="16" t="s">
        <v>309</v>
      </c>
      <c r="D82" s="16" t="s">
        <v>309</v>
      </c>
      <c r="E82" s="17" t="s">
        <v>309</v>
      </c>
    </row>
    <row r="83" spans="1:5" x14ac:dyDescent="0.25">
      <c r="A83" s="15">
        <v>4233</v>
      </c>
      <c r="B83" s="15" t="s">
        <v>114</v>
      </c>
      <c r="C83" s="16" t="s">
        <v>309</v>
      </c>
      <c r="D83" s="16" t="s">
        <v>309</v>
      </c>
      <c r="E83" s="17" t="s">
        <v>309</v>
      </c>
    </row>
    <row r="84" spans="1:5" x14ac:dyDescent="0.25">
      <c r="A84" s="15">
        <v>4234</v>
      </c>
      <c r="B84" s="15" t="s">
        <v>115</v>
      </c>
      <c r="C84" s="16">
        <v>13</v>
      </c>
      <c r="D84" s="16">
        <v>14</v>
      </c>
      <c r="E84" s="17">
        <v>3.7749043325541631E-2</v>
      </c>
    </row>
    <row r="85" spans="1:5" x14ac:dyDescent="0.25">
      <c r="A85" s="15">
        <v>4235</v>
      </c>
      <c r="B85" s="15" t="s">
        <v>116</v>
      </c>
      <c r="C85" s="16" t="s">
        <v>309</v>
      </c>
      <c r="D85" s="16" t="s">
        <v>309</v>
      </c>
      <c r="E85" s="17" t="s">
        <v>309</v>
      </c>
    </row>
    <row r="86" spans="1:5" x14ac:dyDescent="0.25">
      <c r="A86" s="15">
        <v>4236</v>
      </c>
      <c r="B86" s="15" t="s">
        <v>117</v>
      </c>
      <c r="C86" s="16">
        <v>25</v>
      </c>
      <c r="D86" s="16">
        <v>26</v>
      </c>
      <c r="E86" s="17">
        <v>1.9803902718557032E-2</v>
      </c>
    </row>
    <row r="87" spans="1:5" x14ac:dyDescent="0.25">
      <c r="A87" s="15">
        <v>4237</v>
      </c>
      <c r="B87" s="15" t="s">
        <v>118</v>
      </c>
      <c r="C87" s="16">
        <v>12</v>
      </c>
      <c r="D87" s="16">
        <v>13</v>
      </c>
      <c r="E87" s="17">
        <v>4.0832999733066311E-2</v>
      </c>
    </row>
    <row r="88" spans="1:5" x14ac:dyDescent="0.25">
      <c r="A88" s="15">
        <v>4238</v>
      </c>
      <c r="B88" s="15" t="s">
        <v>119</v>
      </c>
      <c r="C88" s="16">
        <v>257</v>
      </c>
      <c r="D88" s="16">
        <v>264</v>
      </c>
      <c r="E88" s="17">
        <v>1.35271846801166E-2</v>
      </c>
    </row>
    <row r="89" spans="1:5" x14ac:dyDescent="0.25">
      <c r="A89" s="15">
        <v>4239</v>
      </c>
      <c r="B89" s="15" t="s">
        <v>120</v>
      </c>
      <c r="C89" s="16">
        <v>20</v>
      </c>
      <c r="D89" s="16">
        <v>21</v>
      </c>
      <c r="E89" s="17">
        <v>2.4695076595959931E-2</v>
      </c>
    </row>
    <row r="90" spans="1:5" x14ac:dyDescent="0.25">
      <c r="A90" s="15">
        <v>4241</v>
      </c>
      <c r="B90" s="15" t="s">
        <v>121</v>
      </c>
      <c r="C90" s="16" t="s">
        <v>309</v>
      </c>
      <c r="D90" s="16" t="s">
        <v>309</v>
      </c>
      <c r="E90" s="17" t="s">
        <v>309</v>
      </c>
    </row>
    <row r="91" spans="1:5" x14ac:dyDescent="0.25">
      <c r="A91" s="15">
        <v>4244</v>
      </c>
      <c r="B91" s="15" t="s">
        <v>124</v>
      </c>
      <c r="C91" s="16">
        <v>172</v>
      </c>
      <c r="D91" s="16">
        <v>183</v>
      </c>
      <c r="E91" s="17">
        <v>3.148121086721356E-2</v>
      </c>
    </row>
    <row r="92" spans="1:5" x14ac:dyDescent="0.25">
      <c r="A92" s="15">
        <v>4245</v>
      </c>
      <c r="B92" s="15" t="s">
        <v>125</v>
      </c>
      <c r="C92" s="16">
        <v>295</v>
      </c>
      <c r="D92" s="16">
        <v>303</v>
      </c>
      <c r="E92" s="17">
        <v>1.3468620169266421E-2</v>
      </c>
    </row>
    <row r="93" spans="1:5" x14ac:dyDescent="0.25">
      <c r="A93" s="15">
        <v>4246</v>
      </c>
      <c r="B93" s="15" t="s">
        <v>126</v>
      </c>
      <c r="C93" s="16">
        <v>38</v>
      </c>
      <c r="D93" s="16">
        <v>39</v>
      </c>
      <c r="E93" s="17">
        <v>1.3072450258955648E-2</v>
      </c>
    </row>
    <row r="94" spans="1:5" x14ac:dyDescent="0.25">
      <c r="A94" s="15">
        <v>4247</v>
      </c>
      <c r="B94" s="15" t="s">
        <v>127</v>
      </c>
      <c r="C94" s="16">
        <v>85</v>
      </c>
      <c r="D94" s="16">
        <v>86</v>
      </c>
      <c r="E94" s="17">
        <v>5.8651529317201856E-3</v>
      </c>
    </row>
    <row r="95" spans="1:5" x14ac:dyDescent="0.25">
      <c r="A95" s="15">
        <v>4248</v>
      </c>
      <c r="B95" s="15" t="s">
        <v>128</v>
      </c>
      <c r="C95" s="16">
        <v>76</v>
      </c>
      <c r="D95" s="16">
        <v>81</v>
      </c>
      <c r="E95" s="17">
        <v>3.2370802417527988E-2</v>
      </c>
    </row>
    <row r="96" spans="1:5" x14ac:dyDescent="0.25">
      <c r="A96" s="15">
        <v>4249</v>
      </c>
      <c r="B96" s="15" t="s">
        <v>129</v>
      </c>
      <c r="C96" s="16">
        <v>701</v>
      </c>
      <c r="D96" s="16">
        <v>743</v>
      </c>
      <c r="E96" s="17">
        <v>2.9521446104250781E-2</v>
      </c>
    </row>
    <row r="97" spans="1:5" x14ac:dyDescent="0.25">
      <c r="A97" s="15">
        <v>4251</v>
      </c>
      <c r="B97" s="15" t="s">
        <v>130</v>
      </c>
      <c r="C97" s="16">
        <v>126</v>
      </c>
      <c r="D97" s="16">
        <v>136</v>
      </c>
      <c r="E97" s="17">
        <v>3.8924963298639481E-2</v>
      </c>
    </row>
    <row r="98" spans="1:5" x14ac:dyDescent="0.25">
      <c r="A98" s="15">
        <v>4411</v>
      </c>
      <c r="B98" s="15" t="s">
        <v>131</v>
      </c>
      <c r="C98" s="16">
        <v>371</v>
      </c>
      <c r="D98" s="16">
        <v>389</v>
      </c>
      <c r="E98" s="17">
        <v>2.3971445019651538E-2</v>
      </c>
    </row>
    <row r="99" spans="1:5" x14ac:dyDescent="0.25">
      <c r="A99" s="15">
        <v>4412</v>
      </c>
      <c r="B99" s="15" t="s">
        <v>132</v>
      </c>
      <c r="C99" s="16">
        <v>58</v>
      </c>
      <c r="D99" s="16">
        <v>61</v>
      </c>
      <c r="E99" s="17">
        <v>2.5536024687107028E-2</v>
      </c>
    </row>
    <row r="100" spans="1:5" x14ac:dyDescent="0.25">
      <c r="A100" s="15">
        <v>4413</v>
      </c>
      <c r="B100" s="15" t="s">
        <v>133</v>
      </c>
      <c r="C100" s="16">
        <v>291</v>
      </c>
      <c r="D100" s="16">
        <v>296</v>
      </c>
      <c r="E100" s="17">
        <v>8.554475764295244E-3</v>
      </c>
    </row>
    <row r="101" spans="1:5" x14ac:dyDescent="0.25">
      <c r="A101" s="15">
        <v>4421</v>
      </c>
      <c r="B101" s="15" t="s">
        <v>134</v>
      </c>
      <c r="C101" s="16">
        <v>54</v>
      </c>
      <c r="D101" s="16">
        <v>54</v>
      </c>
      <c r="E101" s="17">
        <v>0</v>
      </c>
    </row>
    <row r="102" spans="1:5" x14ac:dyDescent="0.25">
      <c r="A102" s="15">
        <v>4422</v>
      </c>
      <c r="B102" s="15" t="s">
        <v>135</v>
      </c>
      <c r="C102" s="16">
        <v>45</v>
      </c>
      <c r="D102" s="16">
        <v>45</v>
      </c>
      <c r="E102" s="17">
        <v>0</v>
      </c>
    </row>
    <row r="103" spans="1:5" x14ac:dyDescent="0.25">
      <c r="A103" s="15">
        <v>4431</v>
      </c>
      <c r="B103" s="15" t="s">
        <v>136</v>
      </c>
      <c r="C103" s="16">
        <v>74</v>
      </c>
      <c r="D103" s="16">
        <v>74</v>
      </c>
      <c r="E103" s="17">
        <v>0</v>
      </c>
    </row>
    <row r="104" spans="1:5" x14ac:dyDescent="0.25">
      <c r="A104" s="15">
        <v>4441</v>
      </c>
      <c r="B104" s="15" t="s">
        <v>137</v>
      </c>
      <c r="C104" s="16">
        <v>473</v>
      </c>
      <c r="D104" s="16">
        <v>481</v>
      </c>
      <c r="E104" s="17">
        <v>8.4212013037512357E-3</v>
      </c>
    </row>
    <row r="105" spans="1:5" x14ac:dyDescent="0.25">
      <c r="A105" s="15">
        <v>4442</v>
      </c>
      <c r="B105" s="15" t="s">
        <v>138</v>
      </c>
      <c r="C105" s="16">
        <v>165</v>
      </c>
      <c r="D105" s="16">
        <v>164</v>
      </c>
      <c r="E105" s="17">
        <v>-3.0349083646941111E-3</v>
      </c>
    </row>
    <row r="106" spans="1:5" x14ac:dyDescent="0.25">
      <c r="A106" s="15">
        <v>4451</v>
      </c>
      <c r="B106" s="15" t="s">
        <v>139</v>
      </c>
      <c r="C106" s="16">
        <v>1528</v>
      </c>
      <c r="D106" s="16">
        <v>1535</v>
      </c>
      <c r="E106" s="17">
        <v>2.2879585390920276E-3</v>
      </c>
    </row>
    <row r="107" spans="1:5" x14ac:dyDescent="0.25">
      <c r="A107" s="15">
        <v>4452</v>
      </c>
      <c r="B107" s="15" t="s">
        <v>140</v>
      </c>
      <c r="C107" s="16">
        <v>88</v>
      </c>
      <c r="D107" s="16">
        <v>89</v>
      </c>
      <c r="E107" s="17">
        <v>5.6657677198903578E-3</v>
      </c>
    </row>
    <row r="108" spans="1:5" x14ac:dyDescent="0.25">
      <c r="A108" s="15">
        <v>4453</v>
      </c>
      <c r="B108" s="15" t="s">
        <v>141</v>
      </c>
      <c r="C108" s="16">
        <v>22</v>
      </c>
      <c r="D108" s="16">
        <v>22</v>
      </c>
      <c r="E108" s="17">
        <v>0</v>
      </c>
    </row>
    <row r="109" spans="1:5" x14ac:dyDescent="0.25">
      <c r="A109" s="15">
        <v>4461</v>
      </c>
      <c r="B109" s="15" t="s">
        <v>142</v>
      </c>
      <c r="C109" s="16">
        <v>373</v>
      </c>
      <c r="D109" s="16">
        <v>382</v>
      </c>
      <c r="E109" s="17">
        <v>1.199243392778282E-2</v>
      </c>
    </row>
    <row r="110" spans="1:5" x14ac:dyDescent="0.25">
      <c r="A110" s="15">
        <v>4471</v>
      </c>
      <c r="B110" s="15" t="s">
        <v>143</v>
      </c>
      <c r="C110" s="16">
        <v>402</v>
      </c>
      <c r="D110" s="16">
        <v>401</v>
      </c>
      <c r="E110" s="17">
        <v>-1.2445555537906605E-3</v>
      </c>
    </row>
    <row r="111" spans="1:5" x14ac:dyDescent="0.25">
      <c r="A111" s="15">
        <v>4481</v>
      </c>
      <c r="B111" s="15" t="s">
        <v>144</v>
      </c>
      <c r="C111" s="16">
        <v>57</v>
      </c>
      <c r="D111" s="16">
        <v>56</v>
      </c>
      <c r="E111" s="17">
        <v>-8.8107444332958806E-3</v>
      </c>
    </row>
    <row r="112" spans="1:5" x14ac:dyDescent="0.25">
      <c r="A112" s="15">
        <v>4482</v>
      </c>
      <c r="B112" s="15" t="s">
        <v>145</v>
      </c>
      <c r="C112" s="16">
        <v>15</v>
      </c>
      <c r="D112" s="16">
        <v>16</v>
      </c>
      <c r="E112" s="17">
        <v>3.2795558988644391E-2</v>
      </c>
    </row>
    <row r="113" spans="1:5" x14ac:dyDescent="0.25">
      <c r="A113" s="15">
        <v>4483</v>
      </c>
      <c r="B113" s="15" t="s">
        <v>146</v>
      </c>
      <c r="C113" s="16">
        <v>46</v>
      </c>
      <c r="D113" s="16">
        <v>46</v>
      </c>
      <c r="E113" s="17">
        <v>0</v>
      </c>
    </row>
    <row r="114" spans="1:5" x14ac:dyDescent="0.25">
      <c r="A114" s="15">
        <v>4511</v>
      </c>
      <c r="B114" s="15" t="s">
        <v>147</v>
      </c>
      <c r="C114" s="16">
        <v>179</v>
      </c>
      <c r="D114" s="16">
        <v>178</v>
      </c>
      <c r="E114" s="17">
        <v>-2.7972082764564643E-3</v>
      </c>
    </row>
    <row r="115" spans="1:5" x14ac:dyDescent="0.25">
      <c r="A115" s="15">
        <v>4512</v>
      </c>
      <c r="B115" s="15" t="s">
        <v>148</v>
      </c>
      <c r="C115" s="16">
        <v>101</v>
      </c>
      <c r="D115" s="16">
        <v>98</v>
      </c>
      <c r="E115" s="17">
        <v>-1.4963437377591426E-2</v>
      </c>
    </row>
    <row r="116" spans="1:5" x14ac:dyDescent="0.25">
      <c r="A116" s="15">
        <v>4521</v>
      </c>
      <c r="B116" s="15" t="s">
        <v>149</v>
      </c>
      <c r="C116" s="16">
        <v>286</v>
      </c>
      <c r="D116" s="16">
        <v>286</v>
      </c>
      <c r="E116" s="17">
        <v>0</v>
      </c>
    </row>
    <row r="117" spans="1:5" x14ac:dyDescent="0.25">
      <c r="A117" s="15">
        <v>4529</v>
      </c>
      <c r="B117" s="15" t="s">
        <v>150</v>
      </c>
      <c r="C117" s="16">
        <v>1737</v>
      </c>
      <c r="D117" s="16">
        <v>1892</v>
      </c>
      <c r="E117" s="17">
        <v>4.3663888439299914E-2</v>
      </c>
    </row>
    <row r="118" spans="1:5" x14ac:dyDescent="0.25">
      <c r="A118" s="15">
        <v>4531</v>
      </c>
      <c r="B118" s="15" t="s">
        <v>151</v>
      </c>
      <c r="C118" s="16">
        <v>54</v>
      </c>
      <c r="D118" s="16">
        <v>53</v>
      </c>
      <c r="E118" s="17">
        <v>-9.3025277707218246E-3</v>
      </c>
    </row>
    <row r="119" spans="1:5" x14ac:dyDescent="0.25">
      <c r="A119" s="15">
        <v>4532</v>
      </c>
      <c r="B119" s="15" t="s">
        <v>152</v>
      </c>
      <c r="C119" s="16">
        <v>56</v>
      </c>
      <c r="D119" s="16">
        <v>55</v>
      </c>
      <c r="E119" s="17">
        <v>-8.9687910348851263E-3</v>
      </c>
    </row>
    <row r="120" spans="1:5" x14ac:dyDescent="0.25">
      <c r="A120" s="15">
        <v>4533</v>
      </c>
      <c r="B120" s="15" t="s">
        <v>153</v>
      </c>
      <c r="C120" s="16">
        <v>114</v>
      </c>
      <c r="D120" s="16">
        <v>122</v>
      </c>
      <c r="E120" s="17">
        <v>3.4492841249513573E-2</v>
      </c>
    </row>
    <row r="121" spans="1:5" x14ac:dyDescent="0.25">
      <c r="A121" s="15">
        <v>4539</v>
      </c>
      <c r="B121" s="15" t="s">
        <v>154</v>
      </c>
      <c r="C121" s="16">
        <v>114</v>
      </c>
      <c r="D121" s="16">
        <v>121</v>
      </c>
      <c r="E121" s="17">
        <v>3.0244392739863457E-2</v>
      </c>
    </row>
    <row r="122" spans="1:5" x14ac:dyDescent="0.25">
      <c r="A122" s="15">
        <v>4541</v>
      </c>
      <c r="B122" s="15" t="s">
        <v>155</v>
      </c>
      <c r="C122" s="16">
        <v>40</v>
      </c>
      <c r="D122" s="16">
        <v>43</v>
      </c>
      <c r="E122" s="17">
        <v>3.682206766638596E-2</v>
      </c>
    </row>
    <row r="123" spans="1:5" x14ac:dyDescent="0.25">
      <c r="A123" s="15">
        <v>4542</v>
      </c>
      <c r="B123" s="15" t="s">
        <v>156</v>
      </c>
      <c r="C123" s="16" t="s">
        <v>309</v>
      </c>
      <c r="D123" s="16" t="s">
        <v>309</v>
      </c>
      <c r="E123" s="17" t="s">
        <v>309</v>
      </c>
    </row>
    <row r="124" spans="1:5" x14ac:dyDescent="0.25">
      <c r="A124" s="15">
        <v>4543</v>
      </c>
      <c r="B124" s="15" t="s">
        <v>157</v>
      </c>
      <c r="C124" s="16">
        <v>13</v>
      </c>
      <c r="D124" s="16">
        <v>14</v>
      </c>
      <c r="E124" s="17">
        <v>3.7749043325541631E-2</v>
      </c>
    </row>
    <row r="125" spans="1:5" x14ac:dyDescent="0.25">
      <c r="A125" s="15">
        <v>4811</v>
      </c>
      <c r="B125" s="15" t="s">
        <v>158</v>
      </c>
      <c r="C125" s="16" t="s">
        <v>309</v>
      </c>
      <c r="D125" s="16" t="s">
        <v>309</v>
      </c>
      <c r="E125" s="17" t="s">
        <v>309</v>
      </c>
    </row>
    <row r="126" spans="1:5" x14ac:dyDescent="0.25">
      <c r="A126" s="15">
        <v>4812</v>
      </c>
      <c r="B126" s="15" t="s">
        <v>159</v>
      </c>
      <c r="C126" s="16" t="s">
        <v>309</v>
      </c>
      <c r="D126" s="16" t="s">
        <v>309</v>
      </c>
      <c r="E126" s="17" t="s">
        <v>309</v>
      </c>
    </row>
    <row r="127" spans="1:5" x14ac:dyDescent="0.25">
      <c r="A127" s="15">
        <v>4821</v>
      </c>
      <c r="B127" s="15" t="s">
        <v>160</v>
      </c>
      <c r="C127" s="16" t="s">
        <v>309</v>
      </c>
      <c r="D127" s="16" t="s">
        <v>309</v>
      </c>
      <c r="E127" s="17" t="s">
        <v>309</v>
      </c>
    </row>
    <row r="128" spans="1:5" x14ac:dyDescent="0.25">
      <c r="A128" s="15">
        <v>4841</v>
      </c>
      <c r="B128" s="15" t="s">
        <v>163</v>
      </c>
      <c r="C128" s="16">
        <v>222</v>
      </c>
      <c r="D128" s="16">
        <v>231</v>
      </c>
      <c r="E128" s="17">
        <v>2.0068890095438885E-2</v>
      </c>
    </row>
    <row r="129" spans="1:5" x14ac:dyDescent="0.25">
      <c r="A129" s="15">
        <v>4842</v>
      </c>
      <c r="B129" s="15" t="s">
        <v>164</v>
      </c>
      <c r="C129" s="16">
        <v>206</v>
      </c>
      <c r="D129" s="16">
        <v>213</v>
      </c>
      <c r="E129" s="17">
        <v>1.6848357683814985E-2</v>
      </c>
    </row>
    <row r="130" spans="1:5" x14ac:dyDescent="0.25">
      <c r="A130" s="15">
        <v>4851</v>
      </c>
      <c r="B130" s="15" t="s">
        <v>165</v>
      </c>
      <c r="C130" s="16" t="s">
        <v>309</v>
      </c>
      <c r="D130" s="16" t="s">
        <v>309</v>
      </c>
      <c r="E130" s="17" t="s">
        <v>309</v>
      </c>
    </row>
    <row r="131" spans="1:5" x14ac:dyDescent="0.25">
      <c r="A131" s="15">
        <v>4853</v>
      </c>
      <c r="B131" s="15" t="s">
        <v>167</v>
      </c>
      <c r="C131" s="16">
        <v>39</v>
      </c>
      <c r="D131" s="16">
        <v>39</v>
      </c>
      <c r="E131" s="17">
        <v>0</v>
      </c>
    </row>
    <row r="132" spans="1:5" x14ac:dyDescent="0.25">
      <c r="A132" s="15">
        <v>4854</v>
      </c>
      <c r="B132" s="15" t="s">
        <v>168</v>
      </c>
      <c r="C132" s="16" t="s">
        <v>309</v>
      </c>
      <c r="D132" s="16" t="s">
        <v>309</v>
      </c>
      <c r="E132" s="17" t="s">
        <v>309</v>
      </c>
    </row>
    <row r="133" spans="1:5" x14ac:dyDescent="0.25">
      <c r="A133" s="15">
        <v>4855</v>
      </c>
      <c r="B133" s="15" t="s">
        <v>169</v>
      </c>
      <c r="C133" s="16" t="s">
        <v>309</v>
      </c>
      <c r="D133" s="16" t="s">
        <v>309</v>
      </c>
      <c r="E133" s="17" t="s">
        <v>309</v>
      </c>
    </row>
    <row r="134" spans="1:5" x14ac:dyDescent="0.25">
      <c r="A134" s="15">
        <v>4859</v>
      </c>
      <c r="B134" s="15" t="s">
        <v>170</v>
      </c>
      <c r="C134" s="16" t="s">
        <v>309</v>
      </c>
      <c r="D134" s="16" t="s">
        <v>309</v>
      </c>
      <c r="E134" s="17" t="s">
        <v>309</v>
      </c>
    </row>
    <row r="135" spans="1:5" x14ac:dyDescent="0.25">
      <c r="A135" s="15">
        <v>4872</v>
      </c>
      <c r="B135" s="15" t="s">
        <v>175</v>
      </c>
      <c r="C135" s="16" t="s">
        <v>309</v>
      </c>
      <c r="D135" s="16" t="s">
        <v>309</v>
      </c>
      <c r="E135" s="17" t="s">
        <v>309</v>
      </c>
    </row>
    <row r="136" spans="1:5" x14ac:dyDescent="0.25">
      <c r="A136" s="15">
        <v>4881</v>
      </c>
      <c r="B136" s="15" t="s">
        <v>177</v>
      </c>
      <c r="C136" s="16" t="s">
        <v>309</v>
      </c>
      <c r="D136" s="16" t="s">
        <v>309</v>
      </c>
      <c r="E136" s="17" t="s">
        <v>309</v>
      </c>
    </row>
    <row r="137" spans="1:5" x14ac:dyDescent="0.25">
      <c r="A137" s="15">
        <v>4882</v>
      </c>
      <c r="B137" s="15" t="s">
        <v>178</v>
      </c>
      <c r="C137" s="16">
        <v>31</v>
      </c>
      <c r="D137" s="16">
        <v>31</v>
      </c>
      <c r="E137" s="17">
        <v>0</v>
      </c>
    </row>
    <row r="138" spans="1:5" x14ac:dyDescent="0.25">
      <c r="A138" s="15">
        <v>4883</v>
      </c>
      <c r="B138" s="15" t="s">
        <v>179</v>
      </c>
      <c r="C138" s="16" t="s">
        <v>309</v>
      </c>
      <c r="D138" s="16" t="s">
        <v>309</v>
      </c>
      <c r="E138" s="17" t="s">
        <v>309</v>
      </c>
    </row>
    <row r="139" spans="1:5" x14ac:dyDescent="0.25">
      <c r="A139" s="15">
        <v>4884</v>
      </c>
      <c r="B139" s="15" t="s">
        <v>180</v>
      </c>
      <c r="C139" s="16">
        <v>15</v>
      </c>
      <c r="D139" s="16">
        <v>16</v>
      </c>
      <c r="E139" s="17">
        <v>3.2795558988644391E-2</v>
      </c>
    </row>
    <row r="140" spans="1:5" x14ac:dyDescent="0.25">
      <c r="A140" s="15">
        <v>4885</v>
      </c>
      <c r="B140" s="15" t="s">
        <v>181</v>
      </c>
      <c r="C140" s="16" t="s">
        <v>309</v>
      </c>
      <c r="D140" s="16" t="s">
        <v>309</v>
      </c>
      <c r="E140" s="17" t="s">
        <v>309</v>
      </c>
    </row>
    <row r="141" spans="1:5" x14ac:dyDescent="0.25">
      <c r="A141" s="15">
        <v>4911</v>
      </c>
      <c r="B141" s="15" t="s">
        <v>183</v>
      </c>
      <c r="C141" s="16">
        <v>320</v>
      </c>
      <c r="D141" s="16">
        <v>324</v>
      </c>
      <c r="E141" s="17">
        <v>6.2305898749053235E-3</v>
      </c>
    </row>
    <row r="142" spans="1:5" x14ac:dyDescent="0.25">
      <c r="A142" s="15">
        <v>4921</v>
      </c>
      <c r="B142" s="15" t="s">
        <v>184</v>
      </c>
      <c r="C142" s="16">
        <v>91</v>
      </c>
      <c r="D142" s="16">
        <v>99</v>
      </c>
      <c r="E142" s="17">
        <v>4.3030243047673E-2</v>
      </c>
    </row>
    <row r="143" spans="1:5" x14ac:dyDescent="0.25">
      <c r="A143" s="15">
        <v>4922</v>
      </c>
      <c r="B143" s="15" t="s">
        <v>185</v>
      </c>
      <c r="C143" s="16">
        <v>17</v>
      </c>
      <c r="D143" s="16">
        <v>17</v>
      </c>
      <c r="E143" s="17">
        <v>0</v>
      </c>
    </row>
    <row r="144" spans="1:5" x14ac:dyDescent="0.25">
      <c r="A144" s="15">
        <v>4931</v>
      </c>
      <c r="B144" s="15" t="s">
        <v>186</v>
      </c>
      <c r="C144" s="16">
        <v>116</v>
      </c>
      <c r="D144" s="16">
        <v>120</v>
      </c>
      <c r="E144" s="17">
        <v>1.7095255431215595E-2</v>
      </c>
    </row>
    <row r="145" spans="1:5" x14ac:dyDescent="0.25">
      <c r="A145" s="15">
        <v>5111</v>
      </c>
      <c r="B145" s="15" t="s">
        <v>187</v>
      </c>
      <c r="C145" s="16">
        <v>268</v>
      </c>
      <c r="D145" s="16">
        <v>257</v>
      </c>
      <c r="E145" s="17">
        <v>-2.0737408107203814E-2</v>
      </c>
    </row>
    <row r="146" spans="1:5" x14ac:dyDescent="0.25">
      <c r="A146" s="15">
        <v>5112</v>
      </c>
      <c r="B146" s="15" t="s">
        <v>188</v>
      </c>
      <c r="C146" s="16" t="s">
        <v>309</v>
      </c>
      <c r="D146" s="16" t="s">
        <v>309</v>
      </c>
      <c r="E146" s="17" t="s">
        <v>309</v>
      </c>
    </row>
    <row r="147" spans="1:5" x14ac:dyDescent="0.25">
      <c r="A147" s="15">
        <v>5121</v>
      </c>
      <c r="B147" s="15" t="s">
        <v>189</v>
      </c>
      <c r="C147" s="16">
        <v>102</v>
      </c>
      <c r="D147" s="16">
        <v>106</v>
      </c>
      <c r="E147" s="17">
        <v>1.9419288749487063E-2</v>
      </c>
    </row>
    <row r="148" spans="1:5" x14ac:dyDescent="0.25">
      <c r="A148" s="15">
        <v>5122</v>
      </c>
      <c r="B148" s="15" t="s">
        <v>190</v>
      </c>
      <c r="C148" s="16" t="s">
        <v>309</v>
      </c>
      <c r="D148" s="16" t="s">
        <v>309</v>
      </c>
      <c r="E148" s="17" t="s">
        <v>309</v>
      </c>
    </row>
    <row r="149" spans="1:5" x14ac:dyDescent="0.25">
      <c r="A149" s="15">
        <v>5151</v>
      </c>
      <c r="B149" s="15" t="s">
        <v>191</v>
      </c>
      <c r="C149" s="16">
        <v>32</v>
      </c>
      <c r="D149" s="16">
        <v>32</v>
      </c>
      <c r="E149" s="17">
        <v>0</v>
      </c>
    </row>
    <row r="150" spans="1:5" x14ac:dyDescent="0.25">
      <c r="A150" s="15">
        <v>5152</v>
      </c>
      <c r="B150" s="15" t="s">
        <v>192</v>
      </c>
      <c r="C150" s="16" t="s">
        <v>309</v>
      </c>
      <c r="D150" s="16" t="s">
        <v>309</v>
      </c>
      <c r="E150" s="17" t="s">
        <v>309</v>
      </c>
    </row>
    <row r="151" spans="1:5" x14ac:dyDescent="0.25">
      <c r="A151" s="15">
        <v>5171</v>
      </c>
      <c r="B151" s="15" t="s">
        <v>193</v>
      </c>
      <c r="C151" s="16">
        <v>130</v>
      </c>
      <c r="D151" s="16">
        <v>132</v>
      </c>
      <c r="E151" s="17">
        <v>7.6629473115576996E-3</v>
      </c>
    </row>
    <row r="152" spans="1:5" x14ac:dyDescent="0.25">
      <c r="A152" s="15">
        <v>5172</v>
      </c>
      <c r="B152" s="15" t="s">
        <v>194</v>
      </c>
      <c r="C152" s="16">
        <v>52</v>
      </c>
      <c r="D152" s="16">
        <v>53</v>
      </c>
      <c r="E152" s="17">
        <v>9.5695960312836004E-3</v>
      </c>
    </row>
    <row r="153" spans="1:5" x14ac:dyDescent="0.25">
      <c r="A153" s="15">
        <v>5179</v>
      </c>
      <c r="B153" s="15" t="s">
        <v>196</v>
      </c>
      <c r="C153" s="16" t="s">
        <v>309</v>
      </c>
      <c r="D153" s="16" t="s">
        <v>309</v>
      </c>
      <c r="E153" s="17" t="s">
        <v>309</v>
      </c>
    </row>
    <row r="154" spans="1:5" x14ac:dyDescent="0.25">
      <c r="A154" s="15">
        <v>5182</v>
      </c>
      <c r="B154" s="15" t="s">
        <v>197</v>
      </c>
      <c r="C154" s="16">
        <v>29</v>
      </c>
      <c r="D154" s="16">
        <v>33</v>
      </c>
      <c r="E154" s="17">
        <v>6.6738503328139354E-2</v>
      </c>
    </row>
    <row r="155" spans="1:5" x14ac:dyDescent="0.25">
      <c r="A155" s="15">
        <v>5191</v>
      </c>
      <c r="B155" s="15" t="s">
        <v>198</v>
      </c>
      <c r="C155" s="16" t="s">
        <v>309</v>
      </c>
      <c r="D155" s="16" t="s">
        <v>309</v>
      </c>
      <c r="E155" s="17" t="s">
        <v>309</v>
      </c>
    </row>
    <row r="156" spans="1:5" x14ac:dyDescent="0.25">
      <c r="A156" s="15">
        <v>5221</v>
      </c>
      <c r="B156" s="15" t="s">
        <v>200</v>
      </c>
      <c r="C156" s="16">
        <v>824</v>
      </c>
      <c r="D156" s="16">
        <v>809</v>
      </c>
      <c r="E156" s="17">
        <v>-9.1437457911190956E-3</v>
      </c>
    </row>
    <row r="157" spans="1:5" x14ac:dyDescent="0.25">
      <c r="A157" s="15">
        <v>5222</v>
      </c>
      <c r="B157" s="15" t="s">
        <v>201</v>
      </c>
      <c r="C157" s="16">
        <v>35</v>
      </c>
      <c r="D157" s="16">
        <v>34</v>
      </c>
      <c r="E157" s="17">
        <v>-1.4389239390837694E-2</v>
      </c>
    </row>
    <row r="158" spans="1:5" x14ac:dyDescent="0.25">
      <c r="A158" s="15">
        <v>5223</v>
      </c>
      <c r="B158" s="15" t="s">
        <v>202</v>
      </c>
      <c r="C158" s="16">
        <v>11</v>
      </c>
      <c r="D158" s="16">
        <v>11</v>
      </c>
      <c r="E158" s="17">
        <v>0</v>
      </c>
    </row>
    <row r="159" spans="1:5" x14ac:dyDescent="0.25">
      <c r="A159" s="15">
        <v>5231</v>
      </c>
      <c r="B159" s="15" t="s">
        <v>203</v>
      </c>
      <c r="C159" s="16">
        <v>13</v>
      </c>
      <c r="D159" s="16">
        <v>13</v>
      </c>
      <c r="E159" s="17">
        <v>0</v>
      </c>
    </row>
    <row r="160" spans="1:5" x14ac:dyDescent="0.25">
      <c r="A160" s="15">
        <v>5239</v>
      </c>
      <c r="B160" s="15" t="s">
        <v>205</v>
      </c>
      <c r="C160" s="16">
        <v>24</v>
      </c>
      <c r="D160" s="16">
        <v>27</v>
      </c>
      <c r="E160" s="17">
        <v>6.0660171779821193E-2</v>
      </c>
    </row>
    <row r="161" spans="1:5" x14ac:dyDescent="0.25">
      <c r="A161" s="15">
        <v>5241</v>
      </c>
      <c r="B161" s="15" t="s">
        <v>206</v>
      </c>
      <c r="C161" s="16">
        <v>468</v>
      </c>
      <c r="D161" s="16">
        <v>462</v>
      </c>
      <c r="E161" s="17">
        <v>-6.4309348719198134E-3</v>
      </c>
    </row>
    <row r="162" spans="1:5" x14ac:dyDescent="0.25">
      <c r="A162" s="15">
        <v>5242</v>
      </c>
      <c r="B162" s="15" t="s">
        <v>207</v>
      </c>
      <c r="C162" s="16">
        <v>200</v>
      </c>
      <c r="D162" s="16">
        <v>202</v>
      </c>
      <c r="E162" s="17">
        <v>4.9875621120889502E-3</v>
      </c>
    </row>
    <row r="163" spans="1:5" x14ac:dyDescent="0.25">
      <c r="A163" s="15">
        <v>5311</v>
      </c>
      <c r="B163" s="15" t="s">
        <v>210</v>
      </c>
      <c r="C163" s="16">
        <v>310</v>
      </c>
      <c r="D163" s="16">
        <v>314</v>
      </c>
      <c r="E163" s="17">
        <v>6.4309344443123084E-3</v>
      </c>
    </row>
    <row r="164" spans="1:5" x14ac:dyDescent="0.25">
      <c r="A164" s="15">
        <v>5312</v>
      </c>
      <c r="B164" s="15" t="s">
        <v>211</v>
      </c>
      <c r="C164" s="16">
        <v>141</v>
      </c>
      <c r="D164" s="16">
        <v>147</v>
      </c>
      <c r="E164" s="17">
        <v>2.1054940485262019E-2</v>
      </c>
    </row>
    <row r="165" spans="1:5" x14ac:dyDescent="0.25">
      <c r="A165" s="15">
        <v>5313</v>
      </c>
      <c r="B165" s="15" t="s">
        <v>212</v>
      </c>
      <c r="C165" s="16">
        <v>125</v>
      </c>
      <c r="D165" s="16">
        <v>133</v>
      </c>
      <c r="E165" s="17">
        <v>3.1503756658210147E-2</v>
      </c>
    </row>
    <row r="166" spans="1:5" x14ac:dyDescent="0.25">
      <c r="A166" s="15">
        <v>5321</v>
      </c>
      <c r="B166" s="15" t="s">
        <v>213</v>
      </c>
      <c r="C166" s="16" t="s">
        <v>309</v>
      </c>
      <c r="D166" s="16" t="s">
        <v>309</v>
      </c>
      <c r="E166" s="17" t="s">
        <v>309</v>
      </c>
    </row>
    <row r="167" spans="1:5" x14ac:dyDescent="0.25">
      <c r="A167" s="15">
        <v>5322</v>
      </c>
      <c r="B167" s="15" t="s">
        <v>214</v>
      </c>
      <c r="C167" s="16">
        <v>26</v>
      </c>
      <c r="D167" s="16">
        <v>26</v>
      </c>
      <c r="E167" s="17">
        <v>0</v>
      </c>
    </row>
    <row r="168" spans="1:5" x14ac:dyDescent="0.25">
      <c r="A168" s="15">
        <v>5323</v>
      </c>
      <c r="B168" s="15" t="s">
        <v>215</v>
      </c>
      <c r="C168" s="16">
        <v>73</v>
      </c>
      <c r="D168" s="16">
        <v>76</v>
      </c>
      <c r="E168" s="17">
        <v>2.0341065728003871E-2</v>
      </c>
    </row>
    <row r="169" spans="1:5" x14ac:dyDescent="0.25">
      <c r="A169" s="15">
        <v>5324</v>
      </c>
      <c r="B169" s="15" t="s">
        <v>216</v>
      </c>
      <c r="C169" s="16" t="s">
        <v>309</v>
      </c>
      <c r="D169" s="16" t="s">
        <v>309</v>
      </c>
      <c r="E169" s="17" t="s">
        <v>309</v>
      </c>
    </row>
    <row r="170" spans="1:5" x14ac:dyDescent="0.25">
      <c r="A170" s="15">
        <v>5411</v>
      </c>
      <c r="B170" s="15" t="s">
        <v>218</v>
      </c>
      <c r="C170" s="16">
        <v>274</v>
      </c>
      <c r="D170" s="16">
        <v>278</v>
      </c>
      <c r="E170" s="17">
        <v>7.27282309510624E-3</v>
      </c>
    </row>
    <row r="171" spans="1:5" x14ac:dyDescent="0.25">
      <c r="A171" s="15">
        <v>5412</v>
      </c>
      <c r="B171" s="15" t="s">
        <v>219</v>
      </c>
      <c r="C171" s="16">
        <v>264</v>
      </c>
      <c r="D171" s="16">
        <v>274</v>
      </c>
      <c r="E171" s="17">
        <v>1.8763362061469113E-2</v>
      </c>
    </row>
    <row r="172" spans="1:5" x14ac:dyDescent="0.25">
      <c r="A172" s="15">
        <v>5413</v>
      </c>
      <c r="B172" s="15" t="s">
        <v>220</v>
      </c>
      <c r="C172" s="16">
        <v>168</v>
      </c>
      <c r="D172" s="16">
        <v>173</v>
      </c>
      <c r="E172" s="17">
        <v>1.4771848625051653E-2</v>
      </c>
    </row>
    <row r="173" spans="1:5" x14ac:dyDescent="0.25">
      <c r="A173" s="15">
        <v>5414</v>
      </c>
      <c r="B173" s="15" t="s">
        <v>221</v>
      </c>
      <c r="C173" s="16">
        <v>12</v>
      </c>
      <c r="D173" s="16">
        <v>13</v>
      </c>
      <c r="E173" s="17">
        <v>4.0832999733066311E-2</v>
      </c>
    </row>
    <row r="174" spans="1:5" x14ac:dyDescent="0.25">
      <c r="A174" s="15">
        <v>5415</v>
      </c>
      <c r="B174" s="15" t="s">
        <v>222</v>
      </c>
      <c r="C174" s="16">
        <v>123</v>
      </c>
      <c r="D174" s="16">
        <v>137</v>
      </c>
      <c r="E174" s="17">
        <v>5.5377249239049187E-2</v>
      </c>
    </row>
    <row r="175" spans="1:5" x14ac:dyDescent="0.25">
      <c r="A175" s="15">
        <v>5416</v>
      </c>
      <c r="B175" s="15" t="s">
        <v>223</v>
      </c>
      <c r="C175" s="16">
        <v>156</v>
      </c>
      <c r="D175" s="16">
        <v>181</v>
      </c>
      <c r="E175" s="17">
        <v>7.7151990322819053E-2</v>
      </c>
    </row>
    <row r="176" spans="1:5" x14ac:dyDescent="0.25">
      <c r="A176" s="15">
        <v>5417</v>
      </c>
      <c r="B176" s="15" t="s">
        <v>224</v>
      </c>
      <c r="C176" s="16">
        <v>77</v>
      </c>
      <c r="D176" s="16">
        <v>81</v>
      </c>
      <c r="E176" s="17">
        <v>2.5645188136741659E-2</v>
      </c>
    </row>
    <row r="177" spans="1:5" x14ac:dyDescent="0.25">
      <c r="A177" s="15">
        <v>5418</v>
      </c>
      <c r="B177" s="15" t="s">
        <v>225</v>
      </c>
      <c r="C177" s="16">
        <v>57</v>
      </c>
      <c r="D177" s="16">
        <v>58</v>
      </c>
      <c r="E177" s="17">
        <v>8.733790278249165E-3</v>
      </c>
    </row>
    <row r="178" spans="1:5" x14ac:dyDescent="0.25">
      <c r="A178" s="15">
        <v>5419</v>
      </c>
      <c r="B178" s="15" t="s">
        <v>226</v>
      </c>
      <c r="C178" s="16">
        <v>258</v>
      </c>
      <c r="D178" s="16">
        <v>274</v>
      </c>
      <c r="E178" s="17">
        <v>3.0541364466254217E-2</v>
      </c>
    </row>
    <row r="179" spans="1:5" x14ac:dyDescent="0.25">
      <c r="A179" s="15">
        <v>5511</v>
      </c>
      <c r="B179" s="15" t="s">
        <v>227</v>
      </c>
      <c r="C179" s="16">
        <v>138</v>
      </c>
      <c r="D179" s="16">
        <v>145</v>
      </c>
      <c r="E179" s="17">
        <v>2.5048602594608393E-2</v>
      </c>
    </row>
    <row r="180" spans="1:5" x14ac:dyDescent="0.25">
      <c r="A180" s="15">
        <v>5611</v>
      </c>
      <c r="B180" s="15" t="s">
        <v>228</v>
      </c>
      <c r="C180" s="16" t="s">
        <v>309</v>
      </c>
      <c r="D180" s="16" t="s">
        <v>309</v>
      </c>
      <c r="E180" s="17" t="s">
        <v>309</v>
      </c>
    </row>
    <row r="181" spans="1:5" x14ac:dyDescent="0.25">
      <c r="A181" s="15">
        <v>5612</v>
      </c>
      <c r="B181" s="15" t="s">
        <v>229</v>
      </c>
      <c r="C181" s="16" t="s">
        <v>309</v>
      </c>
      <c r="D181" s="16" t="s">
        <v>309</v>
      </c>
      <c r="E181" s="17" t="s">
        <v>309</v>
      </c>
    </row>
    <row r="182" spans="1:5" x14ac:dyDescent="0.25">
      <c r="A182" s="15">
        <v>5613</v>
      </c>
      <c r="B182" s="15" t="s">
        <v>230</v>
      </c>
      <c r="C182" s="16" t="s">
        <v>309</v>
      </c>
      <c r="D182" s="16" t="s">
        <v>309</v>
      </c>
      <c r="E182" s="17" t="s">
        <v>309</v>
      </c>
    </row>
    <row r="183" spans="1:5" x14ac:dyDescent="0.25">
      <c r="A183" s="15">
        <v>5614</v>
      </c>
      <c r="B183" s="15" t="s">
        <v>231</v>
      </c>
      <c r="C183" s="16">
        <v>98</v>
      </c>
      <c r="D183" s="16">
        <v>106</v>
      </c>
      <c r="E183" s="17">
        <v>4.00156984686455E-2</v>
      </c>
    </row>
    <row r="184" spans="1:5" x14ac:dyDescent="0.25">
      <c r="A184" s="15">
        <v>5615</v>
      </c>
      <c r="B184" s="15" t="s">
        <v>232</v>
      </c>
      <c r="C184" s="16">
        <v>51</v>
      </c>
      <c r="D184" s="16">
        <v>53</v>
      </c>
      <c r="E184" s="17">
        <v>1.9419288749487063E-2</v>
      </c>
    </row>
    <row r="185" spans="1:5" x14ac:dyDescent="0.25">
      <c r="A185" s="15">
        <v>5616</v>
      </c>
      <c r="B185" s="15" t="s">
        <v>233</v>
      </c>
      <c r="C185" s="16">
        <v>17</v>
      </c>
      <c r="D185" s="16">
        <v>19</v>
      </c>
      <c r="E185" s="17">
        <v>5.7188279741848813E-2</v>
      </c>
    </row>
    <row r="186" spans="1:5" x14ac:dyDescent="0.25">
      <c r="A186" s="15">
        <v>5617</v>
      </c>
      <c r="B186" s="15" t="s">
        <v>234</v>
      </c>
      <c r="C186" s="16">
        <v>567</v>
      </c>
      <c r="D186" s="16">
        <v>615</v>
      </c>
      <c r="E186" s="17">
        <v>4.1468235068206294E-2</v>
      </c>
    </row>
    <row r="187" spans="1:5" x14ac:dyDescent="0.25">
      <c r="A187" s="15">
        <v>5619</v>
      </c>
      <c r="B187" s="15" t="s">
        <v>235</v>
      </c>
      <c r="C187" s="16" t="s">
        <v>309</v>
      </c>
      <c r="D187" s="16" t="s">
        <v>309</v>
      </c>
      <c r="E187" s="17" t="s">
        <v>309</v>
      </c>
    </row>
    <row r="188" spans="1:5" x14ac:dyDescent="0.25">
      <c r="A188" s="15">
        <v>5621</v>
      </c>
      <c r="B188" s="15" t="s">
        <v>236</v>
      </c>
      <c r="C188" s="16">
        <v>107</v>
      </c>
      <c r="D188" s="16">
        <v>114</v>
      </c>
      <c r="E188" s="17">
        <v>3.2192114263456029E-2</v>
      </c>
    </row>
    <row r="189" spans="1:5" x14ac:dyDescent="0.25">
      <c r="A189" s="15">
        <v>5622</v>
      </c>
      <c r="B189" s="15" t="s">
        <v>237</v>
      </c>
      <c r="C189" s="16">
        <v>16</v>
      </c>
      <c r="D189" s="16">
        <v>16</v>
      </c>
      <c r="E189" s="17">
        <v>0</v>
      </c>
    </row>
    <row r="190" spans="1:5" x14ac:dyDescent="0.25">
      <c r="A190" s="15">
        <v>5629</v>
      </c>
      <c r="B190" s="15" t="s">
        <v>238</v>
      </c>
      <c r="C190" s="16">
        <v>12</v>
      </c>
      <c r="D190" s="16">
        <v>12</v>
      </c>
      <c r="E190" s="17">
        <v>0</v>
      </c>
    </row>
    <row r="191" spans="1:5" x14ac:dyDescent="0.25">
      <c r="A191" s="15">
        <v>6100</v>
      </c>
      <c r="B191" s="15" t="s">
        <v>239</v>
      </c>
      <c r="C191" s="16">
        <v>18641</v>
      </c>
      <c r="D191" s="16">
        <v>19235</v>
      </c>
      <c r="E191" s="17">
        <v>1.5807680262824197E-2</v>
      </c>
    </row>
    <row r="192" spans="1:5" x14ac:dyDescent="0.25">
      <c r="A192" s="15">
        <v>6211</v>
      </c>
      <c r="B192" s="15" t="s">
        <v>240</v>
      </c>
      <c r="C192" s="16">
        <v>704</v>
      </c>
      <c r="D192" s="16">
        <v>722</v>
      </c>
      <c r="E192" s="17">
        <v>1.270340268914949E-2</v>
      </c>
    </row>
    <row r="193" spans="1:5" x14ac:dyDescent="0.25">
      <c r="A193" s="15">
        <v>6212</v>
      </c>
      <c r="B193" s="15" t="s">
        <v>241</v>
      </c>
      <c r="C193" s="16">
        <v>489</v>
      </c>
      <c r="D193" s="16">
        <v>511</v>
      </c>
      <c r="E193" s="17">
        <v>2.224741381483808E-2</v>
      </c>
    </row>
    <row r="194" spans="1:5" x14ac:dyDescent="0.25">
      <c r="A194" s="15">
        <v>6213</v>
      </c>
      <c r="B194" s="15" t="s">
        <v>242</v>
      </c>
      <c r="C194" s="16">
        <v>398</v>
      </c>
      <c r="D194" s="16">
        <v>434</v>
      </c>
      <c r="E194" s="17">
        <v>4.4247222312098211E-2</v>
      </c>
    </row>
    <row r="195" spans="1:5" x14ac:dyDescent="0.25">
      <c r="A195" s="15">
        <v>6214</v>
      </c>
      <c r="B195" s="15" t="s">
        <v>243</v>
      </c>
      <c r="C195" s="16">
        <v>170</v>
      </c>
      <c r="D195" s="16">
        <v>173</v>
      </c>
      <c r="E195" s="17">
        <v>8.7849418104581911E-3</v>
      </c>
    </row>
    <row r="196" spans="1:5" x14ac:dyDescent="0.25">
      <c r="A196" s="15">
        <v>6215</v>
      </c>
      <c r="B196" s="15" t="s">
        <v>244</v>
      </c>
      <c r="C196" s="16">
        <v>57</v>
      </c>
      <c r="D196" s="16">
        <v>59</v>
      </c>
      <c r="E196" s="17">
        <v>1.7392608238454788E-2</v>
      </c>
    </row>
    <row r="197" spans="1:5" x14ac:dyDescent="0.25">
      <c r="A197" s="15">
        <v>6216</v>
      </c>
      <c r="B197" s="15" t="s">
        <v>245</v>
      </c>
      <c r="C197" s="16">
        <v>363</v>
      </c>
      <c r="D197" s="16">
        <v>376</v>
      </c>
      <c r="E197" s="17">
        <v>1.7748825681616065E-2</v>
      </c>
    </row>
    <row r="198" spans="1:5" x14ac:dyDescent="0.25">
      <c r="A198" s="15">
        <v>6219</v>
      </c>
      <c r="B198" s="15" t="s">
        <v>246</v>
      </c>
      <c r="C198" s="16">
        <v>52</v>
      </c>
      <c r="D198" s="16">
        <v>55</v>
      </c>
      <c r="E198" s="17">
        <v>2.8441689009302884E-2</v>
      </c>
    </row>
    <row r="199" spans="1:5" x14ac:dyDescent="0.25">
      <c r="A199" s="15">
        <v>6221</v>
      </c>
      <c r="B199" s="15" t="s">
        <v>247</v>
      </c>
      <c r="C199" s="16">
        <v>3927</v>
      </c>
      <c r="D199" s="16">
        <v>4083</v>
      </c>
      <c r="E199" s="17">
        <v>1.9669054596368252E-2</v>
      </c>
    </row>
    <row r="200" spans="1:5" x14ac:dyDescent="0.25">
      <c r="A200" s="15">
        <v>6231</v>
      </c>
      <c r="B200" s="15" t="s">
        <v>250</v>
      </c>
      <c r="C200" s="16">
        <v>633</v>
      </c>
      <c r="D200" s="16">
        <v>636</v>
      </c>
      <c r="E200" s="17">
        <v>2.3668672162358018E-3</v>
      </c>
    </row>
    <row r="201" spans="1:5" x14ac:dyDescent="0.25">
      <c r="A201" s="15">
        <v>6232</v>
      </c>
      <c r="B201" s="15" t="s">
        <v>251</v>
      </c>
      <c r="C201" s="16" t="s">
        <v>309</v>
      </c>
      <c r="D201" s="16" t="s">
        <v>309</v>
      </c>
      <c r="E201" s="17" t="s">
        <v>309</v>
      </c>
    </row>
    <row r="202" spans="1:5" x14ac:dyDescent="0.25">
      <c r="A202" s="15">
        <v>6233</v>
      </c>
      <c r="B202" s="15" t="s">
        <v>252</v>
      </c>
      <c r="C202" s="16">
        <v>941</v>
      </c>
      <c r="D202" s="16">
        <v>1014</v>
      </c>
      <c r="E202" s="17">
        <v>3.8064085543887849E-2</v>
      </c>
    </row>
    <row r="203" spans="1:5" x14ac:dyDescent="0.25">
      <c r="A203" s="15">
        <v>6239</v>
      </c>
      <c r="B203" s="15" t="s">
        <v>253</v>
      </c>
      <c r="C203" s="16">
        <v>79</v>
      </c>
      <c r="D203" s="16">
        <v>83</v>
      </c>
      <c r="E203" s="17">
        <v>2.5003859208542201E-2</v>
      </c>
    </row>
    <row r="204" spans="1:5" x14ac:dyDescent="0.25">
      <c r="A204" s="15">
        <v>6241</v>
      </c>
      <c r="B204" s="15" t="s">
        <v>254</v>
      </c>
      <c r="C204" s="16">
        <v>2245</v>
      </c>
      <c r="D204" s="16">
        <v>2328</v>
      </c>
      <c r="E204" s="17">
        <v>1.8317753341559495E-2</v>
      </c>
    </row>
    <row r="205" spans="1:5" x14ac:dyDescent="0.25">
      <c r="A205" s="15">
        <v>6242</v>
      </c>
      <c r="B205" s="15" t="s">
        <v>255</v>
      </c>
      <c r="C205" s="16">
        <v>64</v>
      </c>
      <c r="D205" s="16">
        <v>66</v>
      </c>
      <c r="E205" s="17">
        <v>1.5504800579495104E-2</v>
      </c>
    </row>
    <row r="206" spans="1:5" x14ac:dyDescent="0.25">
      <c r="A206" s="15">
        <v>6243</v>
      </c>
      <c r="B206" s="15" t="s">
        <v>256</v>
      </c>
      <c r="C206" s="16">
        <v>125</v>
      </c>
      <c r="D206" s="16">
        <v>130</v>
      </c>
      <c r="E206" s="17">
        <v>1.9803902718557032E-2</v>
      </c>
    </row>
    <row r="207" spans="1:5" x14ac:dyDescent="0.25">
      <c r="A207" s="15">
        <v>6244</v>
      </c>
      <c r="B207" s="15" t="s">
        <v>257</v>
      </c>
      <c r="C207" s="16">
        <v>474</v>
      </c>
      <c r="D207" s="16">
        <v>499</v>
      </c>
      <c r="E207" s="17">
        <v>2.6032463440487374E-2</v>
      </c>
    </row>
    <row r="208" spans="1:5" x14ac:dyDescent="0.25">
      <c r="A208" s="15">
        <v>7111</v>
      </c>
      <c r="B208" s="15" t="s">
        <v>258</v>
      </c>
      <c r="C208" s="16">
        <v>19</v>
      </c>
      <c r="D208" s="16">
        <v>19</v>
      </c>
      <c r="E208" s="17">
        <v>0</v>
      </c>
    </row>
    <row r="209" spans="1:5" x14ac:dyDescent="0.25">
      <c r="A209" s="15">
        <v>7112</v>
      </c>
      <c r="B209" s="15" t="s">
        <v>259</v>
      </c>
      <c r="C209" s="16" t="s">
        <v>309</v>
      </c>
      <c r="D209" s="16" t="s">
        <v>309</v>
      </c>
      <c r="E209" s="17" t="s">
        <v>309</v>
      </c>
    </row>
    <row r="210" spans="1:5" x14ac:dyDescent="0.25">
      <c r="A210" s="15">
        <v>7113</v>
      </c>
      <c r="B210" s="15" t="s">
        <v>260</v>
      </c>
      <c r="C210" s="16" t="s">
        <v>309</v>
      </c>
      <c r="D210" s="16" t="s">
        <v>309</v>
      </c>
      <c r="E210" s="17" t="s">
        <v>309</v>
      </c>
    </row>
    <row r="211" spans="1:5" x14ac:dyDescent="0.25">
      <c r="A211" s="15">
        <v>7115</v>
      </c>
      <c r="B211" s="15" t="s">
        <v>262</v>
      </c>
      <c r="C211" s="16">
        <v>53</v>
      </c>
      <c r="D211" s="16">
        <v>53</v>
      </c>
      <c r="E211" s="17">
        <v>0</v>
      </c>
    </row>
    <row r="212" spans="1:5" x14ac:dyDescent="0.25">
      <c r="A212" s="15">
        <v>7121</v>
      </c>
      <c r="B212" s="15" t="s">
        <v>263</v>
      </c>
      <c r="C212" s="16">
        <v>35</v>
      </c>
      <c r="D212" s="16">
        <v>36</v>
      </c>
      <c r="E212" s="17">
        <v>1.4185105674219933E-2</v>
      </c>
    </row>
    <row r="213" spans="1:5" x14ac:dyDescent="0.25">
      <c r="A213" s="15">
        <v>7131</v>
      </c>
      <c r="B213" s="15" t="s">
        <v>264</v>
      </c>
      <c r="C213" s="16" t="s">
        <v>309</v>
      </c>
      <c r="D213" s="16" t="s">
        <v>309</v>
      </c>
      <c r="E213" s="17" t="s">
        <v>309</v>
      </c>
    </row>
    <row r="214" spans="1:5" x14ac:dyDescent="0.25">
      <c r="A214" s="15">
        <v>7132</v>
      </c>
      <c r="B214" s="15" t="s">
        <v>265</v>
      </c>
      <c r="C214" s="16">
        <v>235</v>
      </c>
      <c r="D214" s="16">
        <v>251</v>
      </c>
      <c r="E214" s="17">
        <v>3.3482030024218012E-2</v>
      </c>
    </row>
    <row r="215" spans="1:5" x14ac:dyDescent="0.25">
      <c r="A215" s="15">
        <v>7139</v>
      </c>
      <c r="B215" s="15" t="s">
        <v>266</v>
      </c>
      <c r="C215" s="16">
        <v>448</v>
      </c>
      <c r="D215" s="16">
        <v>461</v>
      </c>
      <c r="E215" s="17">
        <v>1.4405174051698832E-2</v>
      </c>
    </row>
    <row r="216" spans="1:5" x14ac:dyDescent="0.25">
      <c r="A216" s="15">
        <v>7211</v>
      </c>
      <c r="B216" s="15" t="s">
        <v>267</v>
      </c>
      <c r="C216" s="16">
        <v>642</v>
      </c>
      <c r="D216" s="16">
        <v>657</v>
      </c>
      <c r="E216" s="17">
        <v>1.1614791302157812E-2</v>
      </c>
    </row>
    <row r="217" spans="1:5" x14ac:dyDescent="0.25">
      <c r="A217" s="15">
        <v>7212</v>
      </c>
      <c r="B217" s="15" t="s">
        <v>268</v>
      </c>
      <c r="C217" s="16">
        <v>81</v>
      </c>
      <c r="D217" s="16">
        <v>85</v>
      </c>
      <c r="E217" s="17">
        <v>2.4393828588098687E-2</v>
      </c>
    </row>
    <row r="218" spans="1:5" x14ac:dyDescent="0.25">
      <c r="A218" s="15">
        <v>7213</v>
      </c>
      <c r="B218" s="15" t="s">
        <v>269</v>
      </c>
      <c r="C218" s="16">
        <v>108</v>
      </c>
      <c r="D218" s="16">
        <v>111</v>
      </c>
      <c r="E218" s="17">
        <v>1.3793755049703149E-2</v>
      </c>
    </row>
    <row r="219" spans="1:5" x14ac:dyDescent="0.25">
      <c r="A219" s="15">
        <v>7220</v>
      </c>
      <c r="B219" s="15" t="s">
        <v>270</v>
      </c>
      <c r="C219" s="16">
        <v>4359</v>
      </c>
      <c r="D219" s="16">
        <v>4485</v>
      </c>
      <c r="E219" s="17">
        <v>1.4349896396376183E-2</v>
      </c>
    </row>
    <row r="220" spans="1:5" x14ac:dyDescent="0.25">
      <c r="A220" s="15">
        <v>8111</v>
      </c>
      <c r="B220" s="15" t="s">
        <v>271</v>
      </c>
      <c r="C220" s="16">
        <v>384</v>
      </c>
      <c r="D220" s="16">
        <v>396</v>
      </c>
      <c r="E220" s="17">
        <v>1.5504800579495104E-2</v>
      </c>
    </row>
    <row r="221" spans="1:5" x14ac:dyDescent="0.25">
      <c r="A221" s="15">
        <v>8112</v>
      </c>
      <c r="B221" s="15" t="s">
        <v>272</v>
      </c>
      <c r="C221" s="16">
        <v>14</v>
      </c>
      <c r="D221" s="16">
        <v>14</v>
      </c>
      <c r="E221" s="17">
        <v>0</v>
      </c>
    </row>
    <row r="222" spans="1:5" x14ac:dyDescent="0.25">
      <c r="A222" s="15">
        <v>8113</v>
      </c>
      <c r="B222" s="15" t="s">
        <v>273</v>
      </c>
      <c r="C222" s="16">
        <v>73</v>
      </c>
      <c r="D222" s="16">
        <v>74</v>
      </c>
      <c r="E222" s="17">
        <v>6.8260178089292189E-3</v>
      </c>
    </row>
    <row r="223" spans="1:5" x14ac:dyDescent="0.25">
      <c r="A223" s="15">
        <v>8114</v>
      </c>
      <c r="B223" s="15" t="s">
        <v>274</v>
      </c>
      <c r="C223" s="16">
        <v>15</v>
      </c>
      <c r="D223" s="16">
        <v>15</v>
      </c>
      <c r="E223" s="17">
        <v>0</v>
      </c>
    </row>
    <row r="224" spans="1:5" x14ac:dyDescent="0.25">
      <c r="A224" s="15">
        <v>8121</v>
      </c>
      <c r="B224" s="15" t="s">
        <v>275</v>
      </c>
      <c r="C224" s="16">
        <v>228</v>
      </c>
      <c r="D224" s="16">
        <v>243</v>
      </c>
      <c r="E224" s="17">
        <v>3.2370802417527988E-2</v>
      </c>
    </row>
    <row r="225" spans="1:5" x14ac:dyDescent="0.25">
      <c r="A225" s="15">
        <v>8122</v>
      </c>
      <c r="B225" s="15" t="s">
        <v>276</v>
      </c>
      <c r="C225" s="16">
        <v>84</v>
      </c>
      <c r="D225" s="16">
        <v>85</v>
      </c>
      <c r="E225" s="17">
        <v>5.934770203695594E-3</v>
      </c>
    </row>
    <row r="226" spans="1:5" x14ac:dyDescent="0.25">
      <c r="A226" s="15">
        <v>8123</v>
      </c>
      <c r="B226" s="15" t="s">
        <v>277</v>
      </c>
      <c r="C226" s="16">
        <v>11</v>
      </c>
      <c r="D226" s="16">
        <v>11</v>
      </c>
      <c r="E226" s="17">
        <v>0</v>
      </c>
    </row>
    <row r="227" spans="1:5" x14ac:dyDescent="0.25">
      <c r="A227" s="15">
        <v>8129</v>
      </c>
      <c r="B227" s="15" t="s">
        <v>278</v>
      </c>
      <c r="C227" s="16">
        <v>49</v>
      </c>
      <c r="D227" s="16">
        <v>52</v>
      </c>
      <c r="E227" s="17">
        <v>3.0157507275425655E-2</v>
      </c>
    </row>
    <row r="228" spans="1:5" x14ac:dyDescent="0.25">
      <c r="A228" s="15">
        <v>8131</v>
      </c>
      <c r="B228" s="15" t="s">
        <v>279</v>
      </c>
      <c r="C228" s="16">
        <v>504</v>
      </c>
      <c r="D228" s="16">
        <v>518</v>
      </c>
      <c r="E228" s="17">
        <v>1.3793755049703149E-2</v>
      </c>
    </row>
    <row r="229" spans="1:5" x14ac:dyDescent="0.25">
      <c r="A229" s="15">
        <v>8132</v>
      </c>
      <c r="B229" s="15" t="s">
        <v>280</v>
      </c>
      <c r="C229" s="16">
        <v>16</v>
      </c>
      <c r="D229" s="16">
        <v>17</v>
      </c>
      <c r="E229" s="17">
        <v>3.0776406404415146E-2</v>
      </c>
    </row>
    <row r="230" spans="1:5" x14ac:dyDescent="0.25">
      <c r="A230" s="15">
        <v>8133</v>
      </c>
      <c r="B230" s="15" t="s">
        <v>281</v>
      </c>
      <c r="C230" s="16">
        <v>58</v>
      </c>
      <c r="D230" s="16">
        <v>64</v>
      </c>
      <c r="E230" s="17">
        <v>5.0451462877780351E-2</v>
      </c>
    </row>
    <row r="231" spans="1:5" x14ac:dyDescent="0.25">
      <c r="A231" s="15">
        <v>8134</v>
      </c>
      <c r="B231" s="15" t="s">
        <v>282</v>
      </c>
      <c r="C231" s="16">
        <v>299</v>
      </c>
      <c r="D231" s="16">
        <v>302</v>
      </c>
      <c r="E231" s="17">
        <v>5.0042013922397821E-3</v>
      </c>
    </row>
    <row r="232" spans="1:5" x14ac:dyDescent="0.25">
      <c r="A232" s="15">
        <v>8139</v>
      </c>
      <c r="B232" s="15" t="s">
        <v>283</v>
      </c>
      <c r="C232" s="16">
        <v>91</v>
      </c>
      <c r="D232" s="16">
        <v>92</v>
      </c>
      <c r="E232" s="17">
        <v>5.4794930723405244E-3</v>
      </c>
    </row>
    <row r="233" spans="1:5" x14ac:dyDescent="0.25">
      <c r="A233" s="15">
        <v>8141</v>
      </c>
      <c r="B233" s="15" t="s">
        <v>284</v>
      </c>
      <c r="C233" s="16">
        <v>101</v>
      </c>
      <c r="D233" s="16">
        <v>104</v>
      </c>
      <c r="E233" s="17">
        <v>1.4742809926254097E-2</v>
      </c>
    </row>
    <row r="234" spans="1:5" x14ac:dyDescent="0.25">
      <c r="A234" s="15">
        <v>9991</v>
      </c>
      <c r="B234" s="15" t="s">
        <v>285</v>
      </c>
      <c r="C234" s="16">
        <v>2032</v>
      </c>
      <c r="D234" s="16">
        <v>2043</v>
      </c>
      <c r="E234" s="17">
        <v>2.7030397015717078E-3</v>
      </c>
    </row>
    <row r="235" spans="1:5" x14ac:dyDescent="0.25">
      <c r="A235" s="15">
        <v>9992</v>
      </c>
      <c r="B235" s="15" t="s">
        <v>286</v>
      </c>
      <c r="C235" s="16">
        <v>1803</v>
      </c>
      <c r="D235" s="16">
        <v>1808</v>
      </c>
      <c r="E235" s="17">
        <v>1.3856179571178906E-3</v>
      </c>
    </row>
    <row r="236" spans="1:5" x14ac:dyDescent="0.25">
      <c r="A236" s="15">
        <v>9993</v>
      </c>
      <c r="B236" s="15" t="s">
        <v>287</v>
      </c>
      <c r="C236" s="16">
        <v>5493</v>
      </c>
      <c r="D236" s="16">
        <v>5635</v>
      </c>
      <c r="E236" s="17">
        <v>1.28430693828121E-2</v>
      </c>
    </row>
    <row r="238" spans="1:5" x14ac:dyDescent="0.25">
      <c r="B238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296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26562</v>
      </c>
      <c r="D6" s="16">
        <v>26089</v>
      </c>
      <c r="E6" s="17">
        <v>-8.9436918224750084E-3</v>
      </c>
    </row>
    <row r="7" spans="1:5" x14ac:dyDescent="0.25">
      <c r="A7" s="15">
        <v>1133</v>
      </c>
      <c r="B7" s="15" t="s">
        <v>2</v>
      </c>
      <c r="C7" s="16">
        <v>139</v>
      </c>
      <c r="D7" s="16">
        <v>132</v>
      </c>
      <c r="E7" s="17">
        <v>-2.5505111470673691E-2</v>
      </c>
    </row>
    <row r="8" spans="1:5" x14ac:dyDescent="0.25">
      <c r="A8" s="15">
        <v>1140</v>
      </c>
      <c r="B8" s="15" t="s">
        <v>4</v>
      </c>
      <c r="C8" s="16" t="s">
        <v>309</v>
      </c>
      <c r="D8" s="16" t="s">
        <v>309</v>
      </c>
      <c r="E8" s="17" t="s">
        <v>309</v>
      </c>
    </row>
    <row r="9" spans="1:5" x14ac:dyDescent="0.25">
      <c r="A9" s="15">
        <v>1151</v>
      </c>
      <c r="B9" s="15" t="s">
        <v>5</v>
      </c>
      <c r="C9" s="16">
        <v>8448</v>
      </c>
      <c r="D9" s="16">
        <v>9014</v>
      </c>
      <c r="E9" s="17">
        <v>3.2956003932697042E-2</v>
      </c>
    </row>
    <row r="10" spans="1:5" x14ac:dyDescent="0.25">
      <c r="A10" s="15">
        <v>1152</v>
      </c>
      <c r="B10" s="15" t="s">
        <v>6</v>
      </c>
      <c r="C10" s="16" t="s">
        <v>309</v>
      </c>
      <c r="D10" s="16" t="s">
        <v>309</v>
      </c>
      <c r="E10" s="17" t="s">
        <v>309</v>
      </c>
    </row>
    <row r="11" spans="1:5" x14ac:dyDescent="0.25">
      <c r="A11" s="15">
        <v>1153</v>
      </c>
      <c r="B11" s="15" t="s">
        <v>7</v>
      </c>
      <c r="C11" s="16">
        <v>36</v>
      </c>
      <c r="D11" s="16">
        <v>36</v>
      </c>
      <c r="E11" s="17">
        <v>0</v>
      </c>
    </row>
    <row r="12" spans="1:5" x14ac:dyDescent="0.25">
      <c r="A12" s="15">
        <v>2122</v>
      </c>
      <c r="B12" s="15" t="s">
        <v>10</v>
      </c>
      <c r="C12" s="16" t="s">
        <v>309</v>
      </c>
      <c r="D12" s="16" t="s">
        <v>309</v>
      </c>
      <c r="E12" s="17" t="s">
        <v>309</v>
      </c>
    </row>
    <row r="13" spans="1:5" x14ac:dyDescent="0.25">
      <c r="A13" s="15">
        <v>2123</v>
      </c>
      <c r="B13" s="15" t="s">
        <v>11</v>
      </c>
      <c r="C13" s="16">
        <v>117</v>
      </c>
      <c r="D13" s="16">
        <v>117</v>
      </c>
      <c r="E13" s="17">
        <v>0</v>
      </c>
    </row>
    <row r="14" spans="1:5" x14ac:dyDescent="0.25">
      <c r="A14" s="15">
        <v>2211</v>
      </c>
      <c r="B14" s="15" t="s">
        <v>13</v>
      </c>
      <c r="C14" s="16">
        <v>38</v>
      </c>
      <c r="D14" s="16">
        <v>38</v>
      </c>
      <c r="E14" s="17">
        <v>0</v>
      </c>
    </row>
    <row r="15" spans="1:5" x14ac:dyDescent="0.25">
      <c r="A15" s="15">
        <v>2212</v>
      </c>
      <c r="B15" s="15" t="s">
        <v>14</v>
      </c>
      <c r="C15" s="16" t="s">
        <v>309</v>
      </c>
      <c r="D15" s="16" t="s">
        <v>309</v>
      </c>
      <c r="E15" s="17" t="s">
        <v>309</v>
      </c>
    </row>
    <row r="16" spans="1:5" x14ac:dyDescent="0.25">
      <c r="A16" s="15">
        <v>2213</v>
      </c>
      <c r="B16" s="15" t="s">
        <v>15</v>
      </c>
      <c r="C16" s="16">
        <v>73</v>
      </c>
      <c r="D16" s="16">
        <v>73</v>
      </c>
      <c r="E16" s="17">
        <v>0</v>
      </c>
    </row>
    <row r="17" spans="1:5" x14ac:dyDescent="0.25">
      <c r="A17" s="15">
        <v>2361</v>
      </c>
      <c r="B17" s="15" t="s">
        <v>16</v>
      </c>
      <c r="C17" s="16">
        <v>862</v>
      </c>
      <c r="D17" s="16">
        <v>894</v>
      </c>
      <c r="E17" s="17">
        <v>1.8392345728102555E-2</v>
      </c>
    </row>
    <row r="18" spans="1:5" x14ac:dyDescent="0.25">
      <c r="A18" s="15">
        <v>2362</v>
      </c>
      <c r="B18" s="15" t="s">
        <v>17</v>
      </c>
      <c r="C18" s="16">
        <v>258</v>
      </c>
      <c r="D18" s="16">
        <v>269</v>
      </c>
      <c r="E18" s="17">
        <v>2.1095323128418109E-2</v>
      </c>
    </row>
    <row r="19" spans="1:5" x14ac:dyDescent="0.25">
      <c r="A19" s="15">
        <v>2371</v>
      </c>
      <c r="B19" s="15" t="s">
        <v>18</v>
      </c>
      <c r="C19" s="16">
        <v>287</v>
      </c>
      <c r="D19" s="16">
        <v>294</v>
      </c>
      <c r="E19" s="17">
        <v>1.2121654694947859E-2</v>
      </c>
    </row>
    <row r="20" spans="1:5" x14ac:dyDescent="0.25">
      <c r="A20" s="15">
        <v>2372</v>
      </c>
      <c r="B20" s="15" t="s">
        <v>19</v>
      </c>
      <c r="C20" s="16">
        <v>13</v>
      </c>
      <c r="D20" s="16">
        <v>13</v>
      </c>
      <c r="E20" s="17">
        <v>0</v>
      </c>
    </row>
    <row r="21" spans="1:5" x14ac:dyDescent="0.25">
      <c r="A21" s="15">
        <v>2373</v>
      </c>
      <c r="B21" s="15" t="s">
        <v>20</v>
      </c>
      <c r="C21" s="16">
        <v>473</v>
      </c>
      <c r="D21" s="16">
        <v>474</v>
      </c>
      <c r="E21" s="17">
        <v>1.0565243306006611E-3</v>
      </c>
    </row>
    <row r="22" spans="1:5" x14ac:dyDescent="0.25">
      <c r="A22" s="15">
        <v>2379</v>
      </c>
      <c r="B22" s="15" t="s">
        <v>21</v>
      </c>
      <c r="C22" s="16" t="s">
        <v>309</v>
      </c>
      <c r="D22" s="16" t="s">
        <v>309</v>
      </c>
      <c r="E22" s="17" t="s">
        <v>309</v>
      </c>
    </row>
    <row r="23" spans="1:5" x14ac:dyDescent="0.25">
      <c r="A23" s="15">
        <v>2381</v>
      </c>
      <c r="B23" s="15" t="s">
        <v>22</v>
      </c>
      <c r="C23" s="16">
        <v>384</v>
      </c>
      <c r="D23" s="16">
        <v>402</v>
      </c>
      <c r="E23" s="17">
        <v>2.3169096484056295E-2</v>
      </c>
    </row>
    <row r="24" spans="1:5" x14ac:dyDescent="0.25">
      <c r="A24" s="15">
        <v>2382</v>
      </c>
      <c r="B24" s="15" t="s">
        <v>23</v>
      </c>
      <c r="C24" s="16">
        <v>1016</v>
      </c>
      <c r="D24" s="16">
        <v>1077</v>
      </c>
      <c r="E24" s="17">
        <v>2.958213372160845E-2</v>
      </c>
    </row>
    <row r="25" spans="1:5" x14ac:dyDescent="0.25">
      <c r="A25" s="15">
        <v>2383</v>
      </c>
      <c r="B25" s="15" t="s">
        <v>24</v>
      </c>
      <c r="C25" s="16">
        <v>467</v>
      </c>
      <c r="D25" s="16">
        <v>493</v>
      </c>
      <c r="E25" s="17">
        <v>2.7460227065400744E-2</v>
      </c>
    </row>
    <row r="26" spans="1:5" x14ac:dyDescent="0.25">
      <c r="A26" s="15">
        <v>2389</v>
      </c>
      <c r="B26" s="15" t="s">
        <v>25</v>
      </c>
      <c r="C26" s="16">
        <v>593</v>
      </c>
      <c r="D26" s="16">
        <v>615</v>
      </c>
      <c r="E26" s="17">
        <v>1.8380819780993152E-2</v>
      </c>
    </row>
    <row r="27" spans="1:5" x14ac:dyDescent="0.25">
      <c r="A27" s="15">
        <v>3111</v>
      </c>
      <c r="B27" s="15" t="s">
        <v>26</v>
      </c>
      <c r="C27" s="16">
        <v>114</v>
      </c>
      <c r="D27" s="16">
        <v>117</v>
      </c>
      <c r="E27" s="17">
        <v>1.3072450258955648E-2</v>
      </c>
    </row>
    <row r="28" spans="1:5" x14ac:dyDescent="0.25">
      <c r="A28" s="15">
        <v>3112</v>
      </c>
      <c r="B28" s="15" t="s">
        <v>27</v>
      </c>
      <c r="C28" s="16" t="s">
        <v>309</v>
      </c>
      <c r="D28" s="16" t="s">
        <v>309</v>
      </c>
      <c r="E28" s="17" t="s">
        <v>309</v>
      </c>
    </row>
    <row r="29" spans="1:5" x14ac:dyDescent="0.25">
      <c r="A29" s="15">
        <v>3113</v>
      </c>
      <c r="B29" s="15" t="s">
        <v>28</v>
      </c>
      <c r="C29" s="16">
        <v>86</v>
      </c>
      <c r="D29" s="16">
        <v>87</v>
      </c>
      <c r="E29" s="17">
        <v>5.7971500142284249E-3</v>
      </c>
    </row>
    <row r="30" spans="1:5" x14ac:dyDescent="0.25">
      <c r="A30" s="15">
        <v>3114</v>
      </c>
      <c r="B30" s="15" t="s">
        <v>29</v>
      </c>
      <c r="C30" s="16">
        <v>2984</v>
      </c>
      <c r="D30" s="16">
        <v>2994</v>
      </c>
      <c r="E30" s="17">
        <v>1.6742017414226318E-3</v>
      </c>
    </row>
    <row r="31" spans="1:5" x14ac:dyDescent="0.25">
      <c r="A31" s="15">
        <v>3115</v>
      </c>
      <c r="B31" s="15" t="s">
        <v>30</v>
      </c>
      <c r="C31" s="16" t="s">
        <v>309</v>
      </c>
      <c r="D31" s="16" t="s">
        <v>309</v>
      </c>
      <c r="E31" s="17" t="s">
        <v>309</v>
      </c>
    </row>
    <row r="32" spans="1:5" x14ac:dyDescent="0.25">
      <c r="A32" s="15">
        <v>3116</v>
      </c>
      <c r="B32" s="15" t="s">
        <v>31</v>
      </c>
      <c r="C32" s="16">
        <v>55</v>
      </c>
      <c r="D32" s="16">
        <v>56</v>
      </c>
      <c r="E32" s="17">
        <v>9.0499582190259886E-3</v>
      </c>
    </row>
    <row r="33" spans="1:5" x14ac:dyDescent="0.25">
      <c r="A33" s="15">
        <v>3117</v>
      </c>
      <c r="B33" s="15" t="s">
        <v>32</v>
      </c>
      <c r="C33" s="16" t="s">
        <v>309</v>
      </c>
      <c r="D33" s="16" t="s">
        <v>309</v>
      </c>
      <c r="E33" s="17" t="s">
        <v>309</v>
      </c>
    </row>
    <row r="34" spans="1:5" x14ac:dyDescent="0.25">
      <c r="A34" s="15">
        <v>3118</v>
      </c>
      <c r="B34" s="15" t="s">
        <v>33</v>
      </c>
      <c r="C34" s="16">
        <v>64</v>
      </c>
      <c r="D34" s="16">
        <v>64</v>
      </c>
      <c r="E34" s="17">
        <v>0</v>
      </c>
    </row>
    <row r="35" spans="1:5" x14ac:dyDescent="0.25">
      <c r="A35" s="15">
        <v>3119</v>
      </c>
      <c r="B35" s="15" t="s">
        <v>34</v>
      </c>
      <c r="C35" s="16">
        <v>20</v>
      </c>
      <c r="D35" s="16">
        <v>20</v>
      </c>
      <c r="E35" s="17">
        <v>0</v>
      </c>
    </row>
    <row r="36" spans="1:5" x14ac:dyDescent="0.25">
      <c r="A36" s="15">
        <v>3121</v>
      </c>
      <c r="B36" s="15" t="s">
        <v>35</v>
      </c>
      <c r="C36" s="16">
        <v>549</v>
      </c>
      <c r="D36" s="16">
        <v>599</v>
      </c>
      <c r="E36" s="17">
        <v>4.4545203061416405E-2</v>
      </c>
    </row>
    <row r="37" spans="1:5" x14ac:dyDescent="0.25">
      <c r="A37" s="15">
        <v>3122</v>
      </c>
      <c r="B37" s="15" t="s">
        <v>36</v>
      </c>
      <c r="C37" s="16" t="s">
        <v>309</v>
      </c>
      <c r="D37" s="16" t="s">
        <v>309</v>
      </c>
      <c r="E37" s="17" t="s">
        <v>309</v>
      </c>
    </row>
    <row r="38" spans="1:5" x14ac:dyDescent="0.25">
      <c r="A38" s="15">
        <v>3149</v>
      </c>
      <c r="B38" s="15" t="s">
        <v>41</v>
      </c>
      <c r="C38" s="16">
        <v>57</v>
      </c>
      <c r="D38" s="16">
        <v>57</v>
      </c>
      <c r="E38" s="17">
        <v>0</v>
      </c>
    </row>
    <row r="39" spans="1:5" x14ac:dyDescent="0.25">
      <c r="A39" s="15">
        <v>3152</v>
      </c>
      <c r="B39" s="15" t="s">
        <v>43</v>
      </c>
      <c r="C39" s="16" t="s">
        <v>309</v>
      </c>
      <c r="D39" s="16" t="s">
        <v>309</v>
      </c>
      <c r="E39" s="17" t="s">
        <v>309</v>
      </c>
    </row>
    <row r="40" spans="1:5" x14ac:dyDescent="0.25">
      <c r="A40" s="15">
        <v>3159</v>
      </c>
      <c r="B40" s="15" t="s">
        <v>44</v>
      </c>
      <c r="C40" s="16" t="s">
        <v>309</v>
      </c>
      <c r="D40" s="16" t="s">
        <v>309</v>
      </c>
      <c r="E40" s="17" t="s">
        <v>309</v>
      </c>
    </row>
    <row r="41" spans="1:5" x14ac:dyDescent="0.25">
      <c r="A41" s="15">
        <v>3169</v>
      </c>
      <c r="B41" s="15" t="s">
        <v>47</v>
      </c>
      <c r="C41" s="16" t="s">
        <v>309</v>
      </c>
      <c r="D41" s="16" t="s">
        <v>309</v>
      </c>
      <c r="E41" s="17" t="s">
        <v>309</v>
      </c>
    </row>
    <row r="42" spans="1:5" x14ac:dyDescent="0.25">
      <c r="A42" s="15">
        <v>3211</v>
      </c>
      <c r="B42" s="15" t="s">
        <v>48</v>
      </c>
      <c r="C42" s="16">
        <v>122</v>
      </c>
      <c r="D42" s="16">
        <v>123</v>
      </c>
      <c r="E42" s="17">
        <v>4.0899966195635518E-3</v>
      </c>
    </row>
    <row r="43" spans="1:5" x14ac:dyDescent="0.25">
      <c r="A43" s="15">
        <v>3212</v>
      </c>
      <c r="B43" s="15" t="s">
        <v>49</v>
      </c>
      <c r="C43" s="16" t="s">
        <v>309</v>
      </c>
      <c r="D43" s="16" t="s">
        <v>309</v>
      </c>
      <c r="E43" s="17" t="s">
        <v>309</v>
      </c>
    </row>
    <row r="44" spans="1:5" x14ac:dyDescent="0.25">
      <c r="A44" s="15">
        <v>3219</v>
      </c>
      <c r="B44" s="15" t="s">
        <v>50</v>
      </c>
      <c r="C44" s="16">
        <v>152</v>
      </c>
      <c r="D44" s="16">
        <v>148</v>
      </c>
      <c r="E44" s="17">
        <v>-1.3245617934069753E-2</v>
      </c>
    </row>
    <row r="45" spans="1:5" x14ac:dyDescent="0.25">
      <c r="A45" s="15">
        <v>3221</v>
      </c>
      <c r="B45" s="15" t="s">
        <v>51</v>
      </c>
      <c r="C45" s="16" t="s">
        <v>309</v>
      </c>
      <c r="D45" s="16" t="s">
        <v>309</v>
      </c>
      <c r="E45" s="17" t="s">
        <v>309</v>
      </c>
    </row>
    <row r="46" spans="1:5" x14ac:dyDescent="0.25">
      <c r="A46" s="15">
        <v>3222</v>
      </c>
      <c r="B46" s="15" t="s">
        <v>52</v>
      </c>
      <c r="C46" s="16" t="s">
        <v>309</v>
      </c>
      <c r="D46" s="16" t="s">
        <v>309</v>
      </c>
      <c r="E46" s="17" t="s">
        <v>309</v>
      </c>
    </row>
    <row r="47" spans="1:5" x14ac:dyDescent="0.25">
      <c r="A47" s="15">
        <v>3231</v>
      </c>
      <c r="B47" s="15" t="s">
        <v>53</v>
      </c>
      <c r="C47" s="16">
        <v>43</v>
      </c>
      <c r="D47" s="16">
        <v>42</v>
      </c>
      <c r="E47" s="17">
        <v>-1.169630879647543E-2</v>
      </c>
    </row>
    <row r="48" spans="1:5" x14ac:dyDescent="0.25">
      <c r="A48" s="15">
        <v>3241</v>
      </c>
      <c r="B48" s="15" t="s">
        <v>54</v>
      </c>
      <c r="C48" s="16" t="s">
        <v>309</v>
      </c>
      <c r="D48" s="16" t="s">
        <v>309</v>
      </c>
      <c r="E48" s="17" t="s">
        <v>309</v>
      </c>
    </row>
    <row r="49" spans="1:5" x14ac:dyDescent="0.25">
      <c r="A49" s="15">
        <v>3251</v>
      </c>
      <c r="B49" s="15" t="s">
        <v>55</v>
      </c>
      <c r="C49" s="16" t="s">
        <v>309</v>
      </c>
      <c r="D49" s="16" t="s">
        <v>309</v>
      </c>
      <c r="E49" s="17" t="s">
        <v>309</v>
      </c>
    </row>
    <row r="50" spans="1:5" x14ac:dyDescent="0.25">
      <c r="A50" s="15">
        <v>3253</v>
      </c>
      <c r="B50" s="15" t="s">
        <v>57</v>
      </c>
      <c r="C50" s="16">
        <v>17</v>
      </c>
      <c r="D50" s="16">
        <v>18</v>
      </c>
      <c r="E50" s="17">
        <v>2.8991510855053138E-2</v>
      </c>
    </row>
    <row r="51" spans="1:5" x14ac:dyDescent="0.25">
      <c r="A51" s="15">
        <v>3254</v>
      </c>
      <c r="B51" s="15" t="s">
        <v>58</v>
      </c>
      <c r="C51" s="16">
        <v>29</v>
      </c>
      <c r="D51" s="16">
        <v>29</v>
      </c>
      <c r="E51" s="17">
        <v>0</v>
      </c>
    </row>
    <row r="52" spans="1:5" x14ac:dyDescent="0.25">
      <c r="A52" s="15">
        <v>3255</v>
      </c>
      <c r="B52" s="15" t="s">
        <v>59</v>
      </c>
      <c r="C52" s="16" t="s">
        <v>309</v>
      </c>
      <c r="D52" s="16" t="s">
        <v>309</v>
      </c>
      <c r="E52" s="17" t="s">
        <v>309</v>
      </c>
    </row>
    <row r="53" spans="1:5" x14ac:dyDescent="0.25">
      <c r="A53" s="15">
        <v>3256</v>
      </c>
      <c r="B53" s="15" t="s">
        <v>60</v>
      </c>
      <c r="C53" s="16" t="s">
        <v>309</v>
      </c>
      <c r="D53" s="16" t="s">
        <v>309</v>
      </c>
      <c r="E53" s="17" t="s">
        <v>309</v>
      </c>
    </row>
    <row r="54" spans="1:5" x14ac:dyDescent="0.25">
      <c r="A54" s="15">
        <v>3259</v>
      </c>
      <c r="B54" s="15" t="s">
        <v>61</v>
      </c>
      <c r="C54" s="16" t="s">
        <v>309</v>
      </c>
      <c r="D54" s="16" t="s">
        <v>309</v>
      </c>
      <c r="E54" s="17" t="s">
        <v>309</v>
      </c>
    </row>
    <row r="55" spans="1:5" x14ac:dyDescent="0.25">
      <c r="A55" s="15">
        <v>3261</v>
      </c>
      <c r="B55" s="15" t="s">
        <v>62</v>
      </c>
      <c r="C55" s="16">
        <v>247</v>
      </c>
      <c r="D55" s="16">
        <v>250</v>
      </c>
      <c r="E55" s="17">
        <v>6.0545457319172158E-3</v>
      </c>
    </row>
    <row r="56" spans="1:5" x14ac:dyDescent="0.25">
      <c r="A56" s="15">
        <v>3273</v>
      </c>
      <c r="B56" s="15" t="s">
        <v>66</v>
      </c>
      <c r="C56" s="16">
        <v>314</v>
      </c>
      <c r="D56" s="16">
        <v>311</v>
      </c>
      <c r="E56" s="17">
        <v>-4.7885350978861263E-3</v>
      </c>
    </row>
    <row r="57" spans="1:5" x14ac:dyDescent="0.25">
      <c r="A57" s="15">
        <v>3279</v>
      </c>
      <c r="B57" s="15" t="s">
        <v>68</v>
      </c>
      <c r="C57" s="16" t="s">
        <v>309</v>
      </c>
      <c r="D57" s="16" t="s">
        <v>309</v>
      </c>
      <c r="E57" s="17" t="s">
        <v>309</v>
      </c>
    </row>
    <row r="58" spans="1:5" x14ac:dyDescent="0.25">
      <c r="A58" s="15">
        <v>3311</v>
      </c>
      <c r="B58" s="15" t="s">
        <v>69</v>
      </c>
      <c r="C58" s="16" t="s">
        <v>309</v>
      </c>
      <c r="D58" s="16" t="s">
        <v>309</v>
      </c>
      <c r="E58" s="17" t="s">
        <v>309</v>
      </c>
    </row>
    <row r="59" spans="1:5" x14ac:dyDescent="0.25">
      <c r="A59" s="15">
        <v>3313</v>
      </c>
      <c r="B59" s="15" t="s">
        <v>71</v>
      </c>
      <c r="C59" s="16" t="s">
        <v>309</v>
      </c>
      <c r="D59" s="16" t="s">
        <v>309</v>
      </c>
      <c r="E59" s="17" t="s">
        <v>309</v>
      </c>
    </row>
    <row r="60" spans="1:5" x14ac:dyDescent="0.25">
      <c r="A60" s="15">
        <v>3315</v>
      </c>
      <c r="B60" s="15" t="s">
        <v>73</v>
      </c>
      <c r="C60" s="16" t="s">
        <v>309</v>
      </c>
      <c r="D60" s="16" t="s">
        <v>309</v>
      </c>
      <c r="E60" s="17" t="s">
        <v>309</v>
      </c>
    </row>
    <row r="61" spans="1:5" x14ac:dyDescent="0.25">
      <c r="A61" s="15">
        <v>3322</v>
      </c>
      <c r="B61" s="15" t="s">
        <v>75</v>
      </c>
      <c r="C61" s="16" t="s">
        <v>309</v>
      </c>
      <c r="D61" s="16" t="s">
        <v>309</v>
      </c>
      <c r="E61" s="17" t="s">
        <v>309</v>
      </c>
    </row>
    <row r="62" spans="1:5" x14ac:dyDescent="0.25">
      <c r="A62" s="15">
        <v>3323</v>
      </c>
      <c r="B62" s="15" t="s">
        <v>76</v>
      </c>
      <c r="C62" s="16">
        <v>54</v>
      </c>
      <c r="D62" s="16">
        <v>57</v>
      </c>
      <c r="E62" s="17">
        <v>2.7402333828162817E-2</v>
      </c>
    </row>
    <row r="63" spans="1:5" x14ac:dyDescent="0.25">
      <c r="A63" s="15">
        <v>3324</v>
      </c>
      <c r="B63" s="15" t="s">
        <v>77</v>
      </c>
      <c r="C63" s="16" t="s">
        <v>309</v>
      </c>
      <c r="D63" s="16" t="s">
        <v>309</v>
      </c>
      <c r="E63" s="17" t="s">
        <v>309</v>
      </c>
    </row>
    <row r="64" spans="1:5" x14ac:dyDescent="0.25">
      <c r="A64" s="15">
        <v>3327</v>
      </c>
      <c r="B64" s="15" t="s">
        <v>80</v>
      </c>
      <c r="C64" s="16">
        <v>93</v>
      </c>
      <c r="D64" s="16">
        <v>96</v>
      </c>
      <c r="E64" s="17">
        <v>1.6001016001524038E-2</v>
      </c>
    </row>
    <row r="65" spans="1:5" x14ac:dyDescent="0.25">
      <c r="A65" s="15">
        <v>3328</v>
      </c>
      <c r="B65" s="15" t="s">
        <v>81</v>
      </c>
      <c r="C65" s="16">
        <v>12</v>
      </c>
      <c r="D65" s="16">
        <v>12</v>
      </c>
      <c r="E65" s="17">
        <v>0</v>
      </c>
    </row>
    <row r="66" spans="1:5" x14ac:dyDescent="0.25">
      <c r="A66" s="15">
        <v>3329</v>
      </c>
      <c r="B66" s="15" t="s">
        <v>82</v>
      </c>
      <c r="C66" s="16">
        <v>10</v>
      </c>
      <c r="D66" s="16">
        <v>10</v>
      </c>
      <c r="E66" s="17">
        <v>0</v>
      </c>
    </row>
    <row r="67" spans="1:5" x14ac:dyDescent="0.25">
      <c r="A67" s="15">
        <v>3331</v>
      </c>
      <c r="B67" s="15" t="s">
        <v>83</v>
      </c>
      <c r="C67" s="16">
        <v>39</v>
      </c>
      <c r="D67" s="16">
        <v>39</v>
      </c>
      <c r="E67" s="17">
        <v>0</v>
      </c>
    </row>
    <row r="68" spans="1:5" x14ac:dyDescent="0.25">
      <c r="A68" s="15">
        <v>3332</v>
      </c>
      <c r="B68" s="15" t="s">
        <v>84</v>
      </c>
      <c r="C68" s="16" t="s">
        <v>309</v>
      </c>
      <c r="D68" s="16" t="s">
        <v>309</v>
      </c>
      <c r="E68" s="17" t="s">
        <v>309</v>
      </c>
    </row>
    <row r="69" spans="1:5" x14ac:dyDescent="0.25">
      <c r="A69" s="15">
        <v>3333</v>
      </c>
      <c r="B69" s="15" t="s">
        <v>85</v>
      </c>
      <c r="C69" s="16" t="s">
        <v>309</v>
      </c>
      <c r="D69" s="16" t="s">
        <v>309</v>
      </c>
      <c r="E69" s="17" t="s">
        <v>309</v>
      </c>
    </row>
    <row r="70" spans="1:5" x14ac:dyDescent="0.25">
      <c r="A70" s="15">
        <v>3335</v>
      </c>
      <c r="B70" s="15" t="s">
        <v>87</v>
      </c>
      <c r="C70" s="16" t="s">
        <v>309</v>
      </c>
      <c r="D70" s="16" t="s">
        <v>309</v>
      </c>
      <c r="E70" s="17" t="s">
        <v>309</v>
      </c>
    </row>
    <row r="71" spans="1:5" x14ac:dyDescent="0.25">
      <c r="A71" s="15">
        <v>3336</v>
      </c>
      <c r="B71" s="15" t="s">
        <v>88</v>
      </c>
      <c r="C71" s="16" t="s">
        <v>309</v>
      </c>
      <c r="D71" s="16" t="s">
        <v>309</v>
      </c>
      <c r="E71" s="17" t="s">
        <v>309</v>
      </c>
    </row>
    <row r="72" spans="1:5" x14ac:dyDescent="0.25">
      <c r="A72" s="15">
        <v>3339</v>
      </c>
      <c r="B72" s="15" t="s">
        <v>89</v>
      </c>
      <c r="C72" s="16" t="s">
        <v>309</v>
      </c>
      <c r="D72" s="16" t="s">
        <v>309</v>
      </c>
      <c r="E72" s="17" t="s">
        <v>309</v>
      </c>
    </row>
    <row r="73" spans="1:5" x14ac:dyDescent="0.25">
      <c r="A73" s="15">
        <v>3343</v>
      </c>
      <c r="B73" s="15" t="s">
        <v>92</v>
      </c>
      <c r="C73" s="16" t="s">
        <v>309</v>
      </c>
      <c r="D73" s="16" t="s">
        <v>309</v>
      </c>
      <c r="E73" s="17" t="s">
        <v>309</v>
      </c>
    </row>
    <row r="74" spans="1:5" x14ac:dyDescent="0.25">
      <c r="A74" s="15">
        <v>3344</v>
      </c>
      <c r="B74" s="15" t="s">
        <v>93</v>
      </c>
      <c r="C74" s="16" t="s">
        <v>309</v>
      </c>
      <c r="D74" s="16" t="s">
        <v>309</v>
      </c>
      <c r="E74" s="17" t="s">
        <v>309</v>
      </c>
    </row>
    <row r="75" spans="1:5" x14ac:dyDescent="0.25">
      <c r="A75" s="15">
        <v>3345</v>
      </c>
      <c r="B75" s="15" t="s">
        <v>94</v>
      </c>
      <c r="C75" s="16" t="s">
        <v>309</v>
      </c>
      <c r="D75" s="16" t="s">
        <v>309</v>
      </c>
      <c r="E75" s="17" t="s">
        <v>309</v>
      </c>
    </row>
    <row r="76" spans="1:5" x14ac:dyDescent="0.25">
      <c r="A76" s="15">
        <v>3359</v>
      </c>
      <c r="B76" s="15" t="s">
        <v>99</v>
      </c>
      <c r="C76" s="16" t="s">
        <v>309</v>
      </c>
      <c r="D76" s="16" t="s">
        <v>309</v>
      </c>
      <c r="E76" s="17" t="s">
        <v>309</v>
      </c>
    </row>
    <row r="77" spans="1:5" x14ac:dyDescent="0.25">
      <c r="A77" s="15">
        <v>3362</v>
      </c>
      <c r="B77" s="15" t="s">
        <v>101</v>
      </c>
      <c r="C77" s="16" t="s">
        <v>309</v>
      </c>
      <c r="D77" s="16" t="s">
        <v>309</v>
      </c>
      <c r="E77" s="17" t="s">
        <v>309</v>
      </c>
    </row>
    <row r="78" spans="1:5" x14ac:dyDescent="0.25">
      <c r="A78" s="15">
        <v>3363</v>
      </c>
      <c r="B78" s="15" t="s">
        <v>102</v>
      </c>
      <c r="C78" s="16" t="s">
        <v>309</v>
      </c>
      <c r="D78" s="16" t="s">
        <v>309</v>
      </c>
      <c r="E78" s="17" t="s">
        <v>309</v>
      </c>
    </row>
    <row r="79" spans="1:5" x14ac:dyDescent="0.25">
      <c r="A79" s="15">
        <v>3364</v>
      </c>
      <c r="B79" s="15" t="s">
        <v>103</v>
      </c>
      <c r="C79" s="16">
        <v>26</v>
      </c>
      <c r="D79" s="16">
        <v>25</v>
      </c>
      <c r="E79" s="17">
        <v>-1.9419324309079777E-2</v>
      </c>
    </row>
    <row r="80" spans="1:5" x14ac:dyDescent="0.25">
      <c r="A80" s="15">
        <v>3371</v>
      </c>
      <c r="B80" s="15" t="s">
        <v>107</v>
      </c>
      <c r="C80" s="16">
        <v>23</v>
      </c>
      <c r="D80" s="16">
        <v>24</v>
      </c>
      <c r="E80" s="17">
        <v>2.1507836910498401E-2</v>
      </c>
    </row>
    <row r="81" spans="1:5" x14ac:dyDescent="0.25">
      <c r="A81" s="15">
        <v>3372</v>
      </c>
      <c r="B81" s="15" t="s">
        <v>108</v>
      </c>
      <c r="C81" s="16" t="s">
        <v>309</v>
      </c>
      <c r="D81" s="16" t="s">
        <v>309</v>
      </c>
      <c r="E81" s="17" t="s">
        <v>309</v>
      </c>
    </row>
    <row r="82" spans="1:5" x14ac:dyDescent="0.25">
      <c r="A82" s="15">
        <v>3391</v>
      </c>
      <c r="B82" s="15" t="s">
        <v>110</v>
      </c>
      <c r="C82" s="16">
        <v>15</v>
      </c>
      <c r="D82" s="16">
        <v>16</v>
      </c>
      <c r="E82" s="17">
        <v>3.2795558988644391E-2</v>
      </c>
    </row>
    <row r="83" spans="1:5" x14ac:dyDescent="0.25">
      <c r="A83" s="15">
        <v>3399</v>
      </c>
      <c r="B83" s="15" t="s">
        <v>111</v>
      </c>
      <c r="C83" s="16">
        <v>46</v>
      </c>
      <c r="D83" s="16">
        <v>47</v>
      </c>
      <c r="E83" s="17">
        <v>1.0811125005449673E-2</v>
      </c>
    </row>
    <row r="84" spans="1:5" x14ac:dyDescent="0.25">
      <c r="A84" s="15">
        <v>4231</v>
      </c>
      <c r="B84" s="15" t="s">
        <v>112</v>
      </c>
      <c r="C84" s="16">
        <v>76</v>
      </c>
      <c r="D84" s="16">
        <v>80</v>
      </c>
      <c r="E84" s="17">
        <v>2.5978352085153977E-2</v>
      </c>
    </row>
    <row r="85" spans="1:5" x14ac:dyDescent="0.25">
      <c r="A85" s="15">
        <v>4232</v>
      </c>
      <c r="B85" s="15" t="s">
        <v>113</v>
      </c>
      <c r="C85" s="16" t="s">
        <v>309</v>
      </c>
      <c r="D85" s="16" t="s">
        <v>309</v>
      </c>
      <c r="E85" s="17" t="s">
        <v>309</v>
      </c>
    </row>
    <row r="86" spans="1:5" x14ac:dyDescent="0.25">
      <c r="A86" s="15">
        <v>4233</v>
      </c>
      <c r="B86" s="15" t="s">
        <v>114</v>
      </c>
      <c r="C86" s="16">
        <v>57</v>
      </c>
      <c r="D86" s="16">
        <v>61</v>
      </c>
      <c r="E86" s="17">
        <v>3.4492841249513573E-2</v>
      </c>
    </row>
    <row r="87" spans="1:5" x14ac:dyDescent="0.25">
      <c r="A87" s="15">
        <v>4234</v>
      </c>
      <c r="B87" s="15" t="s">
        <v>115</v>
      </c>
      <c r="C87" s="16" t="s">
        <v>309</v>
      </c>
      <c r="D87" s="16" t="s">
        <v>309</v>
      </c>
      <c r="E87" s="17" t="s">
        <v>309</v>
      </c>
    </row>
    <row r="88" spans="1:5" x14ac:dyDescent="0.25">
      <c r="A88" s="15">
        <v>4235</v>
      </c>
      <c r="B88" s="15" t="s">
        <v>116</v>
      </c>
      <c r="C88" s="16">
        <v>75</v>
      </c>
      <c r="D88" s="16">
        <v>77</v>
      </c>
      <c r="E88" s="17">
        <v>1.324561023804427E-2</v>
      </c>
    </row>
    <row r="89" spans="1:5" x14ac:dyDescent="0.25">
      <c r="A89" s="15">
        <v>4236</v>
      </c>
      <c r="B89" s="15" t="s">
        <v>117</v>
      </c>
      <c r="C89" s="16">
        <v>59</v>
      </c>
      <c r="D89" s="16">
        <v>61</v>
      </c>
      <c r="E89" s="17">
        <v>1.680789979461994E-2</v>
      </c>
    </row>
    <row r="90" spans="1:5" x14ac:dyDescent="0.25">
      <c r="A90" s="15">
        <v>4237</v>
      </c>
      <c r="B90" s="15" t="s">
        <v>118</v>
      </c>
      <c r="C90" s="16">
        <v>68</v>
      </c>
      <c r="D90" s="16">
        <v>72</v>
      </c>
      <c r="E90" s="17">
        <v>2.8991510855053138E-2</v>
      </c>
    </row>
    <row r="91" spans="1:5" x14ac:dyDescent="0.25">
      <c r="A91" s="15">
        <v>4238</v>
      </c>
      <c r="B91" s="15" t="s">
        <v>119</v>
      </c>
      <c r="C91" s="16">
        <v>826</v>
      </c>
      <c r="D91" s="16">
        <v>852</v>
      </c>
      <c r="E91" s="17">
        <v>1.5616560311366934E-2</v>
      </c>
    </row>
    <row r="92" spans="1:5" x14ac:dyDescent="0.25">
      <c r="A92" s="15">
        <v>4239</v>
      </c>
      <c r="B92" s="15" t="s">
        <v>120</v>
      </c>
      <c r="C92" s="16">
        <v>18</v>
      </c>
      <c r="D92" s="16">
        <v>18</v>
      </c>
      <c r="E92" s="17">
        <v>0</v>
      </c>
    </row>
    <row r="93" spans="1:5" x14ac:dyDescent="0.25">
      <c r="A93" s="15">
        <v>4241</v>
      </c>
      <c r="B93" s="15" t="s">
        <v>121</v>
      </c>
      <c r="C93" s="16" t="s">
        <v>309</v>
      </c>
      <c r="D93" s="16" t="s">
        <v>309</v>
      </c>
      <c r="E93" s="17" t="s">
        <v>309</v>
      </c>
    </row>
    <row r="94" spans="1:5" x14ac:dyDescent="0.25">
      <c r="A94" s="15">
        <v>4243</v>
      </c>
      <c r="B94" s="15" t="s">
        <v>123</v>
      </c>
      <c r="C94" s="16" t="s">
        <v>309</v>
      </c>
      <c r="D94" s="16" t="s">
        <v>309</v>
      </c>
      <c r="E94" s="17" t="s">
        <v>309</v>
      </c>
    </row>
    <row r="95" spans="1:5" x14ac:dyDescent="0.25">
      <c r="A95" s="15">
        <v>4244</v>
      </c>
      <c r="B95" s="15" t="s">
        <v>124</v>
      </c>
      <c r="C95" s="16">
        <v>2609</v>
      </c>
      <c r="D95" s="16">
        <v>2752</v>
      </c>
      <c r="E95" s="17">
        <v>2.7039566976325258E-2</v>
      </c>
    </row>
    <row r="96" spans="1:5" x14ac:dyDescent="0.25">
      <c r="A96" s="15">
        <v>4245</v>
      </c>
      <c r="B96" s="15" t="s">
        <v>125</v>
      </c>
      <c r="C96" s="16">
        <v>144</v>
      </c>
      <c r="D96" s="16">
        <v>148</v>
      </c>
      <c r="E96" s="17">
        <v>1.3793755049703149E-2</v>
      </c>
    </row>
    <row r="97" spans="1:5" x14ac:dyDescent="0.25">
      <c r="A97" s="15">
        <v>4246</v>
      </c>
      <c r="B97" s="15" t="s">
        <v>126</v>
      </c>
      <c r="C97" s="16" t="s">
        <v>309</v>
      </c>
      <c r="D97" s="16" t="s">
        <v>309</v>
      </c>
      <c r="E97" s="17" t="s">
        <v>309</v>
      </c>
    </row>
    <row r="98" spans="1:5" x14ac:dyDescent="0.25">
      <c r="A98" s="15">
        <v>4247</v>
      </c>
      <c r="B98" s="15" t="s">
        <v>127</v>
      </c>
      <c r="C98" s="16">
        <v>101</v>
      </c>
      <c r="D98" s="16">
        <v>103</v>
      </c>
      <c r="E98" s="17">
        <v>9.8524546675220481E-3</v>
      </c>
    </row>
    <row r="99" spans="1:5" x14ac:dyDescent="0.25">
      <c r="A99" s="15">
        <v>4248</v>
      </c>
      <c r="B99" s="15" t="s">
        <v>128</v>
      </c>
      <c r="C99" s="16">
        <v>152</v>
      </c>
      <c r="D99" s="16">
        <v>160</v>
      </c>
      <c r="E99" s="17">
        <v>2.5978352085153977E-2</v>
      </c>
    </row>
    <row r="100" spans="1:5" x14ac:dyDescent="0.25">
      <c r="A100" s="15">
        <v>4249</v>
      </c>
      <c r="B100" s="15" t="s">
        <v>129</v>
      </c>
      <c r="C100" s="16">
        <v>700</v>
      </c>
      <c r="D100" s="16">
        <v>723</v>
      </c>
      <c r="E100" s="17">
        <v>1.6295794961852073E-2</v>
      </c>
    </row>
    <row r="101" spans="1:5" x14ac:dyDescent="0.25">
      <c r="A101" s="15">
        <v>4251</v>
      </c>
      <c r="B101" s="15" t="s">
        <v>130</v>
      </c>
      <c r="C101" s="16">
        <v>461</v>
      </c>
      <c r="D101" s="16">
        <v>496</v>
      </c>
      <c r="E101" s="17">
        <v>3.7266556336272405E-2</v>
      </c>
    </row>
    <row r="102" spans="1:5" x14ac:dyDescent="0.25">
      <c r="A102" s="15">
        <v>4411</v>
      </c>
      <c r="B102" s="15" t="s">
        <v>131</v>
      </c>
      <c r="C102" s="16">
        <v>825</v>
      </c>
      <c r="D102" s="16">
        <v>860</v>
      </c>
      <c r="E102" s="17">
        <v>2.0991793514640644E-2</v>
      </c>
    </row>
    <row r="103" spans="1:5" x14ac:dyDescent="0.25">
      <c r="A103" s="15">
        <v>4412</v>
      </c>
      <c r="B103" s="15" t="s">
        <v>132</v>
      </c>
      <c r="C103" s="16">
        <v>152</v>
      </c>
      <c r="D103" s="16">
        <v>161</v>
      </c>
      <c r="E103" s="17">
        <v>2.9179540369798307E-2</v>
      </c>
    </row>
    <row r="104" spans="1:5" x14ac:dyDescent="0.25">
      <c r="A104" s="15">
        <v>4413</v>
      </c>
      <c r="B104" s="15" t="s">
        <v>133</v>
      </c>
      <c r="C104" s="16">
        <v>584</v>
      </c>
      <c r="D104" s="16">
        <v>593</v>
      </c>
      <c r="E104" s="17">
        <v>7.6760188195954537E-3</v>
      </c>
    </row>
    <row r="105" spans="1:5" x14ac:dyDescent="0.25">
      <c r="A105" s="15">
        <v>4421</v>
      </c>
      <c r="B105" s="15" t="s">
        <v>134</v>
      </c>
      <c r="C105" s="16">
        <v>154</v>
      </c>
      <c r="D105" s="16">
        <v>151</v>
      </c>
      <c r="E105" s="17">
        <v>-9.7881638157012452E-3</v>
      </c>
    </row>
    <row r="106" spans="1:5" x14ac:dyDescent="0.25">
      <c r="A106" s="15">
        <v>4422</v>
      </c>
      <c r="B106" s="15" t="s">
        <v>135</v>
      </c>
      <c r="C106" s="16">
        <v>166</v>
      </c>
      <c r="D106" s="16">
        <v>167</v>
      </c>
      <c r="E106" s="17">
        <v>3.0075255876909068E-3</v>
      </c>
    </row>
    <row r="107" spans="1:5" x14ac:dyDescent="0.25">
      <c r="A107" s="15">
        <v>4431</v>
      </c>
      <c r="B107" s="15" t="s">
        <v>136</v>
      </c>
      <c r="C107" s="16">
        <v>242</v>
      </c>
      <c r="D107" s="16">
        <v>247</v>
      </c>
      <c r="E107" s="17">
        <v>1.0277762313312344E-2</v>
      </c>
    </row>
    <row r="108" spans="1:5" x14ac:dyDescent="0.25">
      <c r="A108" s="15">
        <v>4441</v>
      </c>
      <c r="B108" s="15" t="s">
        <v>137</v>
      </c>
      <c r="C108" s="16">
        <v>1117</v>
      </c>
      <c r="D108" s="16">
        <v>1135</v>
      </c>
      <c r="E108" s="17">
        <v>8.0250952525475761E-3</v>
      </c>
    </row>
    <row r="109" spans="1:5" x14ac:dyDescent="0.25">
      <c r="A109" s="15">
        <v>4442</v>
      </c>
      <c r="B109" s="15" t="s">
        <v>138</v>
      </c>
      <c r="C109" s="16">
        <v>306</v>
      </c>
      <c r="D109" s="16">
        <v>308</v>
      </c>
      <c r="E109" s="17">
        <v>3.2626514091005365E-3</v>
      </c>
    </row>
    <row r="110" spans="1:5" x14ac:dyDescent="0.25">
      <c r="A110" s="15">
        <v>4451</v>
      </c>
      <c r="B110" s="15" t="s">
        <v>139</v>
      </c>
      <c r="C110" s="16">
        <v>2180</v>
      </c>
      <c r="D110" s="16">
        <v>2186</v>
      </c>
      <c r="E110" s="17">
        <v>1.3752011998207081E-3</v>
      </c>
    </row>
    <row r="111" spans="1:5" x14ac:dyDescent="0.25">
      <c r="A111" s="15">
        <v>4452</v>
      </c>
      <c r="B111" s="15" t="s">
        <v>140</v>
      </c>
      <c r="C111" s="16">
        <v>337</v>
      </c>
      <c r="D111" s="16">
        <v>344</v>
      </c>
      <c r="E111" s="17">
        <v>1.0332377662477743E-2</v>
      </c>
    </row>
    <row r="112" spans="1:5" x14ac:dyDescent="0.25">
      <c r="A112" s="15">
        <v>4453</v>
      </c>
      <c r="B112" s="15" t="s">
        <v>141</v>
      </c>
      <c r="C112" s="16">
        <v>40</v>
      </c>
      <c r="D112" s="16">
        <v>40</v>
      </c>
      <c r="E112" s="17">
        <v>0</v>
      </c>
    </row>
    <row r="113" spans="1:5" x14ac:dyDescent="0.25">
      <c r="A113" s="15">
        <v>4461</v>
      </c>
      <c r="B113" s="15" t="s">
        <v>142</v>
      </c>
      <c r="C113" s="16">
        <v>352</v>
      </c>
      <c r="D113" s="16">
        <v>359</v>
      </c>
      <c r="E113" s="17">
        <v>9.8942338860854573E-3</v>
      </c>
    </row>
    <row r="114" spans="1:5" x14ac:dyDescent="0.25">
      <c r="A114" s="15">
        <v>4471</v>
      </c>
      <c r="B114" s="15" t="s">
        <v>143</v>
      </c>
      <c r="C114" s="16">
        <v>1023</v>
      </c>
      <c r="D114" s="16">
        <v>1020</v>
      </c>
      <c r="E114" s="17">
        <v>-1.4673522210943979E-3</v>
      </c>
    </row>
    <row r="115" spans="1:5" x14ac:dyDescent="0.25">
      <c r="A115" s="15">
        <v>4481</v>
      </c>
      <c r="B115" s="15" t="s">
        <v>144</v>
      </c>
      <c r="C115" s="16">
        <v>278</v>
      </c>
      <c r="D115" s="16">
        <v>271</v>
      </c>
      <c r="E115" s="17">
        <v>-1.2670194977943527E-2</v>
      </c>
    </row>
    <row r="116" spans="1:5" x14ac:dyDescent="0.25">
      <c r="A116" s="15">
        <v>4482</v>
      </c>
      <c r="B116" s="15" t="s">
        <v>145</v>
      </c>
      <c r="C116" s="16">
        <v>72</v>
      </c>
      <c r="D116" s="16">
        <v>73</v>
      </c>
      <c r="E116" s="17">
        <v>6.9204977995476202E-3</v>
      </c>
    </row>
    <row r="117" spans="1:5" x14ac:dyDescent="0.25">
      <c r="A117" s="15">
        <v>4483</v>
      </c>
      <c r="B117" s="15" t="s">
        <v>146</v>
      </c>
      <c r="C117" s="16">
        <v>36</v>
      </c>
      <c r="D117" s="16">
        <v>36</v>
      </c>
      <c r="E117" s="17">
        <v>0</v>
      </c>
    </row>
    <row r="118" spans="1:5" x14ac:dyDescent="0.25">
      <c r="A118" s="15">
        <v>4511</v>
      </c>
      <c r="B118" s="15" t="s">
        <v>147</v>
      </c>
      <c r="C118" s="16">
        <v>408</v>
      </c>
      <c r="D118" s="16">
        <v>405</v>
      </c>
      <c r="E118" s="17">
        <v>-3.6832537673927579E-3</v>
      </c>
    </row>
    <row r="119" spans="1:5" x14ac:dyDescent="0.25">
      <c r="A119" s="15">
        <v>4512</v>
      </c>
      <c r="B119" s="15" t="s">
        <v>148</v>
      </c>
      <c r="C119" s="16">
        <v>27</v>
      </c>
      <c r="D119" s="16">
        <v>27</v>
      </c>
      <c r="E119" s="17">
        <v>0</v>
      </c>
    </row>
    <row r="120" spans="1:5" x14ac:dyDescent="0.25">
      <c r="A120" s="15">
        <v>4521</v>
      </c>
      <c r="B120" s="15" t="s">
        <v>149</v>
      </c>
      <c r="C120" s="16">
        <v>480</v>
      </c>
      <c r="D120" s="16">
        <v>482</v>
      </c>
      <c r="E120" s="17">
        <v>2.0811677038274912E-3</v>
      </c>
    </row>
    <row r="121" spans="1:5" x14ac:dyDescent="0.25">
      <c r="A121" s="15">
        <v>4529</v>
      </c>
      <c r="B121" s="15" t="s">
        <v>150</v>
      </c>
      <c r="C121" s="16">
        <v>2458</v>
      </c>
      <c r="D121" s="16">
        <v>2652</v>
      </c>
      <c r="E121" s="17">
        <v>3.8713606371765463E-2</v>
      </c>
    </row>
    <row r="122" spans="1:5" x14ac:dyDescent="0.25">
      <c r="A122" s="15">
        <v>4531</v>
      </c>
      <c r="B122" s="15" t="s">
        <v>151</v>
      </c>
      <c r="C122" s="16">
        <v>37</v>
      </c>
      <c r="D122" s="16">
        <v>36</v>
      </c>
      <c r="E122" s="17">
        <v>-1.3606076167856251E-2</v>
      </c>
    </row>
    <row r="123" spans="1:5" x14ac:dyDescent="0.25">
      <c r="A123" s="15">
        <v>4532</v>
      </c>
      <c r="B123" s="15" t="s">
        <v>152</v>
      </c>
      <c r="C123" s="16">
        <v>304</v>
      </c>
      <c r="D123" s="16">
        <v>298</v>
      </c>
      <c r="E123" s="17">
        <v>-9.9176004519943017E-3</v>
      </c>
    </row>
    <row r="124" spans="1:5" x14ac:dyDescent="0.25">
      <c r="A124" s="15">
        <v>4533</v>
      </c>
      <c r="B124" s="15" t="s">
        <v>153</v>
      </c>
      <c r="C124" s="16">
        <v>142</v>
      </c>
      <c r="D124" s="16">
        <v>150</v>
      </c>
      <c r="E124" s="17">
        <v>2.7783064741297547E-2</v>
      </c>
    </row>
    <row r="125" spans="1:5" x14ac:dyDescent="0.25">
      <c r="A125" s="15">
        <v>4539</v>
      </c>
      <c r="B125" s="15" t="s">
        <v>154</v>
      </c>
      <c r="C125" s="16">
        <v>253</v>
      </c>
      <c r="D125" s="16">
        <v>269</v>
      </c>
      <c r="E125" s="17">
        <v>3.1135833301979554E-2</v>
      </c>
    </row>
    <row r="126" spans="1:5" x14ac:dyDescent="0.25">
      <c r="A126" s="15">
        <v>4541</v>
      </c>
      <c r="B126" s="15" t="s">
        <v>155</v>
      </c>
      <c r="C126" s="16">
        <v>64</v>
      </c>
      <c r="D126" s="16">
        <v>68</v>
      </c>
      <c r="E126" s="17">
        <v>3.0776406404415146E-2</v>
      </c>
    </row>
    <row r="127" spans="1:5" x14ac:dyDescent="0.25">
      <c r="A127" s="15">
        <v>4543</v>
      </c>
      <c r="B127" s="15" t="s">
        <v>157</v>
      </c>
      <c r="C127" s="16">
        <v>43</v>
      </c>
      <c r="D127" s="16">
        <v>43</v>
      </c>
      <c r="E127" s="17">
        <v>0</v>
      </c>
    </row>
    <row r="128" spans="1:5" x14ac:dyDescent="0.25">
      <c r="A128" s="15">
        <v>4811</v>
      </c>
      <c r="B128" s="15" t="s">
        <v>158</v>
      </c>
      <c r="C128" s="16" t="s">
        <v>309</v>
      </c>
      <c r="D128" s="16" t="s">
        <v>309</v>
      </c>
      <c r="E128" s="17" t="s">
        <v>309</v>
      </c>
    </row>
    <row r="129" spans="1:5" x14ac:dyDescent="0.25">
      <c r="A129" s="15">
        <v>4812</v>
      </c>
      <c r="B129" s="15" t="s">
        <v>159</v>
      </c>
      <c r="C129" s="16" t="s">
        <v>309</v>
      </c>
      <c r="D129" s="16" t="s">
        <v>309</v>
      </c>
      <c r="E129" s="17" t="s">
        <v>309</v>
      </c>
    </row>
    <row r="130" spans="1:5" x14ac:dyDescent="0.25">
      <c r="A130" s="15">
        <v>4821</v>
      </c>
      <c r="B130" s="15" t="s">
        <v>160</v>
      </c>
      <c r="C130" s="16">
        <v>111</v>
      </c>
      <c r="D130" s="16">
        <v>112</v>
      </c>
      <c r="E130" s="17">
        <v>4.494404667845231E-3</v>
      </c>
    </row>
    <row r="131" spans="1:5" x14ac:dyDescent="0.25">
      <c r="A131" s="15">
        <v>4832</v>
      </c>
      <c r="B131" s="15" t="s">
        <v>162</v>
      </c>
      <c r="C131" s="16" t="s">
        <v>309</v>
      </c>
      <c r="D131" s="16" t="s">
        <v>309</v>
      </c>
      <c r="E131" s="17" t="s">
        <v>309</v>
      </c>
    </row>
    <row r="132" spans="1:5" x14ac:dyDescent="0.25">
      <c r="A132" s="15">
        <v>4841</v>
      </c>
      <c r="B132" s="15" t="s">
        <v>163</v>
      </c>
      <c r="C132" s="16">
        <v>592</v>
      </c>
      <c r="D132" s="16">
        <v>605</v>
      </c>
      <c r="E132" s="17">
        <v>1.0920105378985578E-2</v>
      </c>
    </row>
    <row r="133" spans="1:5" x14ac:dyDescent="0.25">
      <c r="A133" s="15">
        <v>4842</v>
      </c>
      <c r="B133" s="15" t="s">
        <v>164</v>
      </c>
      <c r="C133" s="16">
        <v>402</v>
      </c>
      <c r="D133" s="16">
        <v>414</v>
      </c>
      <c r="E133" s="17">
        <v>1.4815621809527002E-2</v>
      </c>
    </row>
    <row r="134" spans="1:5" x14ac:dyDescent="0.25">
      <c r="A134" s="15">
        <v>4853</v>
      </c>
      <c r="B134" s="15" t="s">
        <v>167</v>
      </c>
      <c r="C134" s="16">
        <v>19</v>
      </c>
      <c r="D134" s="16">
        <v>19</v>
      </c>
      <c r="E134" s="17">
        <v>0</v>
      </c>
    </row>
    <row r="135" spans="1:5" x14ac:dyDescent="0.25">
      <c r="A135" s="15">
        <v>4859</v>
      </c>
      <c r="B135" s="15" t="s">
        <v>170</v>
      </c>
      <c r="C135" s="16">
        <v>56</v>
      </c>
      <c r="D135" s="16">
        <v>59</v>
      </c>
      <c r="E135" s="17">
        <v>2.6436275942850918E-2</v>
      </c>
    </row>
    <row r="136" spans="1:5" x14ac:dyDescent="0.25">
      <c r="A136" s="15">
        <v>4869</v>
      </c>
      <c r="B136" s="15" t="s">
        <v>173</v>
      </c>
      <c r="C136" s="16" t="s">
        <v>309</v>
      </c>
      <c r="D136" s="16" t="s">
        <v>309</v>
      </c>
      <c r="E136" s="17" t="s">
        <v>309</v>
      </c>
    </row>
    <row r="137" spans="1:5" x14ac:dyDescent="0.25">
      <c r="A137" s="15">
        <v>4881</v>
      </c>
      <c r="B137" s="15" t="s">
        <v>177</v>
      </c>
      <c r="C137" s="16">
        <v>29</v>
      </c>
      <c r="D137" s="16">
        <v>30</v>
      </c>
      <c r="E137" s="17">
        <v>1.7095255431215595E-2</v>
      </c>
    </row>
    <row r="138" spans="1:5" x14ac:dyDescent="0.25">
      <c r="A138" s="15">
        <v>4882</v>
      </c>
      <c r="B138" s="15" t="s">
        <v>178</v>
      </c>
      <c r="C138" s="16" t="s">
        <v>309</v>
      </c>
      <c r="D138" s="16" t="s">
        <v>309</v>
      </c>
      <c r="E138" s="17" t="s">
        <v>309</v>
      </c>
    </row>
    <row r="139" spans="1:5" x14ac:dyDescent="0.25">
      <c r="A139" s="15">
        <v>4884</v>
      </c>
      <c r="B139" s="15" t="s">
        <v>180</v>
      </c>
      <c r="C139" s="16">
        <v>75</v>
      </c>
      <c r="D139" s="16">
        <v>78</v>
      </c>
      <c r="E139" s="17">
        <v>1.9803902718557032E-2</v>
      </c>
    </row>
    <row r="140" spans="1:5" x14ac:dyDescent="0.25">
      <c r="A140" s="15">
        <v>4885</v>
      </c>
      <c r="B140" s="15" t="s">
        <v>181</v>
      </c>
      <c r="C140" s="16">
        <v>37</v>
      </c>
      <c r="D140" s="16">
        <v>40</v>
      </c>
      <c r="E140" s="17">
        <v>3.9750489820072676E-2</v>
      </c>
    </row>
    <row r="141" spans="1:5" x14ac:dyDescent="0.25">
      <c r="A141" s="15">
        <v>4911</v>
      </c>
      <c r="B141" s="15" t="s">
        <v>183</v>
      </c>
      <c r="C141" s="16">
        <v>348</v>
      </c>
      <c r="D141" s="16">
        <v>352</v>
      </c>
      <c r="E141" s="17">
        <v>5.7307059414877237E-3</v>
      </c>
    </row>
    <row r="142" spans="1:5" x14ac:dyDescent="0.25">
      <c r="A142" s="15">
        <v>4921</v>
      </c>
      <c r="B142" s="15" t="s">
        <v>184</v>
      </c>
      <c r="C142" s="16">
        <v>260</v>
      </c>
      <c r="D142" s="16">
        <v>283</v>
      </c>
      <c r="E142" s="17">
        <v>4.3293601275086191E-2</v>
      </c>
    </row>
    <row r="143" spans="1:5" x14ac:dyDescent="0.25">
      <c r="A143" s="15">
        <v>4922</v>
      </c>
      <c r="B143" s="15" t="s">
        <v>185</v>
      </c>
      <c r="C143" s="16">
        <v>43</v>
      </c>
      <c r="D143" s="16">
        <v>47</v>
      </c>
      <c r="E143" s="17">
        <v>4.5477525255303242E-2</v>
      </c>
    </row>
    <row r="144" spans="1:5" x14ac:dyDescent="0.25">
      <c r="A144" s="15">
        <v>4931</v>
      </c>
      <c r="B144" s="15" t="s">
        <v>186</v>
      </c>
      <c r="C144" s="16">
        <v>799</v>
      </c>
      <c r="D144" s="16">
        <v>827</v>
      </c>
      <c r="E144" s="17">
        <v>1.7371026104019194E-2</v>
      </c>
    </row>
    <row r="145" spans="1:5" x14ac:dyDescent="0.25">
      <c r="A145" s="15">
        <v>5111</v>
      </c>
      <c r="B145" s="15" t="s">
        <v>187</v>
      </c>
      <c r="C145" s="16">
        <v>216</v>
      </c>
      <c r="D145" s="16">
        <v>196</v>
      </c>
      <c r="E145" s="17">
        <v>-4.7420655584319626E-2</v>
      </c>
    </row>
    <row r="146" spans="1:5" x14ac:dyDescent="0.25">
      <c r="A146" s="15">
        <v>5112</v>
      </c>
      <c r="B146" s="15" t="s">
        <v>188</v>
      </c>
      <c r="C146" s="16" t="s">
        <v>309</v>
      </c>
      <c r="D146" s="16" t="s">
        <v>309</v>
      </c>
      <c r="E146" s="17" t="s">
        <v>309</v>
      </c>
    </row>
    <row r="147" spans="1:5" x14ac:dyDescent="0.25">
      <c r="A147" s="15">
        <v>5121</v>
      </c>
      <c r="B147" s="15" t="s">
        <v>189</v>
      </c>
      <c r="C147" s="16">
        <v>135</v>
      </c>
      <c r="D147" s="16">
        <v>140</v>
      </c>
      <c r="E147" s="17">
        <v>1.8350154434631172E-2</v>
      </c>
    </row>
    <row r="148" spans="1:5" x14ac:dyDescent="0.25">
      <c r="A148" s="15">
        <v>5122</v>
      </c>
      <c r="B148" s="15" t="s">
        <v>190</v>
      </c>
      <c r="C148" s="16" t="s">
        <v>309</v>
      </c>
      <c r="D148" s="16" t="s">
        <v>309</v>
      </c>
      <c r="E148" s="17" t="s">
        <v>309</v>
      </c>
    </row>
    <row r="149" spans="1:5" x14ac:dyDescent="0.25">
      <c r="A149" s="15">
        <v>5151</v>
      </c>
      <c r="B149" s="15" t="s">
        <v>191</v>
      </c>
      <c r="C149" s="16">
        <v>128</v>
      </c>
      <c r="D149" s="16">
        <v>127</v>
      </c>
      <c r="E149" s="17">
        <v>-3.9139093431732608E-3</v>
      </c>
    </row>
    <row r="150" spans="1:5" x14ac:dyDescent="0.25">
      <c r="A150" s="15">
        <v>5152</v>
      </c>
      <c r="B150" s="15" t="s">
        <v>192</v>
      </c>
      <c r="C150" s="16" t="s">
        <v>309</v>
      </c>
      <c r="D150" s="16" t="s">
        <v>309</v>
      </c>
      <c r="E150" s="17" t="s">
        <v>309</v>
      </c>
    </row>
    <row r="151" spans="1:5" x14ac:dyDescent="0.25">
      <c r="A151" s="15">
        <v>5171</v>
      </c>
      <c r="B151" s="15" t="s">
        <v>193</v>
      </c>
      <c r="C151" s="16">
        <v>321</v>
      </c>
      <c r="D151" s="16">
        <v>327</v>
      </c>
      <c r="E151" s="17">
        <v>9.302525898477354E-3</v>
      </c>
    </row>
    <row r="152" spans="1:5" x14ac:dyDescent="0.25">
      <c r="A152" s="15">
        <v>5172</v>
      </c>
      <c r="B152" s="15" t="s">
        <v>194</v>
      </c>
      <c r="C152" s="16">
        <v>22</v>
      </c>
      <c r="D152" s="16">
        <v>23</v>
      </c>
      <c r="E152" s="17">
        <v>2.2474716291090102E-2</v>
      </c>
    </row>
    <row r="153" spans="1:5" x14ac:dyDescent="0.25">
      <c r="A153" s="15">
        <v>5174</v>
      </c>
      <c r="B153" s="15" t="s">
        <v>195</v>
      </c>
      <c r="C153" s="16" t="s">
        <v>309</v>
      </c>
      <c r="D153" s="16" t="s">
        <v>309</v>
      </c>
      <c r="E153" s="17" t="s">
        <v>309</v>
      </c>
    </row>
    <row r="154" spans="1:5" x14ac:dyDescent="0.25">
      <c r="A154" s="15">
        <v>5179</v>
      </c>
      <c r="B154" s="15" t="s">
        <v>196</v>
      </c>
      <c r="C154" s="16" t="s">
        <v>309</v>
      </c>
      <c r="D154" s="16" t="s">
        <v>309</v>
      </c>
      <c r="E154" s="17" t="s">
        <v>309</v>
      </c>
    </row>
    <row r="155" spans="1:5" x14ac:dyDescent="0.25">
      <c r="A155" s="15">
        <v>5182</v>
      </c>
      <c r="B155" s="15" t="s">
        <v>197</v>
      </c>
      <c r="C155" s="16">
        <v>62</v>
      </c>
      <c r="D155" s="16">
        <v>69</v>
      </c>
      <c r="E155" s="17">
        <v>5.4942285533408519E-2</v>
      </c>
    </row>
    <row r="156" spans="1:5" x14ac:dyDescent="0.25">
      <c r="A156" s="15">
        <v>5191</v>
      </c>
      <c r="B156" s="15" t="s">
        <v>198</v>
      </c>
      <c r="C156" s="16" t="s">
        <v>309</v>
      </c>
      <c r="D156" s="16" t="s">
        <v>309</v>
      </c>
      <c r="E156" s="17" t="s">
        <v>309</v>
      </c>
    </row>
    <row r="157" spans="1:5" x14ac:dyDescent="0.25">
      <c r="A157" s="15">
        <v>5221</v>
      </c>
      <c r="B157" s="15" t="s">
        <v>200</v>
      </c>
      <c r="C157" s="16">
        <v>827</v>
      </c>
      <c r="D157" s="16">
        <v>811</v>
      </c>
      <c r="E157" s="17">
        <v>-9.7207653822509732E-3</v>
      </c>
    </row>
    <row r="158" spans="1:5" x14ac:dyDescent="0.25">
      <c r="A158" s="15">
        <v>5222</v>
      </c>
      <c r="B158" s="15" t="s">
        <v>201</v>
      </c>
      <c r="C158" s="16">
        <v>114</v>
      </c>
      <c r="D158" s="16">
        <v>111</v>
      </c>
      <c r="E158" s="17">
        <v>-1.3245617934069753E-2</v>
      </c>
    </row>
    <row r="159" spans="1:5" x14ac:dyDescent="0.25">
      <c r="A159" s="15">
        <v>5223</v>
      </c>
      <c r="B159" s="15" t="s">
        <v>202</v>
      </c>
      <c r="C159" s="16">
        <v>15</v>
      </c>
      <c r="D159" s="16">
        <v>15</v>
      </c>
      <c r="E159" s="17">
        <v>0</v>
      </c>
    </row>
    <row r="160" spans="1:5" x14ac:dyDescent="0.25">
      <c r="A160" s="15">
        <v>5231</v>
      </c>
      <c r="B160" s="15" t="s">
        <v>203</v>
      </c>
      <c r="C160" s="16" t="s">
        <v>309</v>
      </c>
      <c r="D160" s="16" t="s">
        <v>309</v>
      </c>
      <c r="E160" s="17" t="s">
        <v>309</v>
      </c>
    </row>
    <row r="161" spans="1:5" x14ac:dyDescent="0.25">
      <c r="A161" s="15">
        <v>5239</v>
      </c>
      <c r="B161" s="15" t="s">
        <v>205</v>
      </c>
      <c r="C161" s="16">
        <v>27</v>
      </c>
      <c r="D161" s="16">
        <v>30</v>
      </c>
      <c r="E161" s="17">
        <v>5.4092553389459841E-2</v>
      </c>
    </row>
    <row r="162" spans="1:5" x14ac:dyDescent="0.25">
      <c r="A162" s="15">
        <v>5241</v>
      </c>
      <c r="B162" s="15" t="s">
        <v>206</v>
      </c>
      <c r="C162" s="16">
        <v>581</v>
      </c>
      <c r="D162" s="16">
        <v>576</v>
      </c>
      <c r="E162" s="17">
        <v>-4.3122236259731661E-3</v>
      </c>
    </row>
    <row r="163" spans="1:5" x14ac:dyDescent="0.25">
      <c r="A163" s="15">
        <v>5242</v>
      </c>
      <c r="B163" s="15" t="s">
        <v>207</v>
      </c>
      <c r="C163" s="16">
        <v>498</v>
      </c>
      <c r="D163" s="16">
        <v>498</v>
      </c>
      <c r="E163" s="17">
        <v>0</v>
      </c>
    </row>
    <row r="164" spans="1:5" x14ac:dyDescent="0.25">
      <c r="A164" s="15">
        <v>5259</v>
      </c>
      <c r="B164" s="15" t="s">
        <v>209</v>
      </c>
      <c r="C164" s="16" t="s">
        <v>309</v>
      </c>
      <c r="D164" s="16" t="s">
        <v>309</v>
      </c>
      <c r="E164" s="17" t="s">
        <v>309</v>
      </c>
    </row>
    <row r="165" spans="1:5" x14ac:dyDescent="0.25">
      <c r="A165" s="15">
        <v>5311</v>
      </c>
      <c r="B165" s="15" t="s">
        <v>210</v>
      </c>
      <c r="C165" s="16">
        <v>504</v>
      </c>
      <c r="D165" s="16">
        <v>510</v>
      </c>
      <c r="E165" s="17">
        <v>5.934770203695594E-3</v>
      </c>
    </row>
    <row r="166" spans="1:5" x14ac:dyDescent="0.25">
      <c r="A166" s="15">
        <v>5312</v>
      </c>
      <c r="B166" s="15" t="s">
        <v>211</v>
      </c>
      <c r="C166" s="16">
        <v>227</v>
      </c>
      <c r="D166" s="16">
        <v>235</v>
      </c>
      <c r="E166" s="17">
        <v>1.7468569907148845E-2</v>
      </c>
    </row>
    <row r="167" spans="1:5" x14ac:dyDescent="0.25">
      <c r="A167" s="15">
        <v>5313</v>
      </c>
      <c r="B167" s="15" t="s">
        <v>212</v>
      </c>
      <c r="C167" s="16">
        <v>270</v>
      </c>
      <c r="D167" s="16">
        <v>286</v>
      </c>
      <c r="E167" s="17">
        <v>2.9203215725281062E-2</v>
      </c>
    </row>
    <row r="168" spans="1:5" x14ac:dyDescent="0.25">
      <c r="A168" s="15">
        <v>5321</v>
      </c>
      <c r="B168" s="15" t="s">
        <v>213</v>
      </c>
      <c r="C168" s="16">
        <v>22</v>
      </c>
      <c r="D168" s="16">
        <v>23</v>
      </c>
      <c r="E168" s="17">
        <v>2.2474716291090102E-2</v>
      </c>
    </row>
    <row r="169" spans="1:5" x14ac:dyDescent="0.25">
      <c r="A169" s="15">
        <v>5322</v>
      </c>
      <c r="B169" s="15" t="s">
        <v>214</v>
      </c>
      <c r="C169" s="16">
        <v>108</v>
      </c>
      <c r="D169" s="16">
        <v>108</v>
      </c>
      <c r="E169" s="17">
        <v>0</v>
      </c>
    </row>
    <row r="170" spans="1:5" x14ac:dyDescent="0.25">
      <c r="A170" s="15">
        <v>5323</v>
      </c>
      <c r="B170" s="15" t="s">
        <v>215</v>
      </c>
      <c r="C170" s="16">
        <v>31</v>
      </c>
      <c r="D170" s="16">
        <v>32</v>
      </c>
      <c r="E170" s="17">
        <v>1.6001016001524038E-2</v>
      </c>
    </row>
    <row r="171" spans="1:5" x14ac:dyDescent="0.25">
      <c r="A171" s="15">
        <v>5324</v>
      </c>
      <c r="B171" s="15" t="s">
        <v>216</v>
      </c>
      <c r="C171" s="16">
        <v>44</v>
      </c>
      <c r="D171" s="16">
        <v>46</v>
      </c>
      <c r="E171" s="17">
        <v>2.2474716291090102E-2</v>
      </c>
    </row>
    <row r="172" spans="1:5" x14ac:dyDescent="0.25">
      <c r="A172" s="15">
        <v>5411</v>
      </c>
      <c r="B172" s="15" t="s">
        <v>218</v>
      </c>
      <c r="C172" s="16">
        <v>370</v>
      </c>
      <c r="D172" s="16">
        <v>375</v>
      </c>
      <c r="E172" s="17">
        <v>6.7340828210364911E-3</v>
      </c>
    </row>
    <row r="173" spans="1:5" x14ac:dyDescent="0.25">
      <c r="A173" s="15">
        <v>5412</v>
      </c>
      <c r="B173" s="15" t="s">
        <v>219</v>
      </c>
      <c r="C173" s="16">
        <v>416</v>
      </c>
      <c r="D173" s="16">
        <v>429</v>
      </c>
      <c r="E173" s="17">
        <v>1.5504800579495104E-2</v>
      </c>
    </row>
    <row r="174" spans="1:5" x14ac:dyDescent="0.25">
      <c r="A174" s="15">
        <v>5413</v>
      </c>
      <c r="B174" s="15" t="s">
        <v>220</v>
      </c>
      <c r="C174" s="16">
        <v>338</v>
      </c>
      <c r="D174" s="16">
        <v>348</v>
      </c>
      <c r="E174" s="17">
        <v>1.4685073713301522E-2</v>
      </c>
    </row>
    <row r="175" spans="1:5" x14ac:dyDescent="0.25">
      <c r="A175" s="15">
        <v>5414</v>
      </c>
      <c r="B175" s="15" t="s">
        <v>221</v>
      </c>
      <c r="C175" s="16">
        <v>18</v>
      </c>
      <c r="D175" s="16">
        <v>19</v>
      </c>
      <c r="E175" s="17">
        <v>2.7402333828162817E-2</v>
      </c>
    </row>
    <row r="176" spans="1:5" x14ac:dyDescent="0.25">
      <c r="A176" s="15">
        <v>5415</v>
      </c>
      <c r="B176" s="15" t="s">
        <v>222</v>
      </c>
      <c r="C176" s="16">
        <v>150</v>
      </c>
      <c r="D176" s="16">
        <v>165</v>
      </c>
      <c r="E176" s="17">
        <v>4.8808848170151631E-2</v>
      </c>
    </row>
    <row r="177" spans="1:5" x14ac:dyDescent="0.25">
      <c r="A177" s="15">
        <v>5416</v>
      </c>
      <c r="B177" s="15" t="s">
        <v>223</v>
      </c>
      <c r="C177" s="16">
        <v>144</v>
      </c>
      <c r="D177" s="16">
        <v>167</v>
      </c>
      <c r="E177" s="17">
        <v>7.6903998610007074E-2</v>
      </c>
    </row>
    <row r="178" spans="1:5" x14ac:dyDescent="0.25">
      <c r="A178" s="15">
        <v>5417</v>
      </c>
      <c r="B178" s="15" t="s">
        <v>224</v>
      </c>
      <c r="C178" s="16">
        <v>52</v>
      </c>
      <c r="D178" s="16">
        <v>54</v>
      </c>
      <c r="E178" s="17">
        <v>1.904933073013626E-2</v>
      </c>
    </row>
    <row r="179" spans="1:5" x14ac:dyDescent="0.25">
      <c r="A179" s="15">
        <v>5418</v>
      </c>
      <c r="B179" s="15" t="s">
        <v>225</v>
      </c>
      <c r="C179" s="16">
        <v>67</v>
      </c>
      <c r="D179" s="16">
        <v>69</v>
      </c>
      <c r="E179" s="17">
        <v>1.4815621809527002E-2</v>
      </c>
    </row>
    <row r="180" spans="1:5" x14ac:dyDescent="0.25">
      <c r="A180" s="15">
        <v>5419</v>
      </c>
      <c r="B180" s="15" t="s">
        <v>226</v>
      </c>
      <c r="C180" s="16">
        <v>292</v>
      </c>
      <c r="D180" s="16">
        <v>310</v>
      </c>
      <c r="E180" s="17">
        <v>3.0361021980372938E-2</v>
      </c>
    </row>
    <row r="181" spans="1:5" x14ac:dyDescent="0.25">
      <c r="A181" s="15">
        <v>5511</v>
      </c>
      <c r="B181" s="15" t="s">
        <v>227</v>
      </c>
      <c r="C181" s="16">
        <v>154</v>
      </c>
      <c r="D181" s="16">
        <v>161</v>
      </c>
      <c r="E181" s="17">
        <v>2.2474716291090102E-2</v>
      </c>
    </row>
    <row r="182" spans="1:5" x14ac:dyDescent="0.25">
      <c r="A182" s="15">
        <v>5611</v>
      </c>
      <c r="B182" s="15" t="s">
        <v>228</v>
      </c>
      <c r="C182" s="16">
        <v>76</v>
      </c>
      <c r="D182" s="16">
        <v>87</v>
      </c>
      <c r="E182" s="17">
        <v>6.9923755276637856E-2</v>
      </c>
    </row>
    <row r="183" spans="1:5" x14ac:dyDescent="0.25">
      <c r="A183" s="15">
        <v>5612</v>
      </c>
      <c r="B183" s="15" t="s">
        <v>229</v>
      </c>
      <c r="C183" s="16" t="s">
        <v>309</v>
      </c>
      <c r="D183" s="16" t="s">
        <v>309</v>
      </c>
      <c r="E183" s="17" t="s">
        <v>309</v>
      </c>
    </row>
    <row r="184" spans="1:5" x14ac:dyDescent="0.25">
      <c r="A184" s="15">
        <v>5613</v>
      </c>
      <c r="B184" s="15" t="s">
        <v>230</v>
      </c>
      <c r="C184" s="16">
        <v>1455</v>
      </c>
      <c r="D184" s="16">
        <v>1535</v>
      </c>
      <c r="E184" s="17">
        <v>2.7123565044350428E-2</v>
      </c>
    </row>
    <row r="185" spans="1:5" x14ac:dyDescent="0.25">
      <c r="A185" s="15">
        <v>5614</v>
      </c>
      <c r="B185" s="15" t="s">
        <v>231</v>
      </c>
      <c r="C185" s="16">
        <v>103</v>
      </c>
      <c r="D185" s="16">
        <v>111</v>
      </c>
      <c r="E185" s="17">
        <v>3.8108810728731513E-2</v>
      </c>
    </row>
    <row r="186" spans="1:5" x14ac:dyDescent="0.25">
      <c r="A186" s="15">
        <v>5615</v>
      </c>
      <c r="B186" s="15" t="s">
        <v>232</v>
      </c>
      <c r="C186" s="16">
        <v>24</v>
      </c>
      <c r="D186" s="16">
        <v>24</v>
      </c>
      <c r="E186" s="17">
        <v>0</v>
      </c>
    </row>
    <row r="187" spans="1:5" x14ac:dyDescent="0.25">
      <c r="A187" s="15">
        <v>5616</v>
      </c>
      <c r="B187" s="15" t="s">
        <v>233</v>
      </c>
      <c r="C187" s="16">
        <v>138</v>
      </c>
      <c r="D187" s="16">
        <v>152</v>
      </c>
      <c r="E187" s="17">
        <v>4.9499535665604277E-2</v>
      </c>
    </row>
    <row r="188" spans="1:5" x14ac:dyDescent="0.25">
      <c r="A188" s="15">
        <v>5617</v>
      </c>
      <c r="B188" s="15" t="s">
        <v>234</v>
      </c>
      <c r="C188" s="16">
        <v>859</v>
      </c>
      <c r="D188" s="16">
        <v>932</v>
      </c>
      <c r="E188" s="17">
        <v>4.1624950658677218E-2</v>
      </c>
    </row>
    <row r="189" spans="1:5" x14ac:dyDescent="0.25">
      <c r="A189" s="15">
        <v>5619</v>
      </c>
      <c r="B189" s="15" t="s">
        <v>235</v>
      </c>
      <c r="C189" s="16">
        <v>61</v>
      </c>
      <c r="D189" s="16">
        <v>66</v>
      </c>
      <c r="E189" s="17">
        <v>4.0176529784610171E-2</v>
      </c>
    </row>
    <row r="190" spans="1:5" x14ac:dyDescent="0.25">
      <c r="A190" s="15">
        <v>5621</v>
      </c>
      <c r="B190" s="15" t="s">
        <v>236</v>
      </c>
      <c r="C190" s="16">
        <v>97</v>
      </c>
      <c r="D190" s="16">
        <v>102</v>
      </c>
      <c r="E190" s="17">
        <v>2.5449360891398376E-2</v>
      </c>
    </row>
    <row r="191" spans="1:5" x14ac:dyDescent="0.25">
      <c r="A191" s="15">
        <v>5622</v>
      </c>
      <c r="B191" s="15" t="s">
        <v>237</v>
      </c>
      <c r="C191" s="16">
        <v>70</v>
      </c>
      <c r="D191" s="16">
        <v>73</v>
      </c>
      <c r="E191" s="17">
        <v>2.1203771466372423E-2</v>
      </c>
    </row>
    <row r="192" spans="1:5" x14ac:dyDescent="0.25">
      <c r="A192" s="15">
        <v>5629</v>
      </c>
      <c r="B192" s="15" t="s">
        <v>238</v>
      </c>
      <c r="C192" s="16">
        <v>78</v>
      </c>
      <c r="D192" s="16">
        <v>78</v>
      </c>
      <c r="E192" s="17">
        <v>0</v>
      </c>
    </row>
    <row r="193" spans="1:5" x14ac:dyDescent="0.25">
      <c r="A193" s="15">
        <v>6100</v>
      </c>
      <c r="B193" s="15" t="s">
        <v>239</v>
      </c>
      <c r="C193" s="16">
        <v>10374</v>
      </c>
      <c r="D193" s="16">
        <v>10701</v>
      </c>
      <c r="E193" s="17">
        <v>1.5638277374616649E-2</v>
      </c>
    </row>
    <row r="194" spans="1:5" x14ac:dyDescent="0.25">
      <c r="A194" s="15">
        <v>6211</v>
      </c>
      <c r="B194" s="15" t="s">
        <v>240</v>
      </c>
      <c r="C194" s="16">
        <v>1164</v>
      </c>
      <c r="D194" s="16">
        <v>1192</v>
      </c>
      <c r="E194" s="17">
        <v>1.1956018223059584E-2</v>
      </c>
    </row>
    <row r="195" spans="1:5" x14ac:dyDescent="0.25">
      <c r="A195" s="15">
        <v>6212</v>
      </c>
      <c r="B195" s="15" t="s">
        <v>241</v>
      </c>
      <c r="C195" s="16">
        <v>731</v>
      </c>
      <c r="D195" s="16">
        <v>762</v>
      </c>
      <c r="E195" s="17">
        <v>2.0983673100953171E-2</v>
      </c>
    </row>
    <row r="196" spans="1:5" x14ac:dyDescent="0.25">
      <c r="A196" s="15">
        <v>6213</v>
      </c>
      <c r="B196" s="15" t="s">
        <v>242</v>
      </c>
      <c r="C196" s="16">
        <v>495</v>
      </c>
      <c r="D196" s="16">
        <v>527</v>
      </c>
      <c r="E196" s="17">
        <v>3.1817069371535833E-2</v>
      </c>
    </row>
    <row r="197" spans="1:5" x14ac:dyDescent="0.25">
      <c r="A197" s="15">
        <v>6214</v>
      </c>
      <c r="B197" s="15" t="s">
        <v>243</v>
      </c>
      <c r="C197" s="16">
        <v>694</v>
      </c>
      <c r="D197" s="16">
        <v>726</v>
      </c>
      <c r="E197" s="17">
        <v>2.2794950166676875E-2</v>
      </c>
    </row>
    <row r="198" spans="1:5" x14ac:dyDescent="0.25">
      <c r="A198" s="15">
        <v>6215</v>
      </c>
      <c r="B198" s="15" t="s">
        <v>244</v>
      </c>
      <c r="C198" s="16" t="s">
        <v>309</v>
      </c>
      <c r="D198" s="16" t="s">
        <v>309</v>
      </c>
      <c r="E198" s="17" t="s">
        <v>309</v>
      </c>
    </row>
    <row r="199" spans="1:5" x14ac:dyDescent="0.25">
      <c r="A199" s="15">
        <v>6216</v>
      </c>
      <c r="B199" s="15" t="s">
        <v>245</v>
      </c>
      <c r="C199" s="16">
        <v>360</v>
      </c>
      <c r="D199" s="16">
        <v>372</v>
      </c>
      <c r="E199" s="17">
        <v>1.6530045465127152E-2</v>
      </c>
    </row>
    <row r="200" spans="1:5" x14ac:dyDescent="0.25">
      <c r="A200" s="15">
        <v>6219</v>
      </c>
      <c r="B200" s="15" t="s">
        <v>246</v>
      </c>
      <c r="C200" s="16">
        <v>177</v>
      </c>
      <c r="D200" s="16">
        <v>189</v>
      </c>
      <c r="E200" s="17">
        <v>3.3342445740758064E-2</v>
      </c>
    </row>
    <row r="201" spans="1:5" x14ac:dyDescent="0.25">
      <c r="A201" s="15">
        <v>6221</v>
      </c>
      <c r="B201" s="15" t="s">
        <v>247</v>
      </c>
      <c r="C201" s="16">
        <v>4872</v>
      </c>
      <c r="D201" s="16">
        <v>5054</v>
      </c>
      <c r="E201" s="17">
        <v>1.850690809590505E-2</v>
      </c>
    </row>
    <row r="202" spans="1:5" x14ac:dyDescent="0.25">
      <c r="A202" s="15">
        <v>6231</v>
      </c>
      <c r="B202" s="15" t="s">
        <v>250</v>
      </c>
      <c r="C202" s="16">
        <v>536</v>
      </c>
      <c r="D202" s="16">
        <v>537</v>
      </c>
      <c r="E202" s="17">
        <v>9.3240113495740573E-4</v>
      </c>
    </row>
    <row r="203" spans="1:5" x14ac:dyDescent="0.25">
      <c r="A203" s="15">
        <v>6232</v>
      </c>
      <c r="B203" s="15" t="s">
        <v>251</v>
      </c>
      <c r="C203" s="16">
        <v>135</v>
      </c>
      <c r="D203" s="16">
        <v>143</v>
      </c>
      <c r="E203" s="17">
        <v>2.9203215725281062E-2</v>
      </c>
    </row>
    <row r="204" spans="1:5" x14ac:dyDescent="0.25">
      <c r="A204" s="15">
        <v>6233</v>
      </c>
      <c r="B204" s="15" t="s">
        <v>252</v>
      </c>
      <c r="C204" s="16">
        <v>946</v>
      </c>
      <c r="D204" s="16">
        <v>1018</v>
      </c>
      <c r="E204" s="17">
        <v>3.7357188520450224E-2</v>
      </c>
    </row>
    <row r="205" spans="1:5" x14ac:dyDescent="0.25">
      <c r="A205" s="15">
        <v>6239</v>
      </c>
      <c r="B205" s="15" t="s">
        <v>253</v>
      </c>
      <c r="C205" s="16">
        <v>41</v>
      </c>
      <c r="D205" s="16">
        <v>43</v>
      </c>
      <c r="E205" s="17">
        <v>2.4099842693513063E-2</v>
      </c>
    </row>
    <row r="206" spans="1:5" x14ac:dyDescent="0.25">
      <c r="A206" s="15">
        <v>6241</v>
      </c>
      <c r="B206" s="15" t="s">
        <v>254</v>
      </c>
      <c r="C206" s="16">
        <v>2612</v>
      </c>
      <c r="D206" s="16">
        <v>2702</v>
      </c>
      <c r="E206" s="17">
        <v>1.7082275572289918E-2</v>
      </c>
    </row>
    <row r="207" spans="1:5" x14ac:dyDescent="0.25">
      <c r="A207" s="15">
        <v>6242</v>
      </c>
      <c r="B207" s="15" t="s">
        <v>255</v>
      </c>
      <c r="C207" s="16">
        <v>39</v>
      </c>
      <c r="D207" s="16">
        <v>40</v>
      </c>
      <c r="E207" s="17">
        <v>1.2739367083666631E-2</v>
      </c>
    </row>
    <row r="208" spans="1:5" x14ac:dyDescent="0.25">
      <c r="A208" s="15">
        <v>6243</v>
      </c>
      <c r="B208" s="15" t="s">
        <v>256</v>
      </c>
      <c r="C208" s="16">
        <v>73</v>
      </c>
      <c r="D208" s="16">
        <v>75</v>
      </c>
      <c r="E208" s="17">
        <v>1.3606067599228888E-2</v>
      </c>
    </row>
    <row r="209" spans="1:5" x14ac:dyDescent="0.25">
      <c r="A209" s="15">
        <v>6244</v>
      </c>
      <c r="B209" s="15" t="s">
        <v>257</v>
      </c>
      <c r="C209" s="16">
        <v>806</v>
      </c>
      <c r="D209" s="16">
        <v>848</v>
      </c>
      <c r="E209" s="17">
        <v>2.5723735292032313E-2</v>
      </c>
    </row>
    <row r="210" spans="1:5" x14ac:dyDescent="0.25">
      <c r="A210" s="15">
        <v>7111</v>
      </c>
      <c r="B210" s="15" t="s">
        <v>258</v>
      </c>
      <c r="C210" s="16">
        <v>19</v>
      </c>
      <c r="D210" s="16">
        <v>19</v>
      </c>
      <c r="E210" s="17">
        <v>0</v>
      </c>
    </row>
    <row r="211" spans="1:5" x14ac:dyDescent="0.25">
      <c r="A211" s="15">
        <v>7112</v>
      </c>
      <c r="B211" s="15" t="s">
        <v>259</v>
      </c>
      <c r="C211" s="16">
        <v>51</v>
      </c>
      <c r="D211" s="16">
        <v>53</v>
      </c>
      <c r="E211" s="17">
        <v>1.9419288749487063E-2</v>
      </c>
    </row>
    <row r="212" spans="1:5" x14ac:dyDescent="0.25">
      <c r="A212" s="15">
        <v>7113</v>
      </c>
      <c r="B212" s="15" t="s">
        <v>260</v>
      </c>
      <c r="C212" s="16" t="s">
        <v>309</v>
      </c>
      <c r="D212" s="16" t="s">
        <v>309</v>
      </c>
      <c r="E212" s="17" t="s">
        <v>309</v>
      </c>
    </row>
    <row r="213" spans="1:5" x14ac:dyDescent="0.25">
      <c r="A213" s="15">
        <v>7114</v>
      </c>
      <c r="B213" s="15" t="s">
        <v>261</v>
      </c>
      <c r="C213" s="16" t="s">
        <v>309</v>
      </c>
      <c r="D213" s="16" t="s">
        <v>309</v>
      </c>
      <c r="E213" s="17" t="s">
        <v>309</v>
      </c>
    </row>
    <row r="214" spans="1:5" x14ac:dyDescent="0.25">
      <c r="A214" s="15">
        <v>7115</v>
      </c>
      <c r="B214" s="15" t="s">
        <v>262</v>
      </c>
      <c r="C214" s="16" t="s">
        <v>309</v>
      </c>
      <c r="D214" s="16" t="s">
        <v>309</v>
      </c>
      <c r="E214" s="17" t="s">
        <v>309</v>
      </c>
    </row>
    <row r="215" spans="1:5" x14ac:dyDescent="0.25">
      <c r="A215" s="15">
        <v>7121</v>
      </c>
      <c r="B215" s="15" t="s">
        <v>263</v>
      </c>
      <c r="C215" s="16">
        <v>45</v>
      </c>
      <c r="D215" s="16">
        <v>47</v>
      </c>
      <c r="E215" s="17">
        <v>2.1980647783726104E-2</v>
      </c>
    </row>
    <row r="216" spans="1:5" x14ac:dyDescent="0.25">
      <c r="A216" s="15">
        <v>7131</v>
      </c>
      <c r="B216" s="15" t="s">
        <v>264</v>
      </c>
      <c r="C216" s="16" t="s">
        <v>309</v>
      </c>
      <c r="D216" s="16" t="s">
        <v>309</v>
      </c>
      <c r="E216" s="17" t="s">
        <v>309</v>
      </c>
    </row>
    <row r="217" spans="1:5" x14ac:dyDescent="0.25">
      <c r="A217" s="15">
        <v>7132</v>
      </c>
      <c r="B217" s="15" t="s">
        <v>265</v>
      </c>
      <c r="C217" s="16">
        <v>631</v>
      </c>
      <c r="D217" s="16">
        <v>672</v>
      </c>
      <c r="E217" s="17">
        <v>3.1976854492963724E-2</v>
      </c>
    </row>
    <row r="218" spans="1:5" x14ac:dyDescent="0.25">
      <c r="A218" s="15">
        <v>7139</v>
      </c>
      <c r="B218" s="15" t="s">
        <v>266</v>
      </c>
      <c r="C218" s="16">
        <v>923</v>
      </c>
      <c r="D218" s="16">
        <v>946</v>
      </c>
      <c r="E218" s="17">
        <v>1.2382705911456515E-2</v>
      </c>
    </row>
    <row r="219" spans="1:5" x14ac:dyDescent="0.25">
      <c r="A219" s="15">
        <v>7211</v>
      </c>
      <c r="B219" s="15" t="s">
        <v>267</v>
      </c>
      <c r="C219" s="16">
        <v>2345</v>
      </c>
      <c r="D219" s="16">
        <v>2398</v>
      </c>
      <c r="E219" s="17">
        <v>1.1237498967328285E-2</v>
      </c>
    </row>
    <row r="220" spans="1:5" x14ac:dyDescent="0.25">
      <c r="A220" s="15">
        <v>7212</v>
      </c>
      <c r="B220" s="15" t="s">
        <v>268</v>
      </c>
      <c r="C220" s="16">
        <v>145</v>
      </c>
      <c r="D220" s="16">
        <v>153</v>
      </c>
      <c r="E220" s="17">
        <v>2.7215855501220076E-2</v>
      </c>
    </row>
    <row r="221" spans="1:5" x14ac:dyDescent="0.25">
      <c r="A221" s="15">
        <v>7220</v>
      </c>
      <c r="B221" s="15" t="s">
        <v>270</v>
      </c>
      <c r="C221" s="16">
        <v>6699</v>
      </c>
      <c r="D221" s="16">
        <v>6985</v>
      </c>
      <c r="E221" s="17">
        <v>2.1123371216555498E-2</v>
      </c>
    </row>
    <row r="222" spans="1:5" x14ac:dyDescent="0.25">
      <c r="A222" s="15">
        <v>8111</v>
      </c>
      <c r="B222" s="15" t="s">
        <v>271</v>
      </c>
      <c r="C222" s="16">
        <v>518</v>
      </c>
      <c r="D222" s="16">
        <v>534</v>
      </c>
      <c r="E222" s="17">
        <v>1.5326563667094728E-2</v>
      </c>
    </row>
    <row r="223" spans="1:5" x14ac:dyDescent="0.25">
      <c r="A223" s="15">
        <v>8112</v>
      </c>
      <c r="B223" s="15" t="s">
        <v>272</v>
      </c>
      <c r="C223" s="16">
        <v>13</v>
      </c>
      <c r="D223" s="16">
        <v>13</v>
      </c>
      <c r="E223" s="17">
        <v>0</v>
      </c>
    </row>
    <row r="224" spans="1:5" x14ac:dyDescent="0.25">
      <c r="A224" s="15">
        <v>8113</v>
      </c>
      <c r="B224" s="15" t="s">
        <v>273</v>
      </c>
      <c r="C224" s="16">
        <v>110</v>
      </c>
      <c r="D224" s="16">
        <v>113</v>
      </c>
      <c r="E224" s="17">
        <v>1.3544635066817134E-2</v>
      </c>
    </row>
    <row r="225" spans="1:5" x14ac:dyDescent="0.25">
      <c r="A225" s="15">
        <v>8114</v>
      </c>
      <c r="B225" s="15" t="s">
        <v>274</v>
      </c>
      <c r="C225" s="16">
        <v>25</v>
      </c>
      <c r="D225" s="16">
        <v>25</v>
      </c>
      <c r="E225" s="17">
        <v>0</v>
      </c>
    </row>
    <row r="226" spans="1:5" x14ac:dyDescent="0.25">
      <c r="A226" s="15">
        <v>8121</v>
      </c>
      <c r="B226" s="15" t="s">
        <v>275</v>
      </c>
      <c r="C226" s="16">
        <v>233</v>
      </c>
      <c r="D226" s="16">
        <v>248</v>
      </c>
      <c r="E226" s="17">
        <v>3.1686814107572792E-2</v>
      </c>
    </row>
    <row r="227" spans="1:5" x14ac:dyDescent="0.25">
      <c r="A227" s="15">
        <v>8122</v>
      </c>
      <c r="B227" s="15" t="s">
        <v>276</v>
      </c>
      <c r="C227" s="16">
        <v>57</v>
      </c>
      <c r="D227" s="16">
        <v>58</v>
      </c>
      <c r="E227" s="17">
        <v>8.733790278249165E-3</v>
      </c>
    </row>
    <row r="228" spans="1:5" x14ac:dyDescent="0.25">
      <c r="A228" s="15">
        <v>8123</v>
      </c>
      <c r="B228" s="15" t="s">
        <v>277</v>
      </c>
      <c r="C228" s="16">
        <v>56</v>
      </c>
      <c r="D228" s="16">
        <v>57</v>
      </c>
      <c r="E228" s="17">
        <v>8.8890637018239627E-3</v>
      </c>
    </row>
    <row r="229" spans="1:5" x14ac:dyDescent="0.25">
      <c r="A229" s="15">
        <v>8129</v>
      </c>
      <c r="B229" s="15" t="s">
        <v>278</v>
      </c>
      <c r="C229" s="16">
        <v>59</v>
      </c>
      <c r="D229" s="16">
        <v>62</v>
      </c>
      <c r="E229" s="17">
        <v>2.5108510172029863E-2</v>
      </c>
    </row>
    <row r="230" spans="1:5" x14ac:dyDescent="0.25">
      <c r="A230" s="15">
        <v>8131</v>
      </c>
      <c r="B230" s="15" t="s">
        <v>279</v>
      </c>
      <c r="C230" s="16">
        <v>689</v>
      </c>
      <c r="D230" s="16">
        <v>708</v>
      </c>
      <c r="E230" s="17">
        <v>1.3694331338356625E-2</v>
      </c>
    </row>
    <row r="231" spans="1:5" x14ac:dyDescent="0.25">
      <c r="A231" s="15">
        <v>8132</v>
      </c>
      <c r="B231" s="15" t="s">
        <v>280</v>
      </c>
      <c r="C231" s="16">
        <v>23</v>
      </c>
      <c r="D231" s="16">
        <v>25</v>
      </c>
      <c r="E231" s="17">
        <v>4.2572070285373798E-2</v>
      </c>
    </row>
    <row r="232" spans="1:5" x14ac:dyDescent="0.25">
      <c r="A232" s="15">
        <v>8133</v>
      </c>
      <c r="B232" s="15" t="s">
        <v>281</v>
      </c>
      <c r="C232" s="16">
        <v>145</v>
      </c>
      <c r="D232" s="16">
        <v>157</v>
      </c>
      <c r="E232" s="17">
        <v>4.0556880083763236E-2</v>
      </c>
    </row>
    <row r="233" spans="1:5" x14ac:dyDescent="0.25">
      <c r="A233" s="15">
        <v>8134</v>
      </c>
      <c r="B233" s="15" t="s">
        <v>282</v>
      </c>
      <c r="C233" s="16">
        <v>261</v>
      </c>
      <c r="D233" s="16">
        <v>263</v>
      </c>
      <c r="E233" s="17">
        <v>3.824105732195493E-3</v>
      </c>
    </row>
    <row r="234" spans="1:5" x14ac:dyDescent="0.25">
      <c r="A234" s="15">
        <v>8139</v>
      </c>
      <c r="B234" s="15" t="s">
        <v>283</v>
      </c>
      <c r="C234" s="16">
        <v>236</v>
      </c>
      <c r="D234" s="16">
        <v>237</v>
      </c>
      <c r="E234" s="17">
        <v>2.1164044838271057E-3</v>
      </c>
    </row>
    <row r="235" spans="1:5" x14ac:dyDescent="0.25">
      <c r="A235" s="15">
        <v>8141</v>
      </c>
      <c r="B235" s="15" t="s">
        <v>284</v>
      </c>
      <c r="C235" s="16">
        <v>131</v>
      </c>
      <c r="D235" s="16">
        <v>134</v>
      </c>
      <c r="E235" s="17">
        <v>1.1385566121436375E-2</v>
      </c>
    </row>
    <row r="236" spans="1:5" x14ac:dyDescent="0.25">
      <c r="A236" s="15">
        <v>9991</v>
      </c>
      <c r="B236" s="15" t="s">
        <v>285</v>
      </c>
      <c r="C236" s="16">
        <v>1749</v>
      </c>
      <c r="D236" s="16">
        <v>1757</v>
      </c>
      <c r="E236" s="17">
        <v>2.284411886112947E-3</v>
      </c>
    </row>
    <row r="237" spans="1:5" x14ac:dyDescent="0.25">
      <c r="A237" s="15">
        <v>9992</v>
      </c>
      <c r="B237" s="15" t="s">
        <v>286</v>
      </c>
      <c r="C237" s="16">
        <v>1438</v>
      </c>
      <c r="D237" s="16">
        <v>1449</v>
      </c>
      <c r="E237" s="17">
        <v>3.817470067539519E-3</v>
      </c>
    </row>
    <row r="238" spans="1:5" x14ac:dyDescent="0.25">
      <c r="A238" s="15">
        <v>9993</v>
      </c>
      <c r="B238" s="15" t="s">
        <v>287</v>
      </c>
      <c r="C238" s="16">
        <v>8114</v>
      </c>
      <c r="D238" s="16">
        <v>8303</v>
      </c>
      <c r="E238" s="17">
        <v>1.157949450341178E-2</v>
      </c>
    </row>
    <row r="240" spans="1:5" x14ac:dyDescent="0.25">
      <c r="B240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291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5755</v>
      </c>
      <c r="D6" s="16">
        <v>5752</v>
      </c>
      <c r="E6" s="17">
        <v>-2.6067689542264016E-4</v>
      </c>
    </row>
    <row r="7" spans="1:5" x14ac:dyDescent="0.25">
      <c r="A7" s="15">
        <v>1133</v>
      </c>
      <c r="B7" s="15" t="s">
        <v>2</v>
      </c>
      <c r="C7" s="16">
        <v>357</v>
      </c>
      <c r="D7" s="16">
        <v>341</v>
      </c>
      <c r="E7" s="17">
        <v>-2.2665833591635987E-2</v>
      </c>
    </row>
    <row r="8" spans="1:5" x14ac:dyDescent="0.25">
      <c r="A8" s="15">
        <v>1139</v>
      </c>
      <c r="B8" s="15" t="s">
        <v>3</v>
      </c>
      <c r="C8" s="16" t="s">
        <v>309</v>
      </c>
      <c r="D8" s="16" t="s">
        <v>309</v>
      </c>
      <c r="E8" s="17" t="s">
        <v>309</v>
      </c>
    </row>
    <row r="9" spans="1:5" x14ac:dyDescent="0.25">
      <c r="A9" s="15">
        <v>1140</v>
      </c>
      <c r="B9" s="15" t="s">
        <v>4</v>
      </c>
      <c r="C9" s="16">
        <v>174</v>
      </c>
      <c r="D9" s="16">
        <v>173</v>
      </c>
      <c r="E9" s="17">
        <v>-2.8777038079941253E-3</v>
      </c>
    </row>
    <row r="10" spans="1:5" x14ac:dyDescent="0.25">
      <c r="A10" s="15">
        <v>1151</v>
      </c>
      <c r="B10" s="15" t="s">
        <v>5</v>
      </c>
      <c r="C10" s="16">
        <v>217</v>
      </c>
      <c r="D10" s="16">
        <v>235</v>
      </c>
      <c r="E10" s="17">
        <v>4.0648503941537628E-2</v>
      </c>
    </row>
    <row r="11" spans="1:5" x14ac:dyDescent="0.25">
      <c r="A11" s="15">
        <v>1152</v>
      </c>
      <c r="B11" s="15" t="s">
        <v>6</v>
      </c>
      <c r="C11" s="16">
        <v>119</v>
      </c>
      <c r="D11" s="16">
        <v>122</v>
      </c>
      <c r="E11" s="17">
        <v>1.2526584358955706E-2</v>
      </c>
    </row>
    <row r="12" spans="1:5" x14ac:dyDescent="0.25">
      <c r="A12" s="15">
        <v>1153</v>
      </c>
      <c r="B12" s="15" t="s">
        <v>7</v>
      </c>
      <c r="C12" s="16">
        <v>34</v>
      </c>
      <c r="D12" s="16">
        <v>34</v>
      </c>
      <c r="E12" s="17">
        <v>0</v>
      </c>
    </row>
    <row r="13" spans="1:5" x14ac:dyDescent="0.25">
      <c r="A13" s="15">
        <v>2122</v>
      </c>
      <c r="B13" s="15" t="s">
        <v>10</v>
      </c>
      <c r="C13" s="16" t="s">
        <v>309</v>
      </c>
      <c r="D13" s="16" t="s">
        <v>309</v>
      </c>
      <c r="E13" s="17" t="s">
        <v>309</v>
      </c>
    </row>
    <row r="14" spans="1:5" x14ac:dyDescent="0.25">
      <c r="A14" s="15">
        <v>2123</v>
      </c>
      <c r="B14" s="15" t="s">
        <v>11</v>
      </c>
      <c r="C14" s="16">
        <v>153</v>
      </c>
      <c r="D14" s="16">
        <v>155</v>
      </c>
      <c r="E14" s="17">
        <v>6.5147268792626889E-3</v>
      </c>
    </row>
    <row r="15" spans="1:5" x14ac:dyDescent="0.25">
      <c r="A15" s="15">
        <v>2131</v>
      </c>
      <c r="B15" s="15" t="s">
        <v>12</v>
      </c>
      <c r="C15" s="16" t="s">
        <v>309</v>
      </c>
      <c r="D15" s="16" t="s">
        <v>309</v>
      </c>
      <c r="E15" s="17" t="s">
        <v>309</v>
      </c>
    </row>
    <row r="16" spans="1:5" x14ac:dyDescent="0.25">
      <c r="A16" s="15">
        <v>2211</v>
      </c>
      <c r="B16" s="15" t="s">
        <v>13</v>
      </c>
      <c r="C16" s="16">
        <v>259</v>
      </c>
      <c r="D16" s="16">
        <v>263</v>
      </c>
      <c r="E16" s="17">
        <v>7.6924210511932767E-3</v>
      </c>
    </row>
    <row r="17" spans="1:5" x14ac:dyDescent="0.25">
      <c r="A17" s="15">
        <v>2212</v>
      </c>
      <c r="B17" s="15" t="s">
        <v>14</v>
      </c>
      <c r="C17" s="16" t="s">
        <v>309</v>
      </c>
      <c r="D17" s="16" t="s">
        <v>309</v>
      </c>
      <c r="E17" s="17" t="s">
        <v>309</v>
      </c>
    </row>
    <row r="18" spans="1:5" x14ac:dyDescent="0.25">
      <c r="A18" s="15">
        <v>2213</v>
      </c>
      <c r="B18" s="15" t="s">
        <v>15</v>
      </c>
      <c r="C18" s="16">
        <v>145</v>
      </c>
      <c r="D18" s="16">
        <v>147</v>
      </c>
      <c r="E18" s="17">
        <v>6.8729331193067011E-3</v>
      </c>
    </row>
    <row r="19" spans="1:5" x14ac:dyDescent="0.25">
      <c r="A19" s="15">
        <v>2361</v>
      </c>
      <c r="B19" s="15" t="s">
        <v>16</v>
      </c>
      <c r="C19" s="16">
        <v>1775</v>
      </c>
      <c r="D19" s="16">
        <v>1840</v>
      </c>
      <c r="E19" s="17">
        <v>1.8145234389406406E-2</v>
      </c>
    </row>
    <row r="20" spans="1:5" x14ac:dyDescent="0.25">
      <c r="A20" s="15">
        <v>2362</v>
      </c>
      <c r="B20" s="15" t="s">
        <v>17</v>
      </c>
      <c r="C20" s="16">
        <v>1964</v>
      </c>
      <c r="D20" s="16">
        <v>2031</v>
      </c>
      <c r="E20" s="17">
        <v>1.6913985031751233E-2</v>
      </c>
    </row>
    <row r="21" spans="1:5" x14ac:dyDescent="0.25">
      <c r="A21" s="15">
        <v>2371</v>
      </c>
      <c r="B21" s="15" t="s">
        <v>18</v>
      </c>
      <c r="C21" s="16">
        <v>872</v>
      </c>
      <c r="D21" s="16">
        <v>891</v>
      </c>
      <c r="E21" s="17">
        <v>1.0835788259244472E-2</v>
      </c>
    </row>
    <row r="22" spans="1:5" x14ac:dyDescent="0.25">
      <c r="A22" s="15">
        <v>2372</v>
      </c>
      <c r="B22" s="15" t="s">
        <v>19</v>
      </c>
      <c r="C22" s="16">
        <v>43</v>
      </c>
      <c r="D22" s="16">
        <v>43</v>
      </c>
      <c r="E22" s="17">
        <v>0</v>
      </c>
    </row>
    <row r="23" spans="1:5" x14ac:dyDescent="0.25">
      <c r="A23" s="15">
        <v>2373</v>
      </c>
      <c r="B23" s="15" t="s">
        <v>20</v>
      </c>
      <c r="C23" s="16">
        <v>276</v>
      </c>
      <c r="D23" s="16">
        <v>280</v>
      </c>
      <c r="E23" s="17">
        <v>7.2203103706698357E-3</v>
      </c>
    </row>
    <row r="24" spans="1:5" x14ac:dyDescent="0.25">
      <c r="A24" s="15">
        <v>2379</v>
      </c>
      <c r="B24" s="15" t="s">
        <v>21</v>
      </c>
      <c r="C24" s="16">
        <v>163</v>
      </c>
      <c r="D24" s="16">
        <v>165</v>
      </c>
      <c r="E24" s="17">
        <v>6.1162649765218458E-3</v>
      </c>
    </row>
    <row r="25" spans="1:5" x14ac:dyDescent="0.25">
      <c r="A25" s="15">
        <v>2381</v>
      </c>
      <c r="B25" s="15" t="s">
        <v>22</v>
      </c>
      <c r="C25" s="16">
        <v>1123</v>
      </c>
      <c r="D25" s="16">
        <v>1175</v>
      </c>
      <c r="E25" s="17">
        <v>2.2890288059743691E-2</v>
      </c>
    </row>
    <row r="26" spans="1:5" x14ac:dyDescent="0.25">
      <c r="A26" s="15">
        <v>2382</v>
      </c>
      <c r="B26" s="15" t="s">
        <v>23</v>
      </c>
      <c r="C26" s="16">
        <v>2787</v>
      </c>
      <c r="D26" s="16">
        <v>2954</v>
      </c>
      <c r="E26" s="17">
        <v>2.9524677739156679E-2</v>
      </c>
    </row>
    <row r="27" spans="1:5" x14ac:dyDescent="0.25">
      <c r="A27" s="15">
        <v>2383</v>
      </c>
      <c r="B27" s="15" t="s">
        <v>24</v>
      </c>
      <c r="C27" s="16">
        <v>1336</v>
      </c>
      <c r="D27" s="16">
        <v>1406</v>
      </c>
      <c r="E27" s="17">
        <v>2.5863153437551967E-2</v>
      </c>
    </row>
    <row r="28" spans="1:5" x14ac:dyDescent="0.25">
      <c r="A28" s="15">
        <v>2389</v>
      </c>
      <c r="B28" s="15" t="s">
        <v>25</v>
      </c>
      <c r="C28" s="16">
        <v>1206</v>
      </c>
      <c r="D28" s="16">
        <v>1251</v>
      </c>
      <c r="E28" s="17">
        <v>1.8485853036663835E-2</v>
      </c>
    </row>
    <row r="29" spans="1:5" x14ac:dyDescent="0.25">
      <c r="A29" s="15">
        <v>3111</v>
      </c>
      <c r="B29" s="15" t="s">
        <v>26</v>
      </c>
      <c r="C29" s="16">
        <v>162</v>
      </c>
      <c r="D29" s="16">
        <v>166</v>
      </c>
      <c r="E29" s="17">
        <v>1.2270397682699885E-2</v>
      </c>
    </row>
    <row r="30" spans="1:5" x14ac:dyDescent="0.25">
      <c r="A30" s="15">
        <v>3112</v>
      </c>
      <c r="B30" s="15" t="s">
        <v>27</v>
      </c>
      <c r="C30" s="16">
        <v>448</v>
      </c>
      <c r="D30" s="16">
        <v>470</v>
      </c>
      <c r="E30" s="17">
        <v>2.4259314264284626E-2</v>
      </c>
    </row>
    <row r="31" spans="1:5" x14ac:dyDescent="0.25">
      <c r="A31" s="15">
        <v>3113</v>
      </c>
      <c r="B31" s="15" t="s">
        <v>28</v>
      </c>
      <c r="C31" s="16">
        <v>94</v>
      </c>
      <c r="D31" s="16">
        <v>98</v>
      </c>
      <c r="E31" s="17">
        <v>2.1054940485262019E-2</v>
      </c>
    </row>
    <row r="32" spans="1:5" x14ac:dyDescent="0.25">
      <c r="A32" s="15">
        <v>3114</v>
      </c>
      <c r="B32" s="15" t="s">
        <v>29</v>
      </c>
      <c r="C32" s="16">
        <v>176</v>
      </c>
      <c r="D32" s="16">
        <v>175</v>
      </c>
      <c r="E32" s="17">
        <v>-2.8449559781679179E-3</v>
      </c>
    </row>
    <row r="33" spans="1:5" x14ac:dyDescent="0.25">
      <c r="A33" s="15">
        <v>3115</v>
      </c>
      <c r="B33" s="15" t="s">
        <v>30</v>
      </c>
      <c r="C33" s="16">
        <v>249</v>
      </c>
      <c r="D33" s="16">
        <v>252</v>
      </c>
      <c r="E33" s="17">
        <v>6.006060007137437E-3</v>
      </c>
    </row>
    <row r="34" spans="1:5" x14ac:dyDescent="0.25">
      <c r="A34" s="15">
        <v>3116</v>
      </c>
      <c r="B34" s="15" t="s">
        <v>31</v>
      </c>
      <c r="C34" s="16">
        <v>577</v>
      </c>
      <c r="D34" s="16">
        <v>580</v>
      </c>
      <c r="E34" s="17">
        <v>2.5962830367458611E-3</v>
      </c>
    </row>
    <row r="35" spans="1:5" x14ac:dyDescent="0.25">
      <c r="A35" s="15">
        <v>3117</v>
      </c>
      <c r="B35" s="15" t="s">
        <v>32</v>
      </c>
      <c r="C35" s="16">
        <v>1167</v>
      </c>
      <c r="D35" s="16">
        <v>1171</v>
      </c>
      <c r="E35" s="17">
        <v>1.712330021218289E-3</v>
      </c>
    </row>
    <row r="36" spans="1:5" x14ac:dyDescent="0.25">
      <c r="A36" s="15">
        <v>3118</v>
      </c>
      <c r="B36" s="15" t="s">
        <v>33</v>
      </c>
      <c r="C36" s="16">
        <v>283</v>
      </c>
      <c r="D36" s="16">
        <v>286</v>
      </c>
      <c r="E36" s="17">
        <v>5.2863804477711884E-3</v>
      </c>
    </row>
    <row r="37" spans="1:5" x14ac:dyDescent="0.25">
      <c r="A37" s="15">
        <v>3119</v>
      </c>
      <c r="B37" s="15" t="s">
        <v>34</v>
      </c>
      <c r="C37" s="16">
        <v>199</v>
      </c>
      <c r="D37" s="16">
        <v>201</v>
      </c>
      <c r="E37" s="17">
        <v>5.0125627355517288E-3</v>
      </c>
    </row>
    <row r="38" spans="1:5" x14ac:dyDescent="0.25">
      <c r="A38" s="15">
        <v>3121</v>
      </c>
      <c r="B38" s="15" t="s">
        <v>35</v>
      </c>
      <c r="C38" s="16">
        <v>255</v>
      </c>
      <c r="D38" s="16">
        <v>277</v>
      </c>
      <c r="E38" s="17">
        <v>4.2244937528564508E-2</v>
      </c>
    </row>
    <row r="39" spans="1:5" x14ac:dyDescent="0.25">
      <c r="A39" s="15">
        <v>3131</v>
      </c>
      <c r="B39" s="15" t="s">
        <v>37</v>
      </c>
      <c r="C39" s="16" t="s">
        <v>309</v>
      </c>
      <c r="D39" s="16" t="s">
        <v>309</v>
      </c>
      <c r="E39" s="17" t="s">
        <v>309</v>
      </c>
    </row>
    <row r="40" spans="1:5" x14ac:dyDescent="0.25">
      <c r="A40" s="15">
        <v>3132</v>
      </c>
      <c r="B40" s="15" t="s">
        <v>38</v>
      </c>
      <c r="C40" s="16" t="s">
        <v>309</v>
      </c>
      <c r="D40" s="16" t="s">
        <v>309</v>
      </c>
      <c r="E40" s="17" t="s">
        <v>309</v>
      </c>
    </row>
    <row r="41" spans="1:5" x14ac:dyDescent="0.25">
      <c r="A41" s="15">
        <v>3141</v>
      </c>
      <c r="B41" s="15" t="s">
        <v>40</v>
      </c>
      <c r="C41" s="16" t="s">
        <v>309</v>
      </c>
      <c r="D41" s="16" t="s">
        <v>309</v>
      </c>
      <c r="E41" s="17" t="s">
        <v>309</v>
      </c>
    </row>
    <row r="42" spans="1:5" x14ac:dyDescent="0.25">
      <c r="A42" s="15">
        <v>3149</v>
      </c>
      <c r="B42" s="15" t="s">
        <v>41</v>
      </c>
      <c r="C42" s="16">
        <v>449</v>
      </c>
      <c r="D42" s="16">
        <v>442</v>
      </c>
      <c r="E42" s="17">
        <v>-7.8257211787005065E-3</v>
      </c>
    </row>
    <row r="43" spans="1:5" x14ac:dyDescent="0.25">
      <c r="A43" s="15">
        <v>3159</v>
      </c>
      <c r="B43" s="15" t="s">
        <v>44</v>
      </c>
      <c r="C43" s="16" t="s">
        <v>309</v>
      </c>
      <c r="D43" s="16" t="s">
        <v>309</v>
      </c>
      <c r="E43" s="17" t="s">
        <v>309</v>
      </c>
    </row>
    <row r="44" spans="1:5" x14ac:dyDescent="0.25">
      <c r="A44" s="15">
        <v>3169</v>
      </c>
      <c r="B44" s="15" t="s">
        <v>47</v>
      </c>
      <c r="C44" s="16">
        <v>25</v>
      </c>
      <c r="D44" s="16">
        <v>24</v>
      </c>
      <c r="E44" s="17">
        <v>-2.0204102886728803E-2</v>
      </c>
    </row>
    <row r="45" spans="1:5" x14ac:dyDescent="0.25">
      <c r="A45" s="15">
        <v>3211</v>
      </c>
      <c r="B45" s="15" t="s">
        <v>48</v>
      </c>
      <c r="C45" s="16">
        <v>374</v>
      </c>
      <c r="D45" s="16">
        <v>376</v>
      </c>
      <c r="E45" s="17">
        <v>2.6702317227174088E-3</v>
      </c>
    </row>
    <row r="46" spans="1:5" x14ac:dyDescent="0.25">
      <c r="A46" s="15">
        <v>3212</v>
      </c>
      <c r="B46" s="15" t="s">
        <v>49</v>
      </c>
      <c r="C46" s="16">
        <v>472</v>
      </c>
      <c r="D46" s="16">
        <v>489</v>
      </c>
      <c r="E46" s="17">
        <v>1.7849177998657373E-2</v>
      </c>
    </row>
    <row r="47" spans="1:5" x14ac:dyDescent="0.25">
      <c r="A47" s="15">
        <v>3219</v>
      </c>
      <c r="B47" s="15" t="s">
        <v>50</v>
      </c>
      <c r="C47" s="16">
        <v>1042</v>
      </c>
      <c r="D47" s="16">
        <v>1075</v>
      </c>
      <c r="E47" s="17">
        <v>1.5711507093916E-2</v>
      </c>
    </row>
    <row r="48" spans="1:5" x14ac:dyDescent="0.25">
      <c r="A48" s="15">
        <v>3221</v>
      </c>
      <c r="B48" s="15" t="s">
        <v>51</v>
      </c>
      <c r="C48" s="16" t="s">
        <v>309</v>
      </c>
      <c r="D48" s="16" t="s">
        <v>309</v>
      </c>
      <c r="E48" s="17" t="s">
        <v>309</v>
      </c>
    </row>
    <row r="49" spans="1:5" x14ac:dyDescent="0.25">
      <c r="A49" s="15">
        <v>3222</v>
      </c>
      <c r="B49" s="15" t="s">
        <v>52</v>
      </c>
      <c r="C49" s="16" t="s">
        <v>309</v>
      </c>
      <c r="D49" s="16" t="s">
        <v>309</v>
      </c>
      <c r="E49" s="17" t="s">
        <v>309</v>
      </c>
    </row>
    <row r="50" spans="1:5" x14ac:dyDescent="0.25">
      <c r="A50" s="15">
        <v>3231</v>
      </c>
      <c r="B50" s="15" t="s">
        <v>53</v>
      </c>
      <c r="C50" s="16">
        <v>224</v>
      </c>
      <c r="D50" s="16">
        <v>221</v>
      </c>
      <c r="E50" s="17">
        <v>-6.7190010590442162E-3</v>
      </c>
    </row>
    <row r="51" spans="1:5" x14ac:dyDescent="0.25">
      <c r="A51" s="15">
        <v>3241</v>
      </c>
      <c r="B51" s="15" t="s">
        <v>54</v>
      </c>
      <c r="C51" s="16">
        <v>1680</v>
      </c>
      <c r="D51" s="16">
        <v>1776</v>
      </c>
      <c r="E51" s="17">
        <v>2.8174526596947524E-2</v>
      </c>
    </row>
    <row r="52" spans="1:5" x14ac:dyDescent="0.25">
      <c r="A52" s="15">
        <v>3253</v>
      </c>
      <c r="B52" s="15" t="s">
        <v>57</v>
      </c>
      <c r="C52" s="16" t="s">
        <v>309</v>
      </c>
      <c r="D52" s="16" t="s">
        <v>309</v>
      </c>
      <c r="E52" s="17" t="s">
        <v>309</v>
      </c>
    </row>
    <row r="53" spans="1:5" x14ac:dyDescent="0.25">
      <c r="A53" s="15">
        <v>3254</v>
      </c>
      <c r="B53" s="15" t="s">
        <v>58</v>
      </c>
      <c r="C53" s="16">
        <v>123</v>
      </c>
      <c r="D53" s="16">
        <v>125</v>
      </c>
      <c r="E53" s="17">
        <v>8.0972981818898671E-3</v>
      </c>
    </row>
    <row r="54" spans="1:5" x14ac:dyDescent="0.25">
      <c r="A54" s="15">
        <v>3256</v>
      </c>
      <c r="B54" s="15" t="s">
        <v>60</v>
      </c>
      <c r="C54" s="16">
        <v>32</v>
      </c>
      <c r="D54" s="16">
        <v>34</v>
      </c>
      <c r="E54" s="17">
        <v>3.0776406404415146E-2</v>
      </c>
    </row>
    <row r="55" spans="1:5" x14ac:dyDescent="0.25">
      <c r="A55" s="15">
        <v>3259</v>
      </c>
      <c r="B55" s="15" t="s">
        <v>61</v>
      </c>
      <c r="C55" s="16">
        <v>57</v>
      </c>
      <c r="D55" s="16">
        <v>61</v>
      </c>
      <c r="E55" s="17">
        <v>3.4492841249513573E-2</v>
      </c>
    </row>
    <row r="56" spans="1:5" x14ac:dyDescent="0.25">
      <c r="A56" s="15">
        <v>3261</v>
      </c>
      <c r="B56" s="15" t="s">
        <v>62</v>
      </c>
      <c r="C56" s="16">
        <v>380</v>
      </c>
      <c r="D56" s="16">
        <v>383</v>
      </c>
      <c r="E56" s="17">
        <v>3.9396081648064296E-3</v>
      </c>
    </row>
    <row r="57" spans="1:5" x14ac:dyDescent="0.25">
      <c r="A57" s="15">
        <v>3271</v>
      </c>
      <c r="B57" s="15" t="s">
        <v>64</v>
      </c>
      <c r="C57" s="16">
        <v>11</v>
      </c>
      <c r="D57" s="16">
        <v>11</v>
      </c>
      <c r="E57" s="17">
        <v>0</v>
      </c>
    </row>
    <row r="58" spans="1:5" x14ac:dyDescent="0.25">
      <c r="A58" s="15">
        <v>3272</v>
      </c>
      <c r="B58" s="15" t="s">
        <v>65</v>
      </c>
      <c r="C58" s="16">
        <v>37</v>
      </c>
      <c r="D58" s="16">
        <v>37</v>
      </c>
      <c r="E58" s="17">
        <v>0</v>
      </c>
    </row>
    <row r="59" spans="1:5" x14ac:dyDescent="0.25">
      <c r="A59" s="15">
        <v>3273</v>
      </c>
      <c r="B59" s="15" t="s">
        <v>66</v>
      </c>
      <c r="C59" s="16">
        <v>374</v>
      </c>
      <c r="D59" s="16">
        <v>374</v>
      </c>
      <c r="E59" s="17">
        <v>0</v>
      </c>
    </row>
    <row r="60" spans="1:5" x14ac:dyDescent="0.25">
      <c r="A60" s="15">
        <v>3279</v>
      </c>
      <c r="B60" s="15" t="s">
        <v>68</v>
      </c>
      <c r="C60" s="16">
        <v>26</v>
      </c>
      <c r="D60" s="16">
        <v>26</v>
      </c>
      <c r="E60" s="17">
        <v>0</v>
      </c>
    </row>
    <row r="61" spans="1:5" x14ac:dyDescent="0.25">
      <c r="A61" s="15">
        <v>3313</v>
      </c>
      <c r="B61" s="15" t="s">
        <v>71</v>
      </c>
      <c r="C61" s="16" t="s">
        <v>309</v>
      </c>
      <c r="D61" s="16" t="s">
        <v>309</v>
      </c>
      <c r="E61" s="17" t="s">
        <v>309</v>
      </c>
    </row>
    <row r="62" spans="1:5" x14ac:dyDescent="0.25">
      <c r="A62" s="15">
        <v>3315</v>
      </c>
      <c r="B62" s="15" t="s">
        <v>73</v>
      </c>
      <c r="C62" s="16" t="s">
        <v>309</v>
      </c>
      <c r="D62" s="16" t="s">
        <v>309</v>
      </c>
      <c r="E62" s="17" t="s">
        <v>309</v>
      </c>
    </row>
    <row r="63" spans="1:5" x14ac:dyDescent="0.25">
      <c r="A63" s="15">
        <v>3321</v>
      </c>
      <c r="B63" s="15" t="s">
        <v>74</v>
      </c>
      <c r="C63" s="16" t="s">
        <v>309</v>
      </c>
      <c r="D63" s="16" t="s">
        <v>309</v>
      </c>
      <c r="E63" s="17" t="s">
        <v>309</v>
      </c>
    </row>
    <row r="64" spans="1:5" x14ac:dyDescent="0.25">
      <c r="A64" s="15">
        <v>3322</v>
      </c>
      <c r="B64" s="15" t="s">
        <v>75</v>
      </c>
      <c r="C64" s="16" t="s">
        <v>309</v>
      </c>
      <c r="D64" s="16" t="s">
        <v>309</v>
      </c>
      <c r="E64" s="17" t="s">
        <v>309</v>
      </c>
    </row>
    <row r="65" spans="1:5" x14ac:dyDescent="0.25">
      <c r="A65" s="15">
        <v>3323</v>
      </c>
      <c r="B65" s="15" t="s">
        <v>76</v>
      </c>
      <c r="C65" s="16">
        <v>202</v>
      </c>
      <c r="D65" s="16">
        <v>206</v>
      </c>
      <c r="E65" s="17">
        <v>9.8524546675220481E-3</v>
      </c>
    </row>
    <row r="66" spans="1:5" x14ac:dyDescent="0.25">
      <c r="A66" s="15">
        <v>3324</v>
      </c>
      <c r="B66" s="15" t="s">
        <v>77</v>
      </c>
      <c r="C66" s="16">
        <v>139</v>
      </c>
      <c r="D66" s="16">
        <v>142</v>
      </c>
      <c r="E66" s="17">
        <v>1.0733760103495138E-2</v>
      </c>
    </row>
    <row r="67" spans="1:5" x14ac:dyDescent="0.25">
      <c r="A67" s="15">
        <v>3325</v>
      </c>
      <c r="B67" s="15" t="s">
        <v>78</v>
      </c>
      <c r="C67" s="16" t="s">
        <v>309</v>
      </c>
      <c r="D67" s="16" t="s">
        <v>309</v>
      </c>
      <c r="E67" s="17" t="s">
        <v>309</v>
      </c>
    </row>
    <row r="68" spans="1:5" x14ac:dyDescent="0.25">
      <c r="A68" s="15">
        <v>3326</v>
      </c>
      <c r="B68" s="15" t="s">
        <v>79</v>
      </c>
      <c r="C68" s="16">
        <v>61</v>
      </c>
      <c r="D68" s="16">
        <v>63</v>
      </c>
      <c r="E68" s="17">
        <v>1.6261228841237374E-2</v>
      </c>
    </row>
    <row r="69" spans="1:5" x14ac:dyDescent="0.25">
      <c r="A69" s="15">
        <v>3327</v>
      </c>
      <c r="B69" s="15" t="s">
        <v>80</v>
      </c>
      <c r="C69" s="16">
        <v>353</v>
      </c>
      <c r="D69" s="16">
        <v>360</v>
      </c>
      <c r="E69" s="17">
        <v>9.86634181391155E-3</v>
      </c>
    </row>
    <row r="70" spans="1:5" x14ac:dyDescent="0.25">
      <c r="A70" s="15">
        <v>3328</v>
      </c>
      <c r="B70" s="15" t="s">
        <v>81</v>
      </c>
      <c r="C70" s="16">
        <v>21</v>
      </c>
      <c r="D70" s="16">
        <v>22</v>
      </c>
      <c r="E70" s="17">
        <v>2.3532631438317964E-2</v>
      </c>
    </row>
    <row r="71" spans="1:5" x14ac:dyDescent="0.25">
      <c r="A71" s="15">
        <v>3329</v>
      </c>
      <c r="B71" s="15" t="s">
        <v>82</v>
      </c>
      <c r="C71" s="16">
        <v>35</v>
      </c>
      <c r="D71" s="16">
        <v>36</v>
      </c>
      <c r="E71" s="17">
        <v>1.4185105674219933E-2</v>
      </c>
    </row>
    <row r="72" spans="1:5" x14ac:dyDescent="0.25">
      <c r="A72" s="15">
        <v>3331</v>
      </c>
      <c r="B72" s="15" t="s">
        <v>83</v>
      </c>
      <c r="C72" s="16">
        <v>195</v>
      </c>
      <c r="D72" s="16">
        <v>194</v>
      </c>
      <c r="E72" s="17">
        <v>-2.567398331198123E-3</v>
      </c>
    </row>
    <row r="73" spans="1:5" x14ac:dyDescent="0.25">
      <c r="A73" s="15">
        <v>3332</v>
      </c>
      <c r="B73" s="15" t="s">
        <v>84</v>
      </c>
      <c r="C73" s="16">
        <v>102</v>
      </c>
      <c r="D73" s="16">
        <v>100</v>
      </c>
      <c r="E73" s="17">
        <v>-9.8524570233257114E-3</v>
      </c>
    </row>
    <row r="74" spans="1:5" x14ac:dyDescent="0.25">
      <c r="A74" s="15">
        <v>3333</v>
      </c>
      <c r="B74" s="15" t="s">
        <v>85</v>
      </c>
      <c r="C74" s="16">
        <v>173</v>
      </c>
      <c r="D74" s="16">
        <v>171</v>
      </c>
      <c r="E74" s="17">
        <v>-5.7971502965898924E-3</v>
      </c>
    </row>
    <row r="75" spans="1:5" x14ac:dyDescent="0.25">
      <c r="A75" s="15">
        <v>3334</v>
      </c>
      <c r="B75" s="15" t="s">
        <v>86</v>
      </c>
      <c r="C75" s="16" t="s">
        <v>309</v>
      </c>
      <c r="D75" s="16" t="s">
        <v>309</v>
      </c>
      <c r="E75" s="17" t="s">
        <v>309</v>
      </c>
    </row>
    <row r="76" spans="1:5" x14ac:dyDescent="0.25">
      <c r="A76" s="15">
        <v>3335</v>
      </c>
      <c r="B76" s="15" t="s">
        <v>87</v>
      </c>
      <c r="C76" s="16" t="s">
        <v>309</v>
      </c>
      <c r="D76" s="16" t="s">
        <v>309</v>
      </c>
      <c r="E76" s="17" t="s">
        <v>309</v>
      </c>
    </row>
    <row r="77" spans="1:5" x14ac:dyDescent="0.25">
      <c r="A77" s="15">
        <v>3336</v>
      </c>
      <c r="B77" s="15" t="s">
        <v>88</v>
      </c>
      <c r="C77" s="16" t="s">
        <v>309</v>
      </c>
      <c r="D77" s="16" t="s">
        <v>309</v>
      </c>
      <c r="E77" s="17" t="s">
        <v>309</v>
      </c>
    </row>
    <row r="78" spans="1:5" x14ac:dyDescent="0.25">
      <c r="A78" s="15">
        <v>3339</v>
      </c>
      <c r="B78" s="15" t="s">
        <v>89</v>
      </c>
      <c r="C78" s="16">
        <v>76</v>
      </c>
      <c r="D78" s="16">
        <v>76</v>
      </c>
      <c r="E78" s="17">
        <v>0</v>
      </c>
    </row>
    <row r="79" spans="1:5" x14ac:dyDescent="0.25">
      <c r="A79" s="15">
        <v>3341</v>
      </c>
      <c r="B79" s="15" t="s">
        <v>90</v>
      </c>
      <c r="C79" s="16">
        <v>21</v>
      </c>
      <c r="D79" s="16">
        <v>23</v>
      </c>
      <c r="E79" s="17">
        <v>4.6536236944567211E-2</v>
      </c>
    </row>
    <row r="80" spans="1:5" x14ac:dyDescent="0.25">
      <c r="A80" s="15">
        <v>3342</v>
      </c>
      <c r="B80" s="15" t="s">
        <v>91</v>
      </c>
      <c r="C80" s="16">
        <v>32</v>
      </c>
      <c r="D80" s="16">
        <v>34</v>
      </c>
      <c r="E80" s="17">
        <v>3.0776406404415146E-2</v>
      </c>
    </row>
    <row r="81" spans="1:5" x14ac:dyDescent="0.25">
      <c r="A81" s="15">
        <v>3344</v>
      </c>
      <c r="B81" s="15" t="s">
        <v>93</v>
      </c>
      <c r="C81" s="16">
        <v>316</v>
      </c>
      <c r="D81" s="16">
        <v>333</v>
      </c>
      <c r="E81" s="17">
        <v>2.6546379056704206E-2</v>
      </c>
    </row>
    <row r="82" spans="1:5" x14ac:dyDescent="0.25">
      <c r="A82" s="15">
        <v>3345</v>
      </c>
      <c r="B82" s="15" t="s">
        <v>94</v>
      </c>
      <c r="C82" s="16">
        <v>128</v>
      </c>
      <c r="D82" s="16">
        <v>136</v>
      </c>
      <c r="E82" s="17">
        <v>3.0776406404415146E-2</v>
      </c>
    </row>
    <row r="83" spans="1:5" x14ac:dyDescent="0.25">
      <c r="A83" s="15">
        <v>3346</v>
      </c>
      <c r="B83" s="15" t="s">
        <v>95</v>
      </c>
      <c r="C83" s="16" t="s">
        <v>309</v>
      </c>
      <c r="D83" s="16" t="s">
        <v>309</v>
      </c>
      <c r="E83" s="17" t="s">
        <v>309</v>
      </c>
    </row>
    <row r="84" spans="1:5" x14ac:dyDescent="0.25">
      <c r="A84" s="15">
        <v>3351</v>
      </c>
      <c r="B84" s="15" t="s">
        <v>96</v>
      </c>
      <c r="C84" s="16" t="s">
        <v>309</v>
      </c>
      <c r="D84" s="16" t="s">
        <v>309</v>
      </c>
      <c r="E84" s="17" t="s">
        <v>309</v>
      </c>
    </row>
    <row r="85" spans="1:5" x14ac:dyDescent="0.25">
      <c r="A85" s="15">
        <v>3352</v>
      </c>
      <c r="B85" s="15" t="s">
        <v>97</v>
      </c>
      <c r="C85" s="16" t="s">
        <v>309</v>
      </c>
      <c r="D85" s="16" t="s">
        <v>309</v>
      </c>
      <c r="E85" s="17" t="s">
        <v>309</v>
      </c>
    </row>
    <row r="86" spans="1:5" x14ac:dyDescent="0.25">
      <c r="A86" s="15">
        <v>3353</v>
      </c>
      <c r="B86" s="15" t="s">
        <v>98</v>
      </c>
      <c r="C86" s="16" t="s">
        <v>309</v>
      </c>
      <c r="D86" s="16" t="s">
        <v>309</v>
      </c>
      <c r="E86" s="17" t="s">
        <v>309</v>
      </c>
    </row>
    <row r="87" spans="1:5" x14ac:dyDescent="0.25">
      <c r="A87" s="15">
        <v>3359</v>
      </c>
      <c r="B87" s="15" t="s">
        <v>99</v>
      </c>
      <c r="C87" s="16" t="s">
        <v>309</v>
      </c>
      <c r="D87" s="16" t="s">
        <v>309</v>
      </c>
      <c r="E87" s="17" t="s">
        <v>309</v>
      </c>
    </row>
    <row r="88" spans="1:5" x14ac:dyDescent="0.25">
      <c r="A88" s="15">
        <v>3362</v>
      </c>
      <c r="B88" s="15" t="s">
        <v>101</v>
      </c>
      <c r="C88" s="16">
        <v>132</v>
      </c>
      <c r="D88" s="16">
        <v>131</v>
      </c>
      <c r="E88" s="17">
        <v>-3.7950801043781235E-3</v>
      </c>
    </row>
    <row r="89" spans="1:5" x14ac:dyDescent="0.25">
      <c r="A89" s="15">
        <v>3363</v>
      </c>
      <c r="B89" s="15" t="s">
        <v>102</v>
      </c>
      <c r="C89" s="16" t="s">
        <v>309</v>
      </c>
      <c r="D89" s="16" t="s">
        <v>309</v>
      </c>
      <c r="E89" s="17" t="s">
        <v>309</v>
      </c>
    </row>
    <row r="90" spans="1:5" x14ac:dyDescent="0.25">
      <c r="A90" s="15">
        <v>3364</v>
      </c>
      <c r="B90" s="15" t="s">
        <v>103</v>
      </c>
      <c r="C90" s="16" t="s">
        <v>309</v>
      </c>
      <c r="D90" s="16" t="s">
        <v>309</v>
      </c>
      <c r="E90" s="17" t="s">
        <v>309</v>
      </c>
    </row>
    <row r="91" spans="1:5" x14ac:dyDescent="0.25">
      <c r="A91" s="15">
        <v>3365</v>
      </c>
      <c r="B91" s="15" t="s">
        <v>104</v>
      </c>
      <c r="C91" s="16" t="s">
        <v>309</v>
      </c>
      <c r="D91" s="16" t="s">
        <v>309</v>
      </c>
      <c r="E91" s="17" t="s">
        <v>309</v>
      </c>
    </row>
    <row r="92" spans="1:5" x14ac:dyDescent="0.25">
      <c r="A92" s="15">
        <v>3366</v>
      </c>
      <c r="B92" s="15" t="s">
        <v>105</v>
      </c>
      <c r="C92" s="16">
        <v>1195</v>
      </c>
      <c r="D92" s="16">
        <v>1206</v>
      </c>
      <c r="E92" s="17">
        <v>4.5919673780505654E-3</v>
      </c>
    </row>
    <row r="93" spans="1:5" x14ac:dyDescent="0.25">
      <c r="A93" s="15">
        <v>3369</v>
      </c>
      <c r="B93" s="15" t="s">
        <v>106</v>
      </c>
      <c r="C93" s="16">
        <v>17</v>
      </c>
      <c r="D93" s="16">
        <v>18</v>
      </c>
      <c r="E93" s="17">
        <v>2.8991510855053138E-2</v>
      </c>
    </row>
    <row r="94" spans="1:5" x14ac:dyDescent="0.25">
      <c r="A94" s="15">
        <v>3371</v>
      </c>
      <c r="B94" s="15" t="s">
        <v>107</v>
      </c>
      <c r="C94" s="16">
        <v>172</v>
      </c>
      <c r="D94" s="16">
        <v>177</v>
      </c>
      <c r="E94" s="17">
        <v>1.4430760299519063E-2</v>
      </c>
    </row>
    <row r="95" spans="1:5" x14ac:dyDescent="0.25">
      <c r="A95" s="15">
        <v>3372</v>
      </c>
      <c r="B95" s="15" t="s">
        <v>108</v>
      </c>
      <c r="C95" s="16">
        <v>34</v>
      </c>
      <c r="D95" s="16">
        <v>34</v>
      </c>
      <c r="E95" s="17">
        <v>0</v>
      </c>
    </row>
    <row r="96" spans="1:5" x14ac:dyDescent="0.25">
      <c r="A96" s="15">
        <v>3391</v>
      </c>
      <c r="B96" s="15" t="s">
        <v>110</v>
      </c>
      <c r="C96" s="16">
        <v>519</v>
      </c>
      <c r="D96" s="16">
        <v>530</v>
      </c>
      <c r="E96" s="17">
        <v>1.0541738380772658E-2</v>
      </c>
    </row>
    <row r="97" spans="1:5" x14ac:dyDescent="0.25">
      <c r="A97" s="15">
        <v>3399</v>
      </c>
      <c r="B97" s="15" t="s">
        <v>111</v>
      </c>
      <c r="C97" s="16">
        <v>392</v>
      </c>
      <c r="D97" s="16">
        <v>396</v>
      </c>
      <c r="E97" s="17">
        <v>5.0890913907348789E-3</v>
      </c>
    </row>
    <row r="98" spans="1:5" x14ac:dyDescent="0.25">
      <c r="A98" s="15">
        <v>4231</v>
      </c>
      <c r="B98" s="15" t="s">
        <v>112</v>
      </c>
      <c r="C98" s="16">
        <v>280</v>
      </c>
      <c r="D98" s="16">
        <v>294</v>
      </c>
      <c r="E98" s="17">
        <v>2.4695076595959931E-2</v>
      </c>
    </row>
    <row r="99" spans="1:5" x14ac:dyDescent="0.25">
      <c r="A99" s="15">
        <v>4232</v>
      </c>
      <c r="B99" s="15" t="s">
        <v>113</v>
      </c>
      <c r="C99" s="16">
        <v>16</v>
      </c>
      <c r="D99" s="16">
        <v>17</v>
      </c>
      <c r="E99" s="17">
        <v>3.0776406404415146E-2</v>
      </c>
    </row>
    <row r="100" spans="1:5" x14ac:dyDescent="0.25">
      <c r="A100" s="15">
        <v>4233</v>
      </c>
      <c r="B100" s="15" t="s">
        <v>114</v>
      </c>
      <c r="C100" s="16">
        <v>219</v>
      </c>
      <c r="D100" s="16">
        <v>236</v>
      </c>
      <c r="E100" s="17">
        <v>3.8087458153818421E-2</v>
      </c>
    </row>
    <row r="101" spans="1:5" x14ac:dyDescent="0.25">
      <c r="A101" s="15">
        <v>4234</v>
      </c>
      <c r="B101" s="15" t="s">
        <v>115</v>
      </c>
      <c r="C101" s="16">
        <v>245</v>
      </c>
      <c r="D101" s="16">
        <v>255</v>
      </c>
      <c r="E101" s="17">
        <v>2.0204061220407077E-2</v>
      </c>
    </row>
    <row r="102" spans="1:5" x14ac:dyDescent="0.25">
      <c r="A102" s="15">
        <v>4235</v>
      </c>
      <c r="B102" s="15" t="s">
        <v>116</v>
      </c>
      <c r="C102" s="16">
        <v>64</v>
      </c>
      <c r="D102" s="16">
        <v>66</v>
      </c>
      <c r="E102" s="17">
        <v>1.5504800579495104E-2</v>
      </c>
    </row>
    <row r="103" spans="1:5" x14ac:dyDescent="0.25">
      <c r="A103" s="15">
        <v>4236</v>
      </c>
      <c r="B103" s="15" t="s">
        <v>117</v>
      </c>
      <c r="C103" s="16">
        <v>104</v>
      </c>
      <c r="D103" s="16">
        <v>109</v>
      </c>
      <c r="E103" s="17">
        <v>2.3756281092781828E-2</v>
      </c>
    </row>
    <row r="104" spans="1:5" x14ac:dyDescent="0.25">
      <c r="A104" s="15">
        <v>4237</v>
      </c>
      <c r="B104" s="15" t="s">
        <v>118</v>
      </c>
      <c r="C104" s="16">
        <v>228</v>
      </c>
      <c r="D104" s="16">
        <v>242</v>
      </c>
      <c r="E104" s="17">
        <v>3.0244392739863457E-2</v>
      </c>
    </row>
    <row r="105" spans="1:5" x14ac:dyDescent="0.25">
      <c r="A105" s="15">
        <v>4238</v>
      </c>
      <c r="B105" s="15" t="s">
        <v>119</v>
      </c>
      <c r="C105" s="16">
        <v>740</v>
      </c>
      <c r="D105" s="16">
        <v>765</v>
      </c>
      <c r="E105" s="17">
        <v>1.6751584106847517E-2</v>
      </c>
    </row>
    <row r="106" spans="1:5" x14ac:dyDescent="0.25">
      <c r="A106" s="15">
        <v>4239</v>
      </c>
      <c r="B106" s="15" t="s">
        <v>120</v>
      </c>
      <c r="C106" s="16">
        <v>317</v>
      </c>
      <c r="D106" s="16">
        <v>330</v>
      </c>
      <c r="E106" s="17">
        <v>2.0298712986739798E-2</v>
      </c>
    </row>
    <row r="107" spans="1:5" x14ac:dyDescent="0.25">
      <c r="A107" s="15">
        <v>4241</v>
      </c>
      <c r="B107" s="15" t="s">
        <v>121</v>
      </c>
      <c r="C107" s="16">
        <v>11</v>
      </c>
      <c r="D107" s="16">
        <v>12</v>
      </c>
      <c r="E107" s="17">
        <v>4.4465935734187001E-2</v>
      </c>
    </row>
    <row r="108" spans="1:5" x14ac:dyDescent="0.25">
      <c r="A108" s="15">
        <v>4242</v>
      </c>
      <c r="B108" s="15" t="s">
        <v>122</v>
      </c>
      <c r="C108" s="16">
        <v>43</v>
      </c>
      <c r="D108" s="16">
        <v>45</v>
      </c>
      <c r="E108" s="17">
        <v>2.2991509205710248E-2</v>
      </c>
    </row>
    <row r="109" spans="1:5" x14ac:dyDescent="0.25">
      <c r="A109" s="15">
        <v>4243</v>
      </c>
      <c r="B109" s="15" t="s">
        <v>123</v>
      </c>
      <c r="C109" s="16">
        <v>48</v>
      </c>
      <c r="D109" s="16">
        <v>49</v>
      </c>
      <c r="E109" s="17">
        <v>1.036297108184514E-2</v>
      </c>
    </row>
    <row r="110" spans="1:5" x14ac:dyDescent="0.25">
      <c r="A110" s="15">
        <v>4244</v>
      </c>
      <c r="B110" s="15" t="s">
        <v>124</v>
      </c>
      <c r="C110" s="16">
        <v>528</v>
      </c>
      <c r="D110" s="16">
        <v>556</v>
      </c>
      <c r="E110" s="17">
        <v>2.6172647769517887E-2</v>
      </c>
    </row>
    <row r="111" spans="1:5" x14ac:dyDescent="0.25">
      <c r="A111" s="15">
        <v>4245</v>
      </c>
      <c r="B111" s="15" t="s">
        <v>125</v>
      </c>
      <c r="C111" s="16">
        <v>75</v>
      </c>
      <c r="D111" s="16">
        <v>76</v>
      </c>
      <c r="E111" s="17">
        <v>6.6445913694332948E-3</v>
      </c>
    </row>
    <row r="112" spans="1:5" x14ac:dyDescent="0.25">
      <c r="A112" s="15">
        <v>4246</v>
      </c>
      <c r="B112" s="15" t="s">
        <v>126</v>
      </c>
      <c r="C112" s="16">
        <v>45</v>
      </c>
      <c r="D112" s="16">
        <v>46</v>
      </c>
      <c r="E112" s="17">
        <v>1.1050059206873408E-2</v>
      </c>
    </row>
    <row r="113" spans="1:5" x14ac:dyDescent="0.25">
      <c r="A113" s="15">
        <v>4247</v>
      </c>
      <c r="B113" s="15" t="s">
        <v>127</v>
      </c>
      <c r="C113" s="16">
        <v>238</v>
      </c>
      <c r="D113" s="16">
        <v>244</v>
      </c>
      <c r="E113" s="17">
        <v>1.2526584358955706E-2</v>
      </c>
    </row>
    <row r="114" spans="1:5" x14ac:dyDescent="0.25">
      <c r="A114" s="15">
        <v>4248</v>
      </c>
      <c r="B114" s="15" t="s">
        <v>128</v>
      </c>
      <c r="C114" s="16">
        <v>145</v>
      </c>
      <c r="D114" s="16">
        <v>151</v>
      </c>
      <c r="E114" s="17">
        <v>2.0479941177105054E-2</v>
      </c>
    </row>
    <row r="115" spans="1:5" x14ac:dyDescent="0.25">
      <c r="A115" s="15">
        <v>4249</v>
      </c>
      <c r="B115" s="15" t="s">
        <v>129</v>
      </c>
      <c r="C115" s="16">
        <v>318</v>
      </c>
      <c r="D115" s="16">
        <v>336</v>
      </c>
      <c r="E115" s="17">
        <v>2.7912337500093365E-2</v>
      </c>
    </row>
    <row r="116" spans="1:5" x14ac:dyDescent="0.25">
      <c r="A116" s="15">
        <v>4251</v>
      </c>
      <c r="B116" s="15" t="s">
        <v>130</v>
      </c>
      <c r="C116" s="16">
        <v>478</v>
      </c>
      <c r="D116" s="16">
        <v>516</v>
      </c>
      <c r="E116" s="17">
        <v>3.8988887308132325E-2</v>
      </c>
    </row>
    <row r="117" spans="1:5" x14ac:dyDescent="0.25">
      <c r="A117" s="15">
        <v>4411</v>
      </c>
      <c r="B117" s="15" t="s">
        <v>131</v>
      </c>
      <c r="C117" s="16">
        <v>1301</v>
      </c>
      <c r="D117" s="16">
        <v>1353</v>
      </c>
      <c r="E117" s="17">
        <v>1.9788828346181342E-2</v>
      </c>
    </row>
    <row r="118" spans="1:5" x14ac:dyDescent="0.25">
      <c r="A118" s="15">
        <v>4412</v>
      </c>
      <c r="B118" s="15" t="s">
        <v>132</v>
      </c>
      <c r="C118" s="16">
        <v>527</v>
      </c>
      <c r="D118" s="16">
        <v>554</v>
      </c>
      <c r="E118" s="17">
        <v>2.529673586939718E-2</v>
      </c>
    </row>
    <row r="119" spans="1:5" x14ac:dyDescent="0.25">
      <c r="A119" s="15">
        <v>4413</v>
      </c>
      <c r="B119" s="15" t="s">
        <v>133</v>
      </c>
      <c r="C119" s="16">
        <v>663</v>
      </c>
      <c r="D119" s="16">
        <v>670</v>
      </c>
      <c r="E119" s="17">
        <v>5.2651736639437452E-3</v>
      </c>
    </row>
    <row r="120" spans="1:5" x14ac:dyDescent="0.25">
      <c r="A120" s="15">
        <v>4421</v>
      </c>
      <c r="B120" s="15" t="s">
        <v>134</v>
      </c>
      <c r="C120" s="16">
        <v>211</v>
      </c>
      <c r="D120" s="16">
        <v>209</v>
      </c>
      <c r="E120" s="17">
        <v>-4.7506206913676685E-3</v>
      </c>
    </row>
    <row r="121" spans="1:5" x14ac:dyDescent="0.25">
      <c r="A121" s="15">
        <v>4422</v>
      </c>
      <c r="B121" s="15" t="s">
        <v>135</v>
      </c>
      <c r="C121" s="16">
        <v>374</v>
      </c>
      <c r="D121" s="16">
        <v>377</v>
      </c>
      <c r="E121" s="17">
        <v>4.0026844457794475E-3</v>
      </c>
    </row>
    <row r="122" spans="1:5" x14ac:dyDescent="0.25">
      <c r="A122" s="15">
        <v>4431</v>
      </c>
      <c r="B122" s="15" t="s">
        <v>136</v>
      </c>
      <c r="C122" s="16">
        <v>699</v>
      </c>
      <c r="D122" s="16">
        <v>718</v>
      </c>
      <c r="E122" s="17">
        <v>1.3499722805040637E-2</v>
      </c>
    </row>
    <row r="123" spans="1:5" x14ac:dyDescent="0.25">
      <c r="A123" s="15">
        <v>4441</v>
      </c>
      <c r="B123" s="15" t="s">
        <v>137</v>
      </c>
      <c r="C123" s="16">
        <v>1904</v>
      </c>
      <c r="D123" s="16">
        <v>1935</v>
      </c>
      <c r="E123" s="17">
        <v>8.1078873836082366E-3</v>
      </c>
    </row>
    <row r="124" spans="1:5" x14ac:dyDescent="0.25">
      <c r="A124" s="15">
        <v>4442</v>
      </c>
      <c r="B124" s="15" t="s">
        <v>138</v>
      </c>
      <c r="C124" s="16">
        <v>363</v>
      </c>
      <c r="D124" s="16">
        <v>367</v>
      </c>
      <c r="E124" s="17">
        <v>5.4945468507308082E-3</v>
      </c>
    </row>
    <row r="125" spans="1:5" x14ac:dyDescent="0.25">
      <c r="A125" s="15">
        <v>4451</v>
      </c>
      <c r="B125" s="15" t="s">
        <v>139</v>
      </c>
      <c r="C125" s="16">
        <v>3865</v>
      </c>
      <c r="D125" s="16">
        <v>3873</v>
      </c>
      <c r="E125" s="17">
        <v>1.0343938633095018E-3</v>
      </c>
    </row>
    <row r="126" spans="1:5" x14ac:dyDescent="0.25">
      <c r="A126" s="15">
        <v>4452</v>
      </c>
      <c r="B126" s="15" t="s">
        <v>140</v>
      </c>
      <c r="C126" s="16">
        <v>486</v>
      </c>
      <c r="D126" s="16">
        <v>497</v>
      </c>
      <c r="E126" s="17">
        <v>1.125355122044791E-2</v>
      </c>
    </row>
    <row r="127" spans="1:5" x14ac:dyDescent="0.25">
      <c r="A127" s="15">
        <v>4453</v>
      </c>
      <c r="B127" s="15" t="s">
        <v>141</v>
      </c>
      <c r="C127" s="16">
        <v>166</v>
      </c>
      <c r="D127" s="16">
        <v>168</v>
      </c>
      <c r="E127" s="17">
        <v>6.006060007137437E-3</v>
      </c>
    </row>
    <row r="128" spans="1:5" x14ac:dyDescent="0.25">
      <c r="A128" s="15">
        <v>4461</v>
      </c>
      <c r="B128" s="15" t="s">
        <v>142</v>
      </c>
      <c r="C128" s="16">
        <v>1084</v>
      </c>
      <c r="D128" s="16">
        <v>1109</v>
      </c>
      <c r="E128" s="17">
        <v>1.1465634921575818E-2</v>
      </c>
    </row>
    <row r="129" spans="1:5" x14ac:dyDescent="0.25">
      <c r="A129" s="15">
        <v>4471</v>
      </c>
      <c r="B129" s="15" t="s">
        <v>143</v>
      </c>
      <c r="C129" s="16">
        <v>1148</v>
      </c>
      <c r="D129" s="16">
        <v>1146</v>
      </c>
      <c r="E129" s="17">
        <v>-8.7145986051706537E-4</v>
      </c>
    </row>
    <row r="130" spans="1:5" x14ac:dyDescent="0.25">
      <c r="A130" s="15">
        <v>4481</v>
      </c>
      <c r="B130" s="15" t="s">
        <v>144</v>
      </c>
      <c r="C130" s="16">
        <v>849</v>
      </c>
      <c r="D130" s="16">
        <v>836</v>
      </c>
      <c r="E130" s="17">
        <v>-7.6856001850551525E-3</v>
      </c>
    </row>
    <row r="131" spans="1:5" x14ac:dyDescent="0.25">
      <c r="A131" s="15">
        <v>4482</v>
      </c>
      <c r="B131" s="15" t="s">
        <v>145</v>
      </c>
      <c r="C131" s="16">
        <v>287</v>
      </c>
      <c r="D131" s="16">
        <v>296</v>
      </c>
      <c r="E131" s="17">
        <v>1.5558410440985604E-2</v>
      </c>
    </row>
    <row r="132" spans="1:5" x14ac:dyDescent="0.25">
      <c r="A132" s="15">
        <v>4483</v>
      </c>
      <c r="B132" s="15" t="s">
        <v>146</v>
      </c>
      <c r="C132" s="16">
        <v>128</v>
      </c>
      <c r="D132" s="16">
        <v>129</v>
      </c>
      <c r="E132" s="17">
        <v>3.8986502630631303E-3</v>
      </c>
    </row>
    <row r="133" spans="1:5" x14ac:dyDescent="0.25">
      <c r="A133" s="15">
        <v>4511</v>
      </c>
      <c r="B133" s="15" t="s">
        <v>147</v>
      </c>
      <c r="C133" s="16">
        <v>844</v>
      </c>
      <c r="D133" s="16">
        <v>841</v>
      </c>
      <c r="E133" s="17">
        <v>-1.7788333088043506E-3</v>
      </c>
    </row>
    <row r="134" spans="1:5" x14ac:dyDescent="0.25">
      <c r="A134" s="15">
        <v>4512</v>
      </c>
      <c r="B134" s="15" t="s">
        <v>148</v>
      </c>
      <c r="C134" s="16">
        <v>116</v>
      </c>
      <c r="D134" s="16">
        <v>113</v>
      </c>
      <c r="E134" s="17">
        <v>-1.301573921643373E-2</v>
      </c>
    </row>
    <row r="135" spans="1:5" x14ac:dyDescent="0.25">
      <c r="A135" s="15">
        <v>4521</v>
      </c>
      <c r="B135" s="15" t="s">
        <v>149</v>
      </c>
      <c r="C135" s="16">
        <v>1777</v>
      </c>
      <c r="D135" s="16">
        <v>1782</v>
      </c>
      <c r="E135" s="17">
        <v>1.4058772582252743E-3</v>
      </c>
    </row>
    <row r="136" spans="1:5" x14ac:dyDescent="0.25">
      <c r="A136" s="15">
        <v>4529</v>
      </c>
      <c r="B136" s="15" t="s">
        <v>150</v>
      </c>
      <c r="C136" s="16">
        <v>2250</v>
      </c>
      <c r="D136" s="16">
        <v>2430</v>
      </c>
      <c r="E136" s="17">
        <v>3.9230484541326494E-2</v>
      </c>
    </row>
    <row r="137" spans="1:5" x14ac:dyDescent="0.25">
      <c r="A137" s="15">
        <v>4531</v>
      </c>
      <c r="B137" s="15" t="s">
        <v>151</v>
      </c>
      <c r="C137" s="16">
        <v>67</v>
      </c>
      <c r="D137" s="16">
        <v>67</v>
      </c>
      <c r="E137" s="17">
        <v>0</v>
      </c>
    </row>
    <row r="138" spans="1:5" x14ac:dyDescent="0.25">
      <c r="A138" s="15">
        <v>4532</v>
      </c>
      <c r="B138" s="15" t="s">
        <v>152</v>
      </c>
      <c r="C138" s="16">
        <v>281</v>
      </c>
      <c r="D138" s="16">
        <v>278</v>
      </c>
      <c r="E138" s="17">
        <v>-5.3524023975274337E-3</v>
      </c>
    </row>
    <row r="139" spans="1:5" x14ac:dyDescent="0.25">
      <c r="A139" s="15">
        <v>4533</v>
      </c>
      <c r="B139" s="15" t="s">
        <v>153</v>
      </c>
      <c r="C139" s="16">
        <v>498</v>
      </c>
      <c r="D139" s="16">
        <v>527</v>
      </c>
      <c r="E139" s="17">
        <v>2.8704491934835374E-2</v>
      </c>
    </row>
    <row r="140" spans="1:5" x14ac:dyDescent="0.25">
      <c r="A140" s="15">
        <v>4539</v>
      </c>
      <c r="B140" s="15" t="s">
        <v>154</v>
      </c>
      <c r="C140" s="16">
        <v>628</v>
      </c>
      <c r="D140" s="16">
        <v>667</v>
      </c>
      <c r="E140" s="17">
        <v>3.0583286701286072E-2</v>
      </c>
    </row>
    <row r="141" spans="1:5" x14ac:dyDescent="0.25">
      <c r="A141" s="15">
        <v>4541</v>
      </c>
      <c r="B141" s="15" t="s">
        <v>155</v>
      </c>
      <c r="C141" s="16">
        <v>452</v>
      </c>
      <c r="D141" s="16">
        <v>488</v>
      </c>
      <c r="E141" s="17">
        <v>3.9060160769873287E-2</v>
      </c>
    </row>
    <row r="142" spans="1:5" x14ac:dyDescent="0.25">
      <c r="A142" s="15">
        <v>4542</v>
      </c>
      <c r="B142" s="15" t="s">
        <v>156</v>
      </c>
      <c r="C142" s="16" t="s">
        <v>309</v>
      </c>
      <c r="D142" s="16" t="s">
        <v>309</v>
      </c>
      <c r="E142" s="17" t="s">
        <v>309</v>
      </c>
    </row>
    <row r="143" spans="1:5" x14ac:dyDescent="0.25">
      <c r="A143" s="15">
        <v>4543</v>
      </c>
      <c r="B143" s="15" t="s">
        <v>157</v>
      </c>
      <c r="C143" s="16">
        <v>105</v>
      </c>
      <c r="D143" s="16">
        <v>107</v>
      </c>
      <c r="E143" s="17">
        <v>9.4788848943889725E-3</v>
      </c>
    </row>
    <row r="144" spans="1:5" x14ac:dyDescent="0.25">
      <c r="A144" s="15">
        <v>4811</v>
      </c>
      <c r="B144" s="15" t="s">
        <v>158</v>
      </c>
      <c r="C144" s="16">
        <v>196</v>
      </c>
      <c r="D144" s="16">
        <v>209</v>
      </c>
      <c r="E144" s="17">
        <v>3.2630878200068603E-2</v>
      </c>
    </row>
    <row r="145" spans="1:5" x14ac:dyDescent="0.25">
      <c r="A145" s="15">
        <v>4812</v>
      </c>
      <c r="B145" s="15" t="s">
        <v>159</v>
      </c>
      <c r="C145" s="16" t="s">
        <v>309</v>
      </c>
      <c r="D145" s="16" t="s">
        <v>309</v>
      </c>
      <c r="E145" s="17" t="s">
        <v>309</v>
      </c>
    </row>
    <row r="146" spans="1:5" x14ac:dyDescent="0.25">
      <c r="A146" s="15">
        <v>4821</v>
      </c>
      <c r="B146" s="15" t="s">
        <v>160</v>
      </c>
      <c r="C146" s="16">
        <v>121</v>
      </c>
      <c r="D146" s="16">
        <v>122</v>
      </c>
      <c r="E146" s="17">
        <v>4.1237288352056201E-3</v>
      </c>
    </row>
    <row r="147" spans="1:5" x14ac:dyDescent="0.25">
      <c r="A147" s="15">
        <v>4831</v>
      </c>
      <c r="B147" s="15" t="s">
        <v>161</v>
      </c>
      <c r="C147" s="16">
        <v>14</v>
      </c>
      <c r="D147" s="16">
        <v>14</v>
      </c>
      <c r="E147" s="17">
        <v>0</v>
      </c>
    </row>
    <row r="148" spans="1:5" x14ac:dyDescent="0.25">
      <c r="A148" s="15">
        <v>4832</v>
      </c>
      <c r="B148" s="15" t="s">
        <v>162</v>
      </c>
      <c r="C148" s="16" t="s">
        <v>309</v>
      </c>
      <c r="D148" s="16" t="s">
        <v>309</v>
      </c>
      <c r="E148" s="17" t="s">
        <v>309</v>
      </c>
    </row>
    <row r="149" spans="1:5" x14ac:dyDescent="0.25">
      <c r="A149" s="15">
        <v>4841</v>
      </c>
      <c r="B149" s="15" t="s">
        <v>163</v>
      </c>
      <c r="C149" s="16">
        <v>905</v>
      </c>
      <c r="D149" s="16">
        <v>931</v>
      </c>
      <c r="E149" s="17">
        <v>1.4262925364008305E-2</v>
      </c>
    </row>
    <row r="150" spans="1:5" x14ac:dyDescent="0.25">
      <c r="A150" s="15">
        <v>4842</v>
      </c>
      <c r="B150" s="15" t="s">
        <v>164</v>
      </c>
      <c r="C150" s="16">
        <v>588</v>
      </c>
      <c r="D150" s="16">
        <v>603</v>
      </c>
      <c r="E150" s="17">
        <v>1.2674777054130448E-2</v>
      </c>
    </row>
    <row r="151" spans="1:5" x14ac:dyDescent="0.25">
      <c r="A151" s="15">
        <v>4851</v>
      </c>
      <c r="B151" s="15" t="s">
        <v>165</v>
      </c>
      <c r="C151" s="16" t="s">
        <v>309</v>
      </c>
      <c r="D151" s="16" t="s">
        <v>309</v>
      </c>
      <c r="E151" s="17" t="s">
        <v>309</v>
      </c>
    </row>
    <row r="152" spans="1:5" x14ac:dyDescent="0.25">
      <c r="A152" s="15">
        <v>4853</v>
      </c>
      <c r="B152" s="15" t="s">
        <v>167</v>
      </c>
      <c r="C152" s="16">
        <v>98</v>
      </c>
      <c r="D152" s="16">
        <v>98</v>
      </c>
      <c r="E152" s="17">
        <v>0</v>
      </c>
    </row>
    <row r="153" spans="1:5" x14ac:dyDescent="0.25">
      <c r="A153" s="15">
        <v>4854</v>
      </c>
      <c r="B153" s="15" t="s">
        <v>168</v>
      </c>
      <c r="C153" s="16" t="s">
        <v>309</v>
      </c>
      <c r="D153" s="16" t="s">
        <v>309</v>
      </c>
      <c r="E153" s="17" t="s">
        <v>309</v>
      </c>
    </row>
    <row r="154" spans="1:5" x14ac:dyDescent="0.25">
      <c r="A154" s="15">
        <v>4855</v>
      </c>
      <c r="B154" s="15" t="s">
        <v>169</v>
      </c>
      <c r="C154" s="16" t="s">
        <v>309</v>
      </c>
      <c r="D154" s="16" t="s">
        <v>309</v>
      </c>
      <c r="E154" s="17" t="s">
        <v>309</v>
      </c>
    </row>
    <row r="155" spans="1:5" x14ac:dyDescent="0.25">
      <c r="A155" s="15">
        <v>4859</v>
      </c>
      <c r="B155" s="15" t="s">
        <v>170</v>
      </c>
      <c r="C155" s="16">
        <v>127</v>
      </c>
      <c r="D155" s="16">
        <v>131</v>
      </c>
      <c r="E155" s="17">
        <v>1.5625946395682488E-2</v>
      </c>
    </row>
    <row r="156" spans="1:5" x14ac:dyDescent="0.25">
      <c r="A156" s="15">
        <v>4861</v>
      </c>
      <c r="B156" s="15" t="s">
        <v>171</v>
      </c>
      <c r="C156" s="16" t="s">
        <v>309</v>
      </c>
      <c r="D156" s="16" t="s">
        <v>309</v>
      </c>
      <c r="E156" s="17" t="s">
        <v>309</v>
      </c>
    </row>
    <row r="157" spans="1:5" x14ac:dyDescent="0.25">
      <c r="A157" s="15">
        <v>4862</v>
      </c>
      <c r="B157" s="15" t="s">
        <v>172</v>
      </c>
      <c r="C157" s="16" t="s">
        <v>309</v>
      </c>
      <c r="D157" s="16" t="s">
        <v>309</v>
      </c>
      <c r="E157" s="17" t="s">
        <v>309</v>
      </c>
    </row>
    <row r="158" spans="1:5" x14ac:dyDescent="0.25">
      <c r="A158" s="15">
        <v>4871</v>
      </c>
      <c r="B158" s="15" t="s">
        <v>174</v>
      </c>
      <c r="C158" s="16" t="s">
        <v>309</v>
      </c>
      <c r="D158" s="16" t="s">
        <v>309</v>
      </c>
      <c r="E158" s="17" t="s">
        <v>309</v>
      </c>
    </row>
    <row r="159" spans="1:5" x14ac:dyDescent="0.25">
      <c r="A159" s="15">
        <v>4872</v>
      </c>
      <c r="B159" s="15" t="s">
        <v>175</v>
      </c>
      <c r="C159" s="16">
        <v>96</v>
      </c>
      <c r="D159" s="16">
        <v>101</v>
      </c>
      <c r="E159" s="17">
        <v>2.5711135424264286E-2</v>
      </c>
    </row>
    <row r="160" spans="1:5" x14ac:dyDescent="0.25">
      <c r="A160" s="15">
        <v>4879</v>
      </c>
      <c r="B160" s="15" t="s">
        <v>176</v>
      </c>
      <c r="C160" s="16" t="s">
        <v>309</v>
      </c>
      <c r="D160" s="16" t="s">
        <v>309</v>
      </c>
      <c r="E160" s="17" t="s">
        <v>309</v>
      </c>
    </row>
    <row r="161" spans="1:5" x14ac:dyDescent="0.25">
      <c r="A161" s="15">
        <v>4881</v>
      </c>
      <c r="B161" s="15" t="s">
        <v>177</v>
      </c>
      <c r="C161" s="16">
        <v>350</v>
      </c>
      <c r="D161" s="16">
        <v>358</v>
      </c>
      <c r="E161" s="17">
        <v>1.1364001167306181E-2</v>
      </c>
    </row>
    <row r="162" spans="1:5" x14ac:dyDescent="0.25">
      <c r="A162" s="15">
        <v>4882</v>
      </c>
      <c r="B162" s="15" t="s">
        <v>178</v>
      </c>
      <c r="C162" s="16">
        <v>91</v>
      </c>
      <c r="D162" s="16">
        <v>91</v>
      </c>
      <c r="E162" s="17">
        <v>0</v>
      </c>
    </row>
    <row r="163" spans="1:5" x14ac:dyDescent="0.25">
      <c r="A163" s="15">
        <v>4883</v>
      </c>
      <c r="B163" s="15" t="s">
        <v>179</v>
      </c>
      <c r="C163" s="16">
        <v>80</v>
      </c>
      <c r="D163" s="16">
        <v>80</v>
      </c>
      <c r="E163" s="17">
        <v>0</v>
      </c>
    </row>
    <row r="164" spans="1:5" x14ac:dyDescent="0.25">
      <c r="A164" s="15">
        <v>4884</v>
      </c>
      <c r="B164" s="15" t="s">
        <v>180</v>
      </c>
      <c r="C164" s="16">
        <v>76</v>
      </c>
      <c r="D164" s="16">
        <v>79</v>
      </c>
      <c r="E164" s="17">
        <v>1.9545822516342959E-2</v>
      </c>
    </row>
    <row r="165" spans="1:5" x14ac:dyDescent="0.25">
      <c r="A165" s="15">
        <v>4885</v>
      </c>
      <c r="B165" s="15" t="s">
        <v>181</v>
      </c>
      <c r="C165" s="16">
        <v>381</v>
      </c>
      <c r="D165" s="16">
        <v>409</v>
      </c>
      <c r="E165" s="17">
        <v>3.6094017764939146E-2</v>
      </c>
    </row>
    <row r="166" spans="1:5" x14ac:dyDescent="0.25">
      <c r="A166" s="15">
        <v>4889</v>
      </c>
      <c r="B166" s="15" t="s">
        <v>182</v>
      </c>
      <c r="C166" s="16" t="s">
        <v>309</v>
      </c>
      <c r="D166" s="16" t="s">
        <v>309</v>
      </c>
      <c r="E166" s="17" t="s">
        <v>309</v>
      </c>
    </row>
    <row r="167" spans="1:5" x14ac:dyDescent="0.25">
      <c r="A167" s="15">
        <v>4911</v>
      </c>
      <c r="B167" s="15" t="s">
        <v>183</v>
      </c>
      <c r="C167" s="16">
        <v>568</v>
      </c>
      <c r="D167" s="16">
        <v>572</v>
      </c>
      <c r="E167" s="17">
        <v>3.514949326180572E-3</v>
      </c>
    </row>
    <row r="168" spans="1:5" x14ac:dyDescent="0.25">
      <c r="A168" s="15">
        <v>4921</v>
      </c>
      <c r="B168" s="15" t="s">
        <v>184</v>
      </c>
      <c r="C168" s="16">
        <v>489</v>
      </c>
      <c r="D168" s="16">
        <v>530</v>
      </c>
      <c r="E168" s="17">
        <v>4.1078566092442426E-2</v>
      </c>
    </row>
    <row r="169" spans="1:5" x14ac:dyDescent="0.25">
      <c r="A169" s="15">
        <v>4922</v>
      </c>
      <c r="B169" s="15" t="s">
        <v>185</v>
      </c>
      <c r="C169" s="16">
        <v>24</v>
      </c>
      <c r="D169" s="16">
        <v>24</v>
      </c>
      <c r="E169" s="17">
        <v>0</v>
      </c>
    </row>
    <row r="170" spans="1:5" x14ac:dyDescent="0.25">
      <c r="A170" s="15">
        <v>4931</v>
      </c>
      <c r="B170" s="15" t="s">
        <v>186</v>
      </c>
      <c r="C170" s="16">
        <v>295</v>
      </c>
      <c r="D170" s="16">
        <v>304</v>
      </c>
      <c r="E170" s="17">
        <v>1.5139633043785405E-2</v>
      </c>
    </row>
    <row r="171" spans="1:5" x14ac:dyDescent="0.25">
      <c r="A171" s="15">
        <v>5111</v>
      </c>
      <c r="B171" s="15" t="s">
        <v>187</v>
      </c>
      <c r="C171" s="16">
        <v>449</v>
      </c>
      <c r="D171" s="16">
        <v>408</v>
      </c>
      <c r="E171" s="17">
        <v>-4.6749786876709387E-2</v>
      </c>
    </row>
    <row r="172" spans="1:5" x14ac:dyDescent="0.25">
      <c r="A172" s="15">
        <v>5112</v>
      </c>
      <c r="B172" s="15" t="s">
        <v>188</v>
      </c>
      <c r="C172" s="16">
        <v>521</v>
      </c>
      <c r="D172" s="16">
        <v>543</v>
      </c>
      <c r="E172" s="17">
        <v>2.0894944411026239E-2</v>
      </c>
    </row>
    <row r="173" spans="1:5" x14ac:dyDescent="0.25">
      <c r="A173" s="15">
        <v>5121</v>
      </c>
      <c r="B173" s="15" t="s">
        <v>189</v>
      </c>
      <c r="C173" s="16">
        <v>181</v>
      </c>
      <c r="D173" s="16">
        <v>188</v>
      </c>
      <c r="E173" s="17">
        <v>1.9153586634110376E-2</v>
      </c>
    </row>
    <row r="174" spans="1:5" x14ac:dyDescent="0.25">
      <c r="A174" s="15">
        <v>5122</v>
      </c>
      <c r="B174" s="15" t="s">
        <v>190</v>
      </c>
      <c r="C174" s="16" t="s">
        <v>309</v>
      </c>
      <c r="D174" s="16" t="s">
        <v>309</v>
      </c>
      <c r="E174" s="17" t="s">
        <v>309</v>
      </c>
    </row>
    <row r="175" spans="1:5" x14ac:dyDescent="0.25">
      <c r="A175" s="15">
        <v>5151</v>
      </c>
      <c r="B175" s="15" t="s">
        <v>191</v>
      </c>
      <c r="C175" s="16">
        <v>78</v>
      </c>
      <c r="D175" s="16">
        <v>78</v>
      </c>
      <c r="E175" s="17">
        <v>0</v>
      </c>
    </row>
    <row r="176" spans="1:5" x14ac:dyDescent="0.25">
      <c r="A176" s="15">
        <v>5152</v>
      </c>
      <c r="B176" s="15" t="s">
        <v>192</v>
      </c>
      <c r="C176" s="16" t="s">
        <v>309</v>
      </c>
      <c r="D176" s="16" t="s">
        <v>309</v>
      </c>
      <c r="E176" s="17" t="s">
        <v>309</v>
      </c>
    </row>
    <row r="177" spans="1:5" x14ac:dyDescent="0.25">
      <c r="A177" s="15">
        <v>5171</v>
      </c>
      <c r="B177" s="15" t="s">
        <v>193</v>
      </c>
      <c r="C177" s="16">
        <v>298</v>
      </c>
      <c r="D177" s="16">
        <v>304</v>
      </c>
      <c r="E177" s="17">
        <v>1.001694450534818E-2</v>
      </c>
    </row>
    <row r="178" spans="1:5" x14ac:dyDescent="0.25">
      <c r="A178" s="15">
        <v>5172</v>
      </c>
      <c r="B178" s="15" t="s">
        <v>194</v>
      </c>
      <c r="C178" s="16">
        <v>31</v>
      </c>
      <c r="D178" s="16">
        <v>31</v>
      </c>
      <c r="E178" s="17">
        <v>0</v>
      </c>
    </row>
    <row r="179" spans="1:5" x14ac:dyDescent="0.25">
      <c r="A179" s="15">
        <v>5174</v>
      </c>
      <c r="B179" s="15" t="s">
        <v>195</v>
      </c>
      <c r="C179" s="16" t="s">
        <v>309</v>
      </c>
      <c r="D179" s="16" t="s">
        <v>309</v>
      </c>
      <c r="E179" s="17" t="s">
        <v>309</v>
      </c>
    </row>
    <row r="180" spans="1:5" x14ac:dyDescent="0.25">
      <c r="A180" s="15">
        <v>5179</v>
      </c>
      <c r="B180" s="15" t="s">
        <v>196</v>
      </c>
      <c r="C180" s="16" t="s">
        <v>309</v>
      </c>
      <c r="D180" s="16" t="s">
        <v>309</v>
      </c>
      <c r="E180" s="17" t="s">
        <v>309</v>
      </c>
    </row>
    <row r="181" spans="1:5" x14ac:dyDescent="0.25">
      <c r="A181" s="15">
        <v>5182</v>
      </c>
      <c r="B181" s="15" t="s">
        <v>197</v>
      </c>
      <c r="C181" s="16">
        <v>131</v>
      </c>
      <c r="D181" s="16">
        <v>147</v>
      </c>
      <c r="E181" s="17">
        <v>5.9309871841168427E-2</v>
      </c>
    </row>
    <row r="182" spans="1:5" x14ac:dyDescent="0.25">
      <c r="A182" s="15">
        <v>5191</v>
      </c>
      <c r="B182" s="15" t="s">
        <v>198</v>
      </c>
      <c r="C182" s="16">
        <v>112</v>
      </c>
      <c r="D182" s="16">
        <v>139</v>
      </c>
      <c r="E182" s="17">
        <v>0.11403385432015867</v>
      </c>
    </row>
    <row r="183" spans="1:5" x14ac:dyDescent="0.25">
      <c r="A183" s="15">
        <v>5221</v>
      </c>
      <c r="B183" s="15" t="s">
        <v>200</v>
      </c>
      <c r="C183" s="16">
        <v>1936</v>
      </c>
      <c r="D183" s="16">
        <v>1933</v>
      </c>
      <c r="E183" s="17">
        <v>-7.7509377360862608E-4</v>
      </c>
    </row>
    <row r="184" spans="1:5" x14ac:dyDescent="0.25">
      <c r="A184" s="15">
        <v>5222</v>
      </c>
      <c r="B184" s="15" t="s">
        <v>201</v>
      </c>
      <c r="C184" s="16">
        <v>182</v>
      </c>
      <c r="D184" s="16">
        <v>180</v>
      </c>
      <c r="E184" s="17">
        <v>-5.5096838023062089E-3</v>
      </c>
    </row>
    <row r="185" spans="1:5" x14ac:dyDescent="0.25">
      <c r="A185" s="15">
        <v>5223</v>
      </c>
      <c r="B185" s="15" t="s">
        <v>202</v>
      </c>
      <c r="C185" s="16">
        <v>73</v>
      </c>
      <c r="D185" s="16">
        <v>75</v>
      </c>
      <c r="E185" s="17">
        <v>1.3606067599228888E-2</v>
      </c>
    </row>
    <row r="186" spans="1:5" x14ac:dyDescent="0.25">
      <c r="A186" s="15">
        <v>5231</v>
      </c>
      <c r="B186" s="15" t="s">
        <v>203</v>
      </c>
      <c r="C186" s="16">
        <v>126</v>
      </c>
      <c r="D186" s="16">
        <v>125</v>
      </c>
      <c r="E186" s="17">
        <v>-3.9761588880052878E-3</v>
      </c>
    </row>
    <row r="187" spans="1:5" x14ac:dyDescent="0.25">
      <c r="A187" s="15">
        <v>5239</v>
      </c>
      <c r="B187" s="15" t="s">
        <v>205</v>
      </c>
      <c r="C187" s="16">
        <v>191</v>
      </c>
      <c r="D187" s="16">
        <v>211</v>
      </c>
      <c r="E187" s="17">
        <v>5.1052825449233508E-2</v>
      </c>
    </row>
    <row r="188" spans="1:5" x14ac:dyDescent="0.25">
      <c r="A188" s="15">
        <v>5241</v>
      </c>
      <c r="B188" s="15" t="s">
        <v>206</v>
      </c>
      <c r="C188" s="16">
        <v>1331</v>
      </c>
      <c r="D188" s="16">
        <v>1313</v>
      </c>
      <c r="E188" s="17">
        <v>-6.7848503049444675E-3</v>
      </c>
    </row>
    <row r="189" spans="1:5" x14ac:dyDescent="0.25">
      <c r="A189" s="15">
        <v>5242</v>
      </c>
      <c r="B189" s="15" t="s">
        <v>207</v>
      </c>
      <c r="C189" s="16">
        <v>696</v>
      </c>
      <c r="D189" s="16">
        <v>698</v>
      </c>
      <c r="E189" s="17">
        <v>1.435750918844958E-3</v>
      </c>
    </row>
    <row r="190" spans="1:5" x14ac:dyDescent="0.25">
      <c r="A190" s="15">
        <v>5259</v>
      </c>
      <c r="B190" s="15" t="s">
        <v>209</v>
      </c>
      <c r="C190" s="16" t="s">
        <v>309</v>
      </c>
      <c r="D190" s="16" t="s">
        <v>309</v>
      </c>
      <c r="E190" s="17" t="s">
        <v>309</v>
      </c>
    </row>
    <row r="191" spans="1:5" x14ac:dyDescent="0.25">
      <c r="A191" s="15">
        <v>5311</v>
      </c>
      <c r="B191" s="15" t="s">
        <v>210</v>
      </c>
      <c r="C191" s="16">
        <v>774</v>
      </c>
      <c r="D191" s="16">
        <v>782</v>
      </c>
      <c r="E191" s="17">
        <v>5.1546733277727519E-3</v>
      </c>
    </row>
    <row r="192" spans="1:5" x14ac:dyDescent="0.25">
      <c r="A192" s="15">
        <v>5312</v>
      </c>
      <c r="B192" s="15" t="s">
        <v>211</v>
      </c>
      <c r="C192" s="16">
        <v>510</v>
      </c>
      <c r="D192" s="16">
        <v>531</v>
      </c>
      <c r="E192" s="17">
        <v>2.0380551847317019E-2</v>
      </c>
    </row>
    <row r="193" spans="1:5" x14ac:dyDescent="0.25">
      <c r="A193" s="15">
        <v>5313</v>
      </c>
      <c r="B193" s="15" t="s">
        <v>212</v>
      </c>
      <c r="C193" s="16">
        <v>457</v>
      </c>
      <c r="D193" s="16">
        <v>486</v>
      </c>
      <c r="E193" s="17">
        <v>3.1240675310935773E-2</v>
      </c>
    </row>
    <row r="194" spans="1:5" x14ac:dyDescent="0.25">
      <c r="A194" s="15">
        <v>5321</v>
      </c>
      <c r="B194" s="15" t="s">
        <v>213</v>
      </c>
      <c r="C194" s="16">
        <v>65</v>
      </c>
      <c r="D194" s="16">
        <v>68</v>
      </c>
      <c r="E194" s="17">
        <v>2.2816623913517686E-2</v>
      </c>
    </row>
    <row r="195" spans="1:5" x14ac:dyDescent="0.25">
      <c r="A195" s="15">
        <v>5322</v>
      </c>
      <c r="B195" s="15" t="s">
        <v>214</v>
      </c>
      <c r="C195" s="16">
        <v>118</v>
      </c>
      <c r="D195" s="16">
        <v>116</v>
      </c>
      <c r="E195" s="17">
        <v>-8.510793070531153E-3</v>
      </c>
    </row>
    <row r="196" spans="1:5" x14ac:dyDescent="0.25">
      <c r="A196" s="15">
        <v>5323</v>
      </c>
      <c r="B196" s="15" t="s">
        <v>215</v>
      </c>
      <c r="C196" s="16">
        <v>48</v>
      </c>
      <c r="D196" s="16">
        <v>50</v>
      </c>
      <c r="E196" s="17">
        <v>2.0620726159657599E-2</v>
      </c>
    </row>
    <row r="197" spans="1:5" x14ac:dyDescent="0.25">
      <c r="A197" s="15">
        <v>5324</v>
      </c>
      <c r="B197" s="15" t="s">
        <v>216</v>
      </c>
      <c r="C197" s="16">
        <v>157</v>
      </c>
      <c r="D197" s="16">
        <v>162</v>
      </c>
      <c r="E197" s="17">
        <v>1.5798766369580663E-2</v>
      </c>
    </row>
    <row r="198" spans="1:5" x14ac:dyDescent="0.25">
      <c r="A198" s="15">
        <v>5331</v>
      </c>
      <c r="B198" s="15" t="s">
        <v>217</v>
      </c>
      <c r="C198" s="16" t="s">
        <v>309</v>
      </c>
      <c r="D198" s="16" t="s">
        <v>309</v>
      </c>
      <c r="E198" s="17" t="s">
        <v>309</v>
      </c>
    </row>
    <row r="199" spans="1:5" x14ac:dyDescent="0.25">
      <c r="A199" s="15">
        <v>5411</v>
      </c>
      <c r="B199" s="15" t="s">
        <v>218</v>
      </c>
      <c r="C199" s="16">
        <v>678</v>
      </c>
      <c r="D199" s="16">
        <v>690</v>
      </c>
      <c r="E199" s="17">
        <v>8.8107429266639503E-3</v>
      </c>
    </row>
    <row r="200" spans="1:5" x14ac:dyDescent="0.25">
      <c r="A200" s="15">
        <v>5412</v>
      </c>
      <c r="B200" s="15" t="s">
        <v>219</v>
      </c>
      <c r="C200" s="16">
        <v>904</v>
      </c>
      <c r="D200" s="16">
        <v>943</v>
      </c>
      <c r="E200" s="17">
        <v>2.134303391189496E-2</v>
      </c>
    </row>
    <row r="201" spans="1:5" x14ac:dyDescent="0.25">
      <c r="A201" s="15">
        <v>5413</v>
      </c>
      <c r="B201" s="15" t="s">
        <v>220</v>
      </c>
      <c r="C201" s="16">
        <v>1423</v>
      </c>
      <c r="D201" s="16">
        <v>1470</v>
      </c>
      <c r="E201" s="17">
        <v>1.6380249890874277E-2</v>
      </c>
    </row>
    <row r="202" spans="1:5" x14ac:dyDescent="0.25">
      <c r="A202" s="15">
        <v>5414</v>
      </c>
      <c r="B202" s="15" t="s">
        <v>221</v>
      </c>
      <c r="C202" s="16">
        <v>34</v>
      </c>
      <c r="D202" s="16">
        <v>37</v>
      </c>
      <c r="E202" s="17">
        <v>4.3185167704011596E-2</v>
      </c>
    </row>
    <row r="203" spans="1:5" x14ac:dyDescent="0.25">
      <c r="A203" s="15">
        <v>5415</v>
      </c>
      <c r="B203" s="15" t="s">
        <v>222</v>
      </c>
      <c r="C203" s="16">
        <v>610</v>
      </c>
      <c r="D203" s="16">
        <v>678</v>
      </c>
      <c r="E203" s="17">
        <v>5.4265341285610891E-2</v>
      </c>
    </row>
    <row r="204" spans="1:5" x14ac:dyDescent="0.25">
      <c r="A204" s="15">
        <v>5416</v>
      </c>
      <c r="B204" s="15" t="s">
        <v>223</v>
      </c>
      <c r="C204" s="16">
        <v>567</v>
      </c>
      <c r="D204" s="16">
        <v>659</v>
      </c>
      <c r="E204" s="17">
        <v>7.8080468049963825E-2</v>
      </c>
    </row>
    <row r="205" spans="1:5" x14ac:dyDescent="0.25">
      <c r="A205" s="15">
        <v>5417</v>
      </c>
      <c r="B205" s="15" t="s">
        <v>224</v>
      </c>
      <c r="C205" s="16">
        <v>425</v>
      </c>
      <c r="D205" s="16">
        <v>434</v>
      </c>
      <c r="E205" s="17">
        <v>1.0532765717290005E-2</v>
      </c>
    </row>
    <row r="206" spans="1:5" x14ac:dyDescent="0.25">
      <c r="A206" s="15">
        <v>5418</v>
      </c>
      <c r="B206" s="15" t="s">
        <v>225</v>
      </c>
      <c r="C206" s="16">
        <v>177</v>
      </c>
      <c r="D206" s="16">
        <v>181</v>
      </c>
      <c r="E206" s="17">
        <v>1.1236307722629846E-2</v>
      </c>
    </row>
    <row r="207" spans="1:5" x14ac:dyDescent="0.25">
      <c r="A207" s="15">
        <v>5419</v>
      </c>
      <c r="B207" s="15" t="s">
        <v>226</v>
      </c>
      <c r="C207" s="16">
        <v>763</v>
      </c>
      <c r="D207" s="16">
        <v>811</v>
      </c>
      <c r="E207" s="17">
        <v>3.0975056680191182E-2</v>
      </c>
    </row>
    <row r="208" spans="1:5" x14ac:dyDescent="0.25">
      <c r="A208" s="15">
        <v>5511</v>
      </c>
      <c r="B208" s="15" t="s">
        <v>227</v>
      </c>
      <c r="C208" s="16">
        <v>756</v>
      </c>
      <c r="D208" s="16">
        <v>790</v>
      </c>
      <c r="E208" s="17">
        <v>2.2239475354745242E-2</v>
      </c>
    </row>
    <row r="209" spans="1:5" x14ac:dyDescent="0.25">
      <c r="A209" s="15">
        <v>5611</v>
      </c>
      <c r="B209" s="15" t="s">
        <v>228</v>
      </c>
      <c r="C209" s="16">
        <v>179</v>
      </c>
      <c r="D209" s="16">
        <v>204</v>
      </c>
      <c r="E209" s="17">
        <v>6.7550843973847252E-2</v>
      </c>
    </row>
    <row r="210" spans="1:5" x14ac:dyDescent="0.25">
      <c r="A210" s="15">
        <v>5612</v>
      </c>
      <c r="B210" s="15" t="s">
        <v>229</v>
      </c>
      <c r="C210" s="16" t="s">
        <v>309</v>
      </c>
      <c r="D210" s="16" t="s">
        <v>309</v>
      </c>
      <c r="E210" s="17" t="s">
        <v>309</v>
      </c>
    </row>
    <row r="211" spans="1:5" x14ac:dyDescent="0.25">
      <c r="A211" s="15">
        <v>5613</v>
      </c>
      <c r="B211" s="15" t="s">
        <v>230</v>
      </c>
      <c r="C211" s="16">
        <v>1611</v>
      </c>
      <c r="D211" s="16">
        <v>1743</v>
      </c>
      <c r="E211" s="17">
        <v>4.0161855332448093E-2</v>
      </c>
    </row>
    <row r="212" spans="1:5" x14ac:dyDescent="0.25">
      <c r="A212" s="15">
        <v>5614</v>
      </c>
      <c r="B212" s="15" t="s">
        <v>231</v>
      </c>
      <c r="C212" s="16">
        <v>783</v>
      </c>
      <c r="D212" s="16">
        <v>847</v>
      </c>
      <c r="E212" s="17">
        <v>4.0065819707155059E-2</v>
      </c>
    </row>
    <row r="213" spans="1:5" x14ac:dyDescent="0.25">
      <c r="A213" s="15">
        <v>5615</v>
      </c>
      <c r="B213" s="15" t="s">
        <v>232</v>
      </c>
      <c r="C213" s="16">
        <v>75</v>
      </c>
      <c r="D213" s="16">
        <v>78</v>
      </c>
      <c r="E213" s="17">
        <v>1.9803902718557032E-2</v>
      </c>
    </row>
    <row r="214" spans="1:5" x14ac:dyDescent="0.25">
      <c r="A214" s="15">
        <v>5616</v>
      </c>
      <c r="B214" s="15" t="s">
        <v>233</v>
      </c>
      <c r="C214" s="16">
        <v>487</v>
      </c>
      <c r="D214" s="16">
        <v>536</v>
      </c>
      <c r="E214" s="17">
        <v>4.9102481374963203E-2</v>
      </c>
    </row>
    <row r="215" spans="1:5" x14ac:dyDescent="0.25">
      <c r="A215" s="15">
        <v>5617</v>
      </c>
      <c r="B215" s="15" t="s">
        <v>234</v>
      </c>
      <c r="C215" s="16">
        <v>2207</v>
      </c>
      <c r="D215" s="16">
        <v>2393</v>
      </c>
      <c r="E215" s="17">
        <v>4.1286367672978663E-2</v>
      </c>
    </row>
    <row r="216" spans="1:5" x14ac:dyDescent="0.25">
      <c r="A216" s="15">
        <v>5619</v>
      </c>
      <c r="B216" s="15" t="s">
        <v>235</v>
      </c>
      <c r="C216" s="16">
        <v>157</v>
      </c>
      <c r="D216" s="16">
        <v>169</v>
      </c>
      <c r="E216" s="17">
        <v>3.7512949807908758E-2</v>
      </c>
    </row>
    <row r="217" spans="1:5" x14ac:dyDescent="0.25">
      <c r="A217" s="15">
        <v>5621</v>
      </c>
      <c r="B217" s="15" t="s">
        <v>236</v>
      </c>
      <c r="C217" s="16">
        <v>214</v>
      </c>
      <c r="D217" s="16">
        <v>225</v>
      </c>
      <c r="E217" s="17">
        <v>2.5378890536994936E-2</v>
      </c>
    </row>
    <row r="218" spans="1:5" x14ac:dyDescent="0.25">
      <c r="A218" s="15">
        <v>5622</v>
      </c>
      <c r="B218" s="15" t="s">
        <v>237</v>
      </c>
      <c r="C218" s="16">
        <v>27</v>
      </c>
      <c r="D218" s="16">
        <v>27</v>
      </c>
      <c r="E218" s="17">
        <v>0</v>
      </c>
    </row>
    <row r="219" spans="1:5" x14ac:dyDescent="0.25">
      <c r="A219" s="15">
        <v>5629</v>
      </c>
      <c r="B219" s="15" t="s">
        <v>238</v>
      </c>
      <c r="C219" s="16">
        <v>420</v>
      </c>
      <c r="D219" s="16">
        <v>426</v>
      </c>
      <c r="E219" s="17">
        <v>7.1175275436894392E-3</v>
      </c>
    </row>
    <row r="220" spans="1:5" x14ac:dyDescent="0.25">
      <c r="A220" s="15">
        <v>6100</v>
      </c>
      <c r="B220" s="15" t="s">
        <v>239</v>
      </c>
      <c r="C220" s="16">
        <v>19079</v>
      </c>
      <c r="D220" s="16">
        <v>19692</v>
      </c>
      <c r="E220" s="17">
        <v>1.5937776903254486E-2</v>
      </c>
    </row>
    <row r="221" spans="1:5" x14ac:dyDescent="0.25">
      <c r="A221" s="15">
        <v>6211</v>
      </c>
      <c r="B221" s="15" t="s">
        <v>240</v>
      </c>
      <c r="C221" s="16">
        <v>2325</v>
      </c>
      <c r="D221" s="16">
        <v>2379</v>
      </c>
      <c r="E221" s="17">
        <v>1.1546245335136929E-2</v>
      </c>
    </row>
    <row r="222" spans="1:5" x14ac:dyDescent="0.25">
      <c r="A222" s="15">
        <v>6212</v>
      </c>
      <c r="B222" s="15" t="s">
        <v>241</v>
      </c>
      <c r="C222" s="16">
        <v>1474</v>
      </c>
      <c r="D222" s="16">
        <v>1536</v>
      </c>
      <c r="E222" s="17">
        <v>2.0814584141872094E-2</v>
      </c>
    </row>
    <row r="223" spans="1:5" x14ac:dyDescent="0.25">
      <c r="A223" s="15">
        <v>6213</v>
      </c>
      <c r="B223" s="15" t="s">
        <v>242</v>
      </c>
      <c r="C223" s="16">
        <v>1361</v>
      </c>
      <c r="D223" s="16">
        <v>1479</v>
      </c>
      <c r="E223" s="17">
        <v>4.2449497664042601E-2</v>
      </c>
    </row>
    <row r="224" spans="1:5" x14ac:dyDescent="0.25">
      <c r="A224" s="15">
        <v>6214</v>
      </c>
      <c r="B224" s="15" t="s">
        <v>243</v>
      </c>
      <c r="C224" s="16">
        <v>817</v>
      </c>
      <c r="D224" s="16">
        <v>857</v>
      </c>
      <c r="E224" s="17">
        <v>2.4187291623525953E-2</v>
      </c>
    </row>
    <row r="225" spans="1:5" x14ac:dyDescent="0.25">
      <c r="A225" s="15">
        <v>6215</v>
      </c>
      <c r="B225" s="15" t="s">
        <v>244</v>
      </c>
      <c r="C225" s="16">
        <v>507</v>
      </c>
      <c r="D225" s="16">
        <v>528</v>
      </c>
      <c r="E225" s="17">
        <v>2.0499935493969224E-2</v>
      </c>
    </row>
    <row r="226" spans="1:5" x14ac:dyDescent="0.25">
      <c r="A226" s="15">
        <v>6216</v>
      </c>
      <c r="B226" s="15" t="s">
        <v>245</v>
      </c>
      <c r="C226" s="16">
        <v>352</v>
      </c>
      <c r="D226" s="16">
        <v>355</v>
      </c>
      <c r="E226" s="17">
        <v>4.2523225129864617E-3</v>
      </c>
    </row>
    <row r="227" spans="1:5" x14ac:dyDescent="0.25">
      <c r="A227" s="15">
        <v>6219</v>
      </c>
      <c r="B227" s="15" t="s">
        <v>246</v>
      </c>
      <c r="C227" s="16">
        <v>141</v>
      </c>
      <c r="D227" s="16">
        <v>152</v>
      </c>
      <c r="E227" s="17">
        <v>3.8274618969934782E-2</v>
      </c>
    </row>
    <row r="228" spans="1:5" x14ac:dyDescent="0.25">
      <c r="A228" s="15">
        <v>6221</v>
      </c>
      <c r="B228" s="15" t="s">
        <v>247</v>
      </c>
      <c r="C228" s="16">
        <v>5401</v>
      </c>
      <c r="D228" s="16">
        <v>5595</v>
      </c>
      <c r="E228" s="17">
        <v>1.7801195817965132E-2</v>
      </c>
    </row>
    <row r="229" spans="1:5" x14ac:dyDescent="0.25">
      <c r="A229" s="15">
        <v>6222</v>
      </c>
      <c r="B229" s="15" t="s">
        <v>248</v>
      </c>
      <c r="C229" s="16" t="s">
        <v>309</v>
      </c>
      <c r="D229" s="16" t="s">
        <v>309</v>
      </c>
      <c r="E229" s="17" t="s">
        <v>309</v>
      </c>
    </row>
    <row r="230" spans="1:5" x14ac:dyDescent="0.25">
      <c r="A230" s="15">
        <v>6231</v>
      </c>
      <c r="B230" s="15" t="s">
        <v>250</v>
      </c>
      <c r="C230" s="16">
        <v>1738</v>
      </c>
      <c r="D230" s="16">
        <v>1741</v>
      </c>
      <c r="E230" s="17">
        <v>8.6268887359697288E-4</v>
      </c>
    </row>
    <row r="231" spans="1:5" x14ac:dyDescent="0.25">
      <c r="A231" s="15">
        <v>6232</v>
      </c>
      <c r="B231" s="15" t="s">
        <v>251</v>
      </c>
      <c r="C231" s="16">
        <v>295</v>
      </c>
      <c r="D231" s="16">
        <v>314</v>
      </c>
      <c r="E231" s="17">
        <v>3.1700915799252938E-2</v>
      </c>
    </row>
    <row r="232" spans="1:5" x14ac:dyDescent="0.25">
      <c r="A232" s="15">
        <v>6233</v>
      </c>
      <c r="B232" s="15" t="s">
        <v>252</v>
      </c>
      <c r="C232" s="16">
        <v>1652</v>
      </c>
      <c r="D232" s="16">
        <v>1776</v>
      </c>
      <c r="E232" s="17">
        <v>3.6851258709585277E-2</v>
      </c>
    </row>
    <row r="233" spans="1:5" x14ac:dyDescent="0.25">
      <c r="A233" s="15">
        <v>6239</v>
      </c>
      <c r="B233" s="15" t="s">
        <v>253</v>
      </c>
      <c r="C233" s="16">
        <v>94</v>
      </c>
      <c r="D233" s="16">
        <v>98</v>
      </c>
      <c r="E233" s="17">
        <v>2.1054940485262019E-2</v>
      </c>
    </row>
    <row r="234" spans="1:5" x14ac:dyDescent="0.25">
      <c r="A234" s="15">
        <v>6241</v>
      </c>
      <c r="B234" s="15" t="s">
        <v>254</v>
      </c>
      <c r="C234" s="16">
        <v>3673</v>
      </c>
      <c r="D234" s="16">
        <v>3812</v>
      </c>
      <c r="E234" s="17">
        <v>1.87461531097457E-2</v>
      </c>
    </row>
    <row r="235" spans="1:5" x14ac:dyDescent="0.25">
      <c r="A235" s="15">
        <v>6242</v>
      </c>
      <c r="B235" s="15" t="s">
        <v>255</v>
      </c>
      <c r="C235" s="16">
        <v>162</v>
      </c>
      <c r="D235" s="16">
        <v>167</v>
      </c>
      <c r="E235" s="17">
        <v>1.5314826805392423E-2</v>
      </c>
    </row>
    <row r="236" spans="1:5" x14ac:dyDescent="0.25">
      <c r="A236" s="15">
        <v>6243</v>
      </c>
      <c r="B236" s="15" t="s">
        <v>256</v>
      </c>
      <c r="C236" s="16">
        <v>793</v>
      </c>
      <c r="D236" s="16">
        <v>818</v>
      </c>
      <c r="E236" s="17">
        <v>1.5640611239025937E-2</v>
      </c>
    </row>
    <row r="237" spans="1:5" x14ac:dyDescent="0.25">
      <c r="A237" s="15">
        <v>6244</v>
      </c>
      <c r="B237" s="15" t="s">
        <v>257</v>
      </c>
      <c r="C237" s="16">
        <v>769</v>
      </c>
      <c r="D237" s="16">
        <v>808</v>
      </c>
      <c r="E237" s="17">
        <v>2.5044006159915755E-2</v>
      </c>
    </row>
    <row r="238" spans="1:5" x14ac:dyDescent="0.25">
      <c r="A238" s="15">
        <v>7111</v>
      </c>
      <c r="B238" s="15" t="s">
        <v>258</v>
      </c>
      <c r="C238" s="16">
        <v>95</v>
      </c>
      <c r="D238" s="16">
        <v>94</v>
      </c>
      <c r="E238" s="17">
        <v>-5.2770816903200402E-3</v>
      </c>
    </row>
    <row r="239" spans="1:5" x14ac:dyDescent="0.25">
      <c r="A239" s="15">
        <v>7112</v>
      </c>
      <c r="B239" s="15" t="s">
        <v>259</v>
      </c>
      <c r="C239" s="16" t="s">
        <v>309</v>
      </c>
      <c r="D239" s="16" t="s">
        <v>309</v>
      </c>
      <c r="E239" s="17" t="s">
        <v>309</v>
      </c>
    </row>
    <row r="240" spans="1:5" x14ac:dyDescent="0.25">
      <c r="A240" s="15">
        <v>7113</v>
      </c>
      <c r="B240" s="15" t="s">
        <v>260</v>
      </c>
      <c r="C240" s="16">
        <v>110</v>
      </c>
      <c r="D240" s="16">
        <v>111</v>
      </c>
      <c r="E240" s="17">
        <v>4.5351706590013308E-3</v>
      </c>
    </row>
    <row r="241" spans="1:5" x14ac:dyDescent="0.25">
      <c r="A241" s="15">
        <v>7114</v>
      </c>
      <c r="B241" s="15" t="s">
        <v>261</v>
      </c>
      <c r="C241" s="16" t="s">
        <v>309</v>
      </c>
      <c r="D241" s="16" t="s">
        <v>309</v>
      </c>
      <c r="E241" s="17" t="s">
        <v>309</v>
      </c>
    </row>
    <row r="242" spans="1:5" x14ac:dyDescent="0.25">
      <c r="A242" s="15">
        <v>7115</v>
      </c>
      <c r="B242" s="15" t="s">
        <v>262</v>
      </c>
      <c r="C242" s="16">
        <v>38</v>
      </c>
      <c r="D242" s="16">
        <v>38</v>
      </c>
      <c r="E242" s="17">
        <v>0</v>
      </c>
    </row>
    <row r="243" spans="1:5" x14ac:dyDescent="0.25">
      <c r="A243" s="15">
        <v>7121</v>
      </c>
      <c r="B243" s="15" t="s">
        <v>263</v>
      </c>
      <c r="C243" s="16">
        <v>148</v>
      </c>
      <c r="D243" s="16">
        <v>154</v>
      </c>
      <c r="E243" s="17">
        <v>2.0068890095438885E-2</v>
      </c>
    </row>
    <row r="244" spans="1:5" x14ac:dyDescent="0.25">
      <c r="A244" s="15">
        <v>7131</v>
      </c>
      <c r="B244" s="15" t="s">
        <v>264</v>
      </c>
      <c r="C244" s="16">
        <v>41</v>
      </c>
      <c r="D244" s="16">
        <v>41</v>
      </c>
      <c r="E244" s="17">
        <v>0</v>
      </c>
    </row>
    <row r="245" spans="1:5" x14ac:dyDescent="0.25">
      <c r="A245" s="15">
        <v>7132</v>
      </c>
      <c r="B245" s="15" t="s">
        <v>265</v>
      </c>
      <c r="C245" s="16">
        <v>1975</v>
      </c>
      <c r="D245" s="16">
        <v>2100</v>
      </c>
      <c r="E245" s="17">
        <v>3.1160093894496255E-2</v>
      </c>
    </row>
    <row r="246" spans="1:5" x14ac:dyDescent="0.25">
      <c r="A246" s="15">
        <v>7139</v>
      </c>
      <c r="B246" s="15" t="s">
        <v>266</v>
      </c>
      <c r="C246" s="16">
        <v>2188</v>
      </c>
      <c r="D246" s="16">
        <v>2240</v>
      </c>
      <c r="E246" s="17">
        <v>1.1813222064078754E-2</v>
      </c>
    </row>
    <row r="247" spans="1:5" x14ac:dyDescent="0.25">
      <c r="A247" s="15">
        <v>7211</v>
      </c>
      <c r="B247" s="15" t="s">
        <v>267</v>
      </c>
      <c r="C247" s="16">
        <v>2311</v>
      </c>
      <c r="D247" s="16">
        <v>2335</v>
      </c>
      <c r="E247" s="17">
        <v>5.1791455601206682E-3</v>
      </c>
    </row>
    <row r="248" spans="1:5" x14ac:dyDescent="0.25">
      <c r="A248" s="15">
        <v>7212</v>
      </c>
      <c r="B248" s="15" t="s">
        <v>268</v>
      </c>
      <c r="C248" s="16">
        <v>376</v>
      </c>
      <c r="D248" s="16">
        <v>393</v>
      </c>
      <c r="E248" s="17">
        <v>2.2356476947961168E-2</v>
      </c>
    </row>
    <row r="249" spans="1:5" x14ac:dyDescent="0.25">
      <c r="A249" s="15">
        <v>7213</v>
      </c>
      <c r="B249" s="15" t="s">
        <v>269</v>
      </c>
      <c r="C249" s="16" t="s">
        <v>309</v>
      </c>
      <c r="D249" s="16" t="s">
        <v>309</v>
      </c>
      <c r="E249" s="17" t="s">
        <v>309</v>
      </c>
    </row>
    <row r="250" spans="1:5" x14ac:dyDescent="0.25">
      <c r="A250" s="15">
        <v>7220</v>
      </c>
      <c r="B250" s="15" t="s">
        <v>270</v>
      </c>
      <c r="C250" s="16">
        <v>13529</v>
      </c>
      <c r="D250" s="16">
        <v>14180</v>
      </c>
      <c r="E250" s="17">
        <v>2.3776760720452872E-2</v>
      </c>
    </row>
    <row r="251" spans="1:5" x14ac:dyDescent="0.25">
      <c r="A251" s="15">
        <v>8111</v>
      </c>
      <c r="B251" s="15" t="s">
        <v>271</v>
      </c>
      <c r="C251" s="16">
        <v>1149</v>
      </c>
      <c r="D251" s="16">
        <v>1187</v>
      </c>
      <c r="E251" s="17">
        <v>1.6401611926894377E-2</v>
      </c>
    </row>
    <row r="252" spans="1:5" x14ac:dyDescent="0.25">
      <c r="A252" s="15">
        <v>8112</v>
      </c>
      <c r="B252" s="15" t="s">
        <v>272</v>
      </c>
      <c r="C252" s="16">
        <v>31</v>
      </c>
      <c r="D252" s="16">
        <v>30</v>
      </c>
      <c r="E252" s="17">
        <v>-1.6261246324070555E-2</v>
      </c>
    </row>
    <row r="253" spans="1:5" x14ac:dyDescent="0.25">
      <c r="A253" s="15">
        <v>8113</v>
      </c>
      <c r="B253" s="15" t="s">
        <v>273</v>
      </c>
      <c r="C253" s="16">
        <v>549</v>
      </c>
      <c r="D253" s="16">
        <v>559</v>
      </c>
      <c r="E253" s="17">
        <v>9.0663686040295399E-3</v>
      </c>
    </row>
    <row r="254" spans="1:5" x14ac:dyDescent="0.25">
      <c r="A254" s="15">
        <v>8114</v>
      </c>
      <c r="B254" s="15" t="s">
        <v>274</v>
      </c>
      <c r="C254" s="16">
        <v>344</v>
      </c>
      <c r="D254" s="16">
        <v>338</v>
      </c>
      <c r="E254" s="17">
        <v>-8.7592928380696433E-3</v>
      </c>
    </row>
    <row r="255" spans="1:5" x14ac:dyDescent="0.25">
      <c r="A255" s="15">
        <v>8121</v>
      </c>
      <c r="B255" s="15" t="s">
        <v>275</v>
      </c>
      <c r="C255" s="16">
        <v>684</v>
      </c>
      <c r="D255" s="16">
        <v>730</v>
      </c>
      <c r="E255" s="17">
        <v>3.3078633013142955E-2</v>
      </c>
    </row>
    <row r="256" spans="1:5" x14ac:dyDescent="0.25">
      <c r="A256" s="15">
        <v>8122</v>
      </c>
      <c r="B256" s="15" t="s">
        <v>276</v>
      </c>
      <c r="C256" s="16">
        <v>97</v>
      </c>
      <c r="D256" s="16">
        <v>98</v>
      </c>
      <c r="E256" s="17">
        <v>5.1414220648333675E-3</v>
      </c>
    </row>
    <row r="257" spans="1:5" x14ac:dyDescent="0.25">
      <c r="A257" s="15">
        <v>8123</v>
      </c>
      <c r="B257" s="15" t="s">
        <v>277</v>
      </c>
      <c r="C257" s="16">
        <v>253</v>
      </c>
      <c r="D257" s="16">
        <v>256</v>
      </c>
      <c r="E257" s="17">
        <v>5.9113815390903213E-3</v>
      </c>
    </row>
    <row r="258" spans="1:5" x14ac:dyDescent="0.25">
      <c r="A258" s="15">
        <v>8129</v>
      </c>
      <c r="B258" s="15" t="s">
        <v>278</v>
      </c>
      <c r="C258" s="16">
        <v>247</v>
      </c>
      <c r="D258" s="16">
        <v>262</v>
      </c>
      <c r="E258" s="17">
        <v>2.9916863120160508E-2</v>
      </c>
    </row>
    <row r="259" spans="1:5" x14ac:dyDescent="0.25">
      <c r="A259" s="15">
        <v>8131</v>
      </c>
      <c r="B259" s="15" t="s">
        <v>279</v>
      </c>
      <c r="C259" s="16">
        <v>1797</v>
      </c>
      <c r="D259" s="16">
        <v>1847</v>
      </c>
      <c r="E259" s="17">
        <v>1.3816626103253071E-2</v>
      </c>
    </row>
    <row r="260" spans="1:5" x14ac:dyDescent="0.25">
      <c r="A260" s="15">
        <v>8132</v>
      </c>
      <c r="B260" s="15" t="s">
        <v>280</v>
      </c>
      <c r="C260" s="16">
        <v>49</v>
      </c>
      <c r="D260" s="16">
        <v>52</v>
      </c>
      <c r="E260" s="17">
        <v>3.0157507275425655E-2</v>
      </c>
    </row>
    <row r="261" spans="1:5" x14ac:dyDescent="0.25">
      <c r="A261" s="15">
        <v>8133</v>
      </c>
      <c r="B261" s="15" t="s">
        <v>281</v>
      </c>
      <c r="C261" s="16">
        <v>306</v>
      </c>
      <c r="D261" s="16">
        <v>334</v>
      </c>
      <c r="E261" s="17">
        <v>4.4750337628017389E-2</v>
      </c>
    </row>
    <row r="262" spans="1:5" x14ac:dyDescent="0.25">
      <c r="A262" s="15">
        <v>8134</v>
      </c>
      <c r="B262" s="15" t="s">
        <v>282</v>
      </c>
      <c r="C262" s="16">
        <v>462</v>
      </c>
      <c r="D262" s="16">
        <v>466</v>
      </c>
      <c r="E262" s="17">
        <v>4.3196745349602939E-3</v>
      </c>
    </row>
    <row r="263" spans="1:5" x14ac:dyDescent="0.25">
      <c r="A263" s="15">
        <v>8139</v>
      </c>
      <c r="B263" s="15" t="s">
        <v>283</v>
      </c>
      <c r="C263" s="16">
        <v>561</v>
      </c>
      <c r="D263" s="16">
        <v>567</v>
      </c>
      <c r="E263" s="17">
        <v>5.3333711589282906E-3</v>
      </c>
    </row>
    <row r="264" spans="1:5" x14ac:dyDescent="0.25">
      <c r="A264" s="15">
        <v>8141</v>
      </c>
      <c r="B264" s="15" t="s">
        <v>284</v>
      </c>
      <c r="C264" s="16">
        <v>291</v>
      </c>
      <c r="D264" s="16">
        <v>300</v>
      </c>
      <c r="E264" s="17">
        <v>1.5346165133619083E-2</v>
      </c>
    </row>
    <row r="265" spans="1:5" x14ac:dyDescent="0.25">
      <c r="A265" s="15">
        <v>9991</v>
      </c>
      <c r="B265" s="15" t="s">
        <v>285</v>
      </c>
      <c r="C265" s="16">
        <v>2581</v>
      </c>
      <c r="D265" s="16">
        <v>2592</v>
      </c>
      <c r="E265" s="17">
        <v>2.128691330024024E-3</v>
      </c>
    </row>
    <row r="266" spans="1:5" x14ac:dyDescent="0.25">
      <c r="A266" s="15">
        <v>9992</v>
      </c>
      <c r="B266" s="15" t="s">
        <v>286</v>
      </c>
      <c r="C266" s="16">
        <v>1393</v>
      </c>
      <c r="D266" s="16">
        <v>1401</v>
      </c>
      <c r="E266" s="17">
        <v>2.8673893979578313E-3</v>
      </c>
    </row>
    <row r="267" spans="1:5" x14ac:dyDescent="0.25">
      <c r="A267" s="15">
        <v>9993</v>
      </c>
      <c r="B267" s="15" t="s">
        <v>287</v>
      </c>
      <c r="C267" s="16">
        <v>8896</v>
      </c>
      <c r="D267" s="16">
        <v>9101</v>
      </c>
      <c r="E267" s="17">
        <v>1.1456407735005447E-2</v>
      </c>
    </row>
    <row r="269" spans="1:5" x14ac:dyDescent="0.25">
      <c r="B269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289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349</v>
      </c>
      <c r="D6" s="16">
        <v>350</v>
      </c>
      <c r="E6" s="17">
        <v>1.4316399599594298E-3</v>
      </c>
    </row>
    <row r="7" spans="1:5" x14ac:dyDescent="0.25">
      <c r="A7" s="15">
        <v>1133</v>
      </c>
      <c r="B7" s="15" t="s">
        <v>2</v>
      </c>
      <c r="C7" s="16">
        <v>411</v>
      </c>
      <c r="D7" s="16">
        <v>391</v>
      </c>
      <c r="E7" s="17">
        <v>-2.4634325233155452E-2</v>
      </c>
    </row>
    <row r="8" spans="1:5" x14ac:dyDescent="0.25">
      <c r="A8" s="15">
        <v>1139</v>
      </c>
      <c r="B8" s="15" t="s">
        <v>3</v>
      </c>
      <c r="C8" s="16">
        <v>38</v>
      </c>
      <c r="D8" s="16">
        <v>39</v>
      </c>
      <c r="E8" s="17">
        <v>1.3072450258955648E-2</v>
      </c>
    </row>
    <row r="9" spans="1:5" x14ac:dyDescent="0.25">
      <c r="A9" s="15">
        <v>1140</v>
      </c>
      <c r="B9" s="15" t="s">
        <v>4</v>
      </c>
      <c r="C9" s="16">
        <v>63</v>
      </c>
      <c r="D9" s="16">
        <v>63</v>
      </c>
      <c r="E9" s="17">
        <v>0</v>
      </c>
    </row>
    <row r="10" spans="1:5" x14ac:dyDescent="0.25">
      <c r="A10" s="15">
        <v>1152</v>
      </c>
      <c r="B10" s="15" t="s">
        <v>6</v>
      </c>
      <c r="C10" s="16">
        <v>29</v>
      </c>
      <c r="D10" s="16">
        <v>30</v>
      </c>
      <c r="E10" s="17">
        <v>1.7095255431215595E-2</v>
      </c>
    </row>
    <row r="11" spans="1:5" x14ac:dyDescent="0.25">
      <c r="A11" s="15">
        <v>1153</v>
      </c>
      <c r="B11" s="15" t="s">
        <v>7</v>
      </c>
      <c r="C11" s="16">
        <v>60</v>
      </c>
      <c r="D11" s="16">
        <v>61</v>
      </c>
      <c r="E11" s="17">
        <v>8.298897483611567E-3</v>
      </c>
    </row>
    <row r="12" spans="1:5" x14ac:dyDescent="0.25">
      <c r="A12" s="15">
        <v>2111</v>
      </c>
      <c r="B12" s="15" t="s">
        <v>8</v>
      </c>
      <c r="C12" s="16" t="s">
        <v>309</v>
      </c>
      <c r="D12" s="16" t="s">
        <v>309</v>
      </c>
      <c r="E12" s="17" t="s">
        <v>309</v>
      </c>
    </row>
    <row r="13" spans="1:5" x14ac:dyDescent="0.25">
      <c r="A13" s="15">
        <v>2123</v>
      </c>
      <c r="B13" s="15" t="s">
        <v>11</v>
      </c>
      <c r="C13" s="16">
        <v>67</v>
      </c>
      <c r="D13" s="16">
        <v>67</v>
      </c>
      <c r="E13" s="17">
        <v>0</v>
      </c>
    </row>
    <row r="14" spans="1:5" x14ac:dyDescent="0.25">
      <c r="A14" s="15">
        <v>2131</v>
      </c>
      <c r="B14" s="15" t="s">
        <v>12</v>
      </c>
      <c r="C14" s="16" t="s">
        <v>309</v>
      </c>
      <c r="D14" s="16" t="s">
        <v>309</v>
      </c>
      <c r="E14" s="17" t="s">
        <v>309</v>
      </c>
    </row>
    <row r="15" spans="1:5" x14ac:dyDescent="0.25">
      <c r="A15" s="15">
        <v>2211</v>
      </c>
      <c r="B15" s="15" t="s">
        <v>13</v>
      </c>
      <c r="C15" s="16">
        <v>73</v>
      </c>
      <c r="D15" s="16">
        <v>74</v>
      </c>
      <c r="E15" s="17">
        <v>6.8260178089292189E-3</v>
      </c>
    </row>
    <row r="16" spans="1:5" x14ac:dyDescent="0.25">
      <c r="A16" s="15">
        <v>2212</v>
      </c>
      <c r="B16" s="15" t="s">
        <v>14</v>
      </c>
      <c r="C16" s="16" t="s">
        <v>309</v>
      </c>
      <c r="D16" s="16" t="s">
        <v>309</v>
      </c>
      <c r="E16" s="17" t="s">
        <v>309</v>
      </c>
    </row>
    <row r="17" spans="1:5" x14ac:dyDescent="0.25">
      <c r="A17" s="15">
        <v>2213</v>
      </c>
      <c r="B17" s="15" t="s">
        <v>15</v>
      </c>
      <c r="C17" s="16">
        <v>84</v>
      </c>
      <c r="D17" s="16">
        <v>85</v>
      </c>
      <c r="E17" s="17">
        <v>5.934770203695594E-3</v>
      </c>
    </row>
    <row r="18" spans="1:5" x14ac:dyDescent="0.25">
      <c r="A18" s="15">
        <v>2361</v>
      </c>
      <c r="B18" s="15" t="s">
        <v>16</v>
      </c>
      <c r="C18" s="16">
        <v>1239</v>
      </c>
      <c r="D18" s="16">
        <v>1285</v>
      </c>
      <c r="E18" s="17">
        <v>1.83941845340716E-2</v>
      </c>
    </row>
    <row r="19" spans="1:5" x14ac:dyDescent="0.25">
      <c r="A19" s="15">
        <v>2362</v>
      </c>
      <c r="B19" s="15" t="s">
        <v>17</v>
      </c>
      <c r="C19" s="16">
        <v>324</v>
      </c>
      <c r="D19" s="16">
        <v>336</v>
      </c>
      <c r="E19" s="17">
        <v>1.8350154434631172E-2</v>
      </c>
    </row>
    <row r="20" spans="1:5" x14ac:dyDescent="0.25">
      <c r="A20" s="15">
        <v>2371</v>
      </c>
      <c r="B20" s="15" t="s">
        <v>18</v>
      </c>
      <c r="C20" s="16">
        <v>199</v>
      </c>
      <c r="D20" s="16">
        <v>205</v>
      </c>
      <c r="E20" s="17">
        <v>1.4963424842907358E-2</v>
      </c>
    </row>
    <row r="21" spans="1:5" x14ac:dyDescent="0.25">
      <c r="A21" s="15">
        <v>2372</v>
      </c>
      <c r="B21" s="15" t="s">
        <v>19</v>
      </c>
      <c r="C21" s="16">
        <v>40</v>
      </c>
      <c r="D21" s="16">
        <v>40</v>
      </c>
      <c r="E21" s="17">
        <v>0</v>
      </c>
    </row>
    <row r="22" spans="1:5" x14ac:dyDescent="0.25">
      <c r="A22" s="15">
        <v>2373</v>
      </c>
      <c r="B22" s="15" t="s">
        <v>20</v>
      </c>
      <c r="C22" s="16">
        <v>267</v>
      </c>
      <c r="D22" s="16">
        <v>273</v>
      </c>
      <c r="E22" s="17">
        <v>1.1173531156922545E-2</v>
      </c>
    </row>
    <row r="23" spans="1:5" x14ac:dyDescent="0.25">
      <c r="A23" s="15">
        <v>2379</v>
      </c>
      <c r="B23" s="15" t="s">
        <v>21</v>
      </c>
      <c r="C23" s="16">
        <v>328</v>
      </c>
      <c r="D23" s="16">
        <v>332</v>
      </c>
      <c r="E23" s="17">
        <v>6.0790833484312135E-3</v>
      </c>
    </row>
    <row r="24" spans="1:5" x14ac:dyDescent="0.25">
      <c r="A24" s="15">
        <v>2381</v>
      </c>
      <c r="B24" s="15" t="s">
        <v>22</v>
      </c>
      <c r="C24" s="16">
        <v>499</v>
      </c>
      <c r="D24" s="16">
        <v>523</v>
      </c>
      <c r="E24" s="17">
        <v>2.376569213114843E-2</v>
      </c>
    </row>
    <row r="25" spans="1:5" x14ac:dyDescent="0.25">
      <c r="A25" s="15">
        <v>2382</v>
      </c>
      <c r="B25" s="15" t="s">
        <v>23</v>
      </c>
      <c r="C25" s="16">
        <v>1301</v>
      </c>
      <c r="D25" s="16">
        <v>1382</v>
      </c>
      <c r="E25" s="17">
        <v>3.0659885778877127E-2</v>
      </c>
    </row>
    <row r="26" spans="1:5" x14ac:dyDescent="0.25">
      <c r="A26" s="15">
        <v>2383</v>
      </c>
      <c r="B26" s="15" t="s">
        <v>24</v>
      </c>
      <c r="C26" s="16">
        <v>1045</v>
      </c>
      <c r="D26" s="16">
        <v>1101</v>
      </c>
      <c r="E26" s="17">
        <v>2.6444599940206981E-2</v>
      </c>
    </row>
    <row r="27" spans="1:5" x14ac:dyDescent="0.25">
      <c r="A27" s="15">
        <v>2389</v>
      </c>
      <c r="B27" s="15" t="s">
        <v>25</v>
      </c>
      <c r="C27" s="16">
        <v>557</v>
      </c>
      <c r="D27" s="16">
        <v>570</v>
      </c>
      <c r="E27" s="17">
        <v>1.1602351605505268E-2</v>
      </c>
    </row>
    <row r="28" spans="1:5" x14ac:dyDescent="0.25">
      <c r="A28" s="15">
        <v>3112</v>
      </c>
      <c r="B28" s="15" t="s">
        <v>27</v>
      </c>
      <c r="C28" s="16" t="s">
        <v>309</v>
      </c>
      <c r="D28" s="16" t="s">
        <v>309</v>
      </c>
      <c r="E28" s="17" t="s">
        <v>309</v>
      </c>
    </row>
    <row r="29" spans="1:5" x14ac:dyDescent="0.25">
      <c r="A29" s="15">
        <v>3113</v>
      </c>
      <c r="B29" s="15" t="s">
        <v>28</v>
      </c>
      <c r="C29" s="16" t="s">
        <v>309</v>
      </c>
      <c r="D29" s="16" t="s">
        <v>309</v>
      </c>
      <c r="E29" s="17" t="s">
        <v>309</v>
      </c>
    </row>
    <row r="30" spans="1:5" x14ac:dyDescent="0.25">
      <c r="A30" s="15">
        <v>3114</v>
      </c>
      <c r="B30" s="15" t="s">
        <v>29</v>
      </c>
      <c r="C30" s="16" t="s">
        <v>309</v>
      </c>
      <c r="D30" s="16" t="s">
        <v>309</v>
      </c>
      <c r="E30" s="17" t="s">
        <v>309</v>
      </c>
    </row>
    <row r="31" spans="1:5" x14ac:dyDescent="0.25">
      <c r="A31" s="15">
        <v>3115</v>
      </c>
      <c r="B31" s="15" t="s">
        <v>30</v>
      </c>
      <c r="C31" s="16">
        <v>60</v>
      </c>
      <c r="D31" s="16">
        <v>60</v>
      </c>
      <c r="E31" s="17">
        <v>0</v>
      </c>
    </row>
    <row r="32" spans="1:5" x14ac:dyDescent="0.25">
      <c r="A32" s="15">
        <v>3116</v>
      </c>
      <c r="B32" s="15" t="s">
        <v>31</v>
      </c>
      <c r="C32" s="16" t="s">
        <v>309</v>
      </c>
      <c r="D32" s="16" t="s">
        <v>309</v>
      </c>
      <c r="E32" s="17" t="s">
        <v>309</v>
      </c>
    </row>
    <row r="33" spans="1:5" x14ac:dyDescent="0.25">
      <c r="A33" s="15">
        <v>3117</v>
      </c>
      <c r="B33" s="15" t="s">
        <v>32</v>
      </c>
      <c r="C33" s="16">
        <v>55</v>
      </c>
      <c r="D33" s="16">
        <v>54</v>
      </c>
      <c r="E33" s="17">
        <v>-9.1326113862754132E-3</v>
      </c>
    </row>
    <row r="34" spans="1:5" x14ac:dyDescent="0.25">
      <c r="A34" s="15">
        <v>3118</v>
      </c>
      <c r="B34" s="15" t="s">
        <v>33</v>
      </c>
      <c r="C34" s="16">
        <v>95</v>
      </c>
      <c r="D34" s="16">
        <v>94</v>
      </c>
      <c r="E34" s="17">
        <v>-5.2770816903200402E-3</v>
      </c>
    </row>
    <row r="35" spans="1:5" x14ac:dyDescent="0.25">
      <c r="A35" s="15">
        <v>3119</v>
      </c>
      <c r="B35" s="15" t="s">
        <v>34</v>
      </c>
      <c r="C35" s="16">
        <v>85</v>
      </c>
      <c r="D35" s="16">
        <v>84</v>
      </c>
      <c r="E35" s="17">
        <v>-5.8997565045831868E-3</v>
      </c>
    </row>
    <row r="36" spans="1:5" x14ac:dyDescent="0.25">
      <c r="A36" s="15">
        <v>3121</v>
      </c>
      <c r="B36" s="15" t="s">
        <v>35</v>
      </c>
      <c r="C36" s="16">
        <v>159</v>
      </c>
      <c r="D36" s="16">
        <v>169</v>
      </c>
      <c r="E36" s="17">
        <v>3.0967061433587295E-2</v>
      </c>
    </row>
    <row r="37" spans="1:5" x14ac:dyDescent="0.25">
      <c r="A37" s="15">
        <v>3132</v>
      </c>
      <c r="B37" s="15" t="s">
        <v>38</v>
      </c>
      <c r="C37" s="16" t="s">
        <v>309</v>
      </c>
      <c r="D37" s="16" t="s">
        <v>309</v>
      </c>
      <c r="E37" s="17" t="s">
        <v>309</v>
      </c>
    </row>
    <row r="38" spans="1:5" x14ac:dyDescent="0.25">
      <c r="A38" s="15">
        <v>3133</v>
      </c>
      <c r="B38" s="15" t="s">
        <v>39</v>
      </c>
      <c r="C38" s="16" t="s">
        <v>309</v>
      </c>
      <c r="D38" s="16" t="s">
        <v>309</v>
      </c>
      <c r="E38" s="17" t="s">
        <v>309</v>
      </c>
    </row>
    <row r="39" spans="1:5" x14ac:dyDescent="0.25">
      <c r="A39" s="15">
        <v>3141</v>
      </c>
      <c r="B39" s="15" t="s">
        <v>40</v>
      </c>
      <c r="C39" s="16" t="s">
        <v>309</v>
      </c>
      <c r="D39" s="16" t="s">
        <v>309</v>
      </c>
      <c r="E39" s="17" t="s">
        <v>309</v>
      </c>
    </row>
    <row r="40" spans="1:5" x14ac:dyDescent="0.25">
      <c r="A40" s="15">
        <v>3149</v>
      </c>
      <c r="B40" s="15" t="s">
        <v>41</v>
      </c>
      <c r="C40" s="16">
        <v>107</v>
      </c>
      <c r="D40" s="16">
        <v>106</v>
      </c>
      <c r="E40" s="17">
        <v>-4.6838664989516943E-3</v>
      </c>
    </row>
    <row r="41" spans="1:5" x14ac:dyDescent="0.25">
      <c r="A41" s="15">
        <v>3152</v>
      </c>
      <c r="B41" s="15" t="s">
        <v>43</v>
      </c>
      <c r="C41" s="16" t="s">
        <v>309</v>
      </c>
      <c r="D41" s="16" t="s">
        <v>309</v>
      </c>
      <c r="E41" s="17" t="s">
        <v>309</v>
      </c>
    </row>
    <row r="42" spans="1:5" x14ac:dyDescent="0.25">
      <c r="A42" s="15">
        <v>3211</v>
      </c>
      <c r="B42" s="15" t="s">
        <v>48</v>
      </c>
      <c r="C42" s="16">
        <v>339</v>
      </c>
      <c r="D42" s="16">
        <v>339</v>
      </c>
      <c r="E42" s="17">
        <v>0</v>
      </c>
    </row>
    <row r="43" spans="1:5" x14ac:dyDescent="0.25">
      <c r="A43" s="15">
        <v>3212</v>
      </c>
      <c r="B43" s="15" t="s">
        <v>49</v>
      </c>
      <c r="C43" s="16" t="s">
        <v>309</v>
      </c>
      <c r="D43" s="16" t="s">
        <v>309</v>
      </c>
      <c r="E43" s="17" t="s">
        <v>309</v>
      </c>
    </row>
    <row r="44" spans="1:5" x14ac:dyDescent="0.25">
      <c r="A44" s="15">
        <v>3219</v>
      </c>
      <c r="B44" s="15" t="s">
        <v>50</v>
      </c>
      <c r="C44" s="16">
        <v>33</v>
      </c>
      <c r="D44" s="16">
        <v>33</v>
      </c>
      <c r="E44" s="17">
        <v>0</v>
      </c>
    </row>
    <row r="45" spans="1:5" x14ac:dyDescent="0.25">
      <c r="A45" s="15">
        <v>3221</v>
      </c>
      <c r="B45" s="15" t="s">
        <v>51</v>
      </c>
      <c r="C45" s="16" t="s">
        <v>309</v>
      </c>
      <c r="D45" s="16" t="s">
        <v>309</v>
      </c>
      <c r="E45" s="17" t="s">
        <v>309</v>
      </c>
    </row>
    <row r="46" spans="1:5" x14ac:dyDescent="0.25">
      <c r="A46" s="15">
        <v>3231</v>
      </c>
      <c r="B46" s="15" t="s">
        <v>53</v>
      </c>
      <c r="C46" s="16">
        <v>87</v>
      </c>
      <c r="D46" s="16">
        <v>86</v>
      </c>
      <c r="E46" s="17">
        <v>-5.7637367675443807E-3</v>
      </c>
    </row>
    <row r="47" spans="1:5" x14ac:dyDescent="0.25">
      <c r="A47" s="15">
        <v>3254</v>
      </c>
      <c r="B47" s="15" t="s">
        <v>58</v>
      </c>
      <c r="C47" s="16" t="s">
        <v>309</v>
      </c>
      <c r="D47" s="16" t="s">
        <v>309</v>
      </c>
      <c r="E47" s="17" t="s">
        <v>309</v>
      </c>
    </row>
    <row r="48" spans="1:5" x14ac:dyDescent="0.25">
      <c r="A48" s="15">
        <v>3255</v>
      </c>
      <c r="B48" s="15" t="s">
        <v>59</v>
      </c>
      <c r="C48" s="16" t="s">
        <v>309</v>
      </c>
      <c r="D48" s="16" t="s">
        <v>309</v>
      </c>
      <c r="E48" s="17" t="s">
        <v>309</v>
      </c>
    </row>
    <row r="49" spans="1:5" x14ac:dyDescent="0.25">
      <c r="A49" s="15">
        <v>3256</v>
      </c>
      <c r="B49" s="15" t="s">
        <v>60</v>
      </c>
      <c r="C49" s="16" t="s">
        <v>309</v>
      </c>
      <c r="D49" s="16" t="s">
        <v>309</v>
      </c>
      <c r="E49" s="17" t="s">
        <v>309</v>
      </c>
    </row>
    <row r="50" spans="1:5" x14ac:dyDescent="0.25">
      <c r="A50" s="15">
        <v>3261</v>
      </c>
      <c r="B50" s="15" t="s">
        <v>62</v>
      </c>
      <c r="C50" s="16" t="s">
        <v>309</v>
      </c>
      <c r="D50" s="16" t="s">
        <v>309</v>
      </c>
      <c r="E50" s="17" t="s">
        <v>309</v>
      </c>
    </row>
    <row r="51" spans="1:5" x14ac:dyDescent="0.25">
      <c r="A51" s="15">
        <v>3271</v>
      </c>
      <c r="B51" s="15" t="s">
        <v>64</v>
      </c>
      <c r="C51" s="16" t="s">
        <v>309</v>
      </c>
      <c r="D51" s="16" t="s">
        <v>309</v>
      </c>
      <c r="E51" s="17" t="s">
        <v>309</v>
      </c>
    </row>
    <row r="52" spans="1:5" x14ac:dyDescent="0.25">
      <c r="A52" s="15">
        <v>3272</v>
      </c>
      <c r="B52" s="15" t="s">
        <v>65</v>
      </c>
      <c r="C52" s="16" t="s">
        <v>309</v>
      </c>
      <c r="D52" s="16" t="s">
        <v>309</v>
      </c>
      <c r="E52" s="17" t="s">
        <v>309</v>
      </c>
    </row>
    <row r="53" spans="1:5" x14ac:dyDescent="0.25">
      <c r="A53" s="15">
        <v>3273</v>
      </c>
      <c r="B53" s="15" t="s">
        <v>66</v>
      </c>
      <c r="C53" s="16">
        <v>112</v>
      </c>
      <c r="D53" s="16">
        <v>112</v>
      </c>
      <c r="E53" s="17">
        <v>0</v>
      </c>
    </row>
    <row r="54" spans="1:5" x14ac:dyDescent="0.25">
      <c r="A54" s="15">
        <v>3279</v>
      </c>
      <c r="B54" s="15" t="s">
        <v>68</v>
      </c>
      <c r="C54" s="16">
        <v>12</v>
      </c>
      <c r="D54" s="16">
        <v>13</v>
      </c>
      <c r="E54" s="17">
        <v>4.0832999733066311E-2</v>
      </c>
    </row>
    <row r="55" spans="1:5" x14ac:dyDescent="0.25">
      <c r="A55" s="15">
        <v>3315</v>
      </c>
      <c r="B55" s="15" t="s">
        <v>73</v>
      </c>
      <c r="C55" s="16" t="s">
        <v>309</v>
      </c>
      <c r="D55" s="16" t="s">
        <v>309</v>
      </c>
      <c r="E55" s="17" t="s">
        <v>309</v>
      </c>
    </row>
    <row r="56" spans="1:5" x14ac:dyDescent="0.25">
      <c r="A56" s="15">
        <v>3322</v>
      </c>
      <c r="B56" s="15" t="s">
        <v>75</v>
      </c>
      <c r="C56" s="16" t="s">
        <v>309</v>
      </c>
      <c r="D56" s="16" t="s">
        <v>309</v>
      </c>
      <c r="E56" s="17" t="s">
        <v>309</v>
      </c>
    </row>
    <row r="57" spans="1:5" x14ac:dyDescent="0.25">
      <c r="A57" s="15">
        <v>3323</v>
      </c>
      <c r="B57" s="15" t="s">
        <v>76</v>
      </c>
      <c r="C57" s="16">
        <v>71</v>
      </c>
      <c r="D57" s="16">
        <v>74</v>
      </c>
      <c r="E57" s="17">
        <v>2.0908184474373037E-2</v>
      </c>
    </row>
    <row r="58" spans="1:5" x14ac:dyDescent="0.25">
      <c r="A58" s="15">
        <v>3324</v>
      </c>
      <c r="B58" s="15" t="s">
        <v>77</v>
      </c>
      <c r="C58" s="16" t="s">
        <v>309</v>
      </c>
      <c r="D58" s="16" t="s">
        <v>309</v>
      </c>
      <c r="E58" s="17" t="s">
        <v>309</v>
      </c>
    </row>
    <row r="59" spans="1:5" x14ac:dyDescent="0.25">
      <c r="A59" s="15">
        <v>3325</v>
      </c>
      <c r="B59" s="15" t="s">
        <v>78</v>
      </c>
      <c r="C59" s="16" t="s">
        <v>309</v>
      </c>
      <c r="D59" s="16" t="s">
        <v>309</v>
      </c>
      <c r="E59" s="17" t="s">
        <v>309</v>
      </c>
    </row>
    <row r="60" spans="1:5" x14ac:dyDescent="0.25">
      <c r="A60" s="15">
        <v>3326</v>
      </c>
      <c r="B60" s="15" t="s">
        <v>79</v>
      </c>
      <c r="C60" s="16" t="s">
        <v>309</v>
      </c>
      <c r="D60" s="16" t="s">
        <v>309</v>
      </c>
      <c r="E60" s="17" t="s">
        <v>309</v>
      </c>
    </row>
    <row r="61" spans="1:5" x14ac:dyDescent="0.25">
      <c r="A61" s="15">
        <v>3327</v>
      </c>
      <c r="B61" s="15" t="s">
        <v>80</v>
      </c>
      <c r="C61" s="16">
        <v>48</v>
      </c>
      <c r="D61" s="16">
        <v>49</v>
      </c>
      <c r="E61" s="17">
        <v>1.036297108184514E-2</v>
      </c>
    </row>
    <row r="62" spans="1:5" x14ac:dyDescent="0.25">
      <c r="A62" s="15">
        <v>3328</v>
      </c>
      <c r="B62" s="15" t="s">
        <v>81</v>
      </c>
      <c r="C62" s="16" t="s">
        <v>309</v>
      </c>
      <c r="D62" s="16" t="s">
        <v>309</v>
      </c>
      <c r="E62" s="17" t="s">
        <v>309</v>
      </c>
    </row>
    <row r="63" spans="1:5" x14ac:dyDescent="0.25">
      <c r="A63" s="15">
        <v>3329</v>
      </c>
      <c r="B63" s="15" t="s">
        <v>82</v>
      </c>
      <c r="C63" s="16">
        <v>25</v>
      </c>
      <c r="D63" s="16">
        <v>26</v>
      </c>
      <c r="E63" s="17">
        <v>1.9803902718557032E-2</v>
      </c>
    </row>
    <row r="64" spans="1:5" x14ac:dyDescent="0.25">
      <c r="A64" s="15">
        <v>3332</v>
      </c>
      <c r="B64" s="15" t="s">
        <v>84</v>
      </c>
      <c r="C64" s="16" t="s">
        <v>309</v>
      </c>
      <c r="D64" s="16" t="s">
        <v>309</v>
      </c>
      <c r="E64" s="17" t="s">
        <v>309</v>
      </c>
    </row>
    <row r="65" spans="1:5" x14ac:dyDescent="0.25">
      <c r="A65" s="15">
        <v>3333</v>
      </c>
      <c r="B65" s="15" t="s">
        <v>85</v>
      </c>
      <c r="C65" s="16">
        <v>22</v>
      </c>
      <c r="D65" s="16">
        <v>22</v>
      </c>
      <c r="E65" s="17">
        <v>0</v>
      </c>
    </row>
    <row r="66" spans="1:5" x14ac:dyDescent="0.25">
      <c r="A66" s="15">
        <v>3334</v>
      </c>
      <c r="B66" s="15" t="s">
        <v>86</v>
      </c>
      <c r="C66" s="16">
        <v>13</v>
      </c>
      <c r="D66" s="16">
        <v>13</v>
      </c>
      <c r="E66" s="17">
        <v>0</v>
      </c>
    </row>
    <row r="67" spans="1:5" x14ac:dyDescent="0.25">
      <c r="A67" s="15">
        <v>3339</v>
      </c>
      <c r="B67" s="15" t="s">
        <v>89</v>
      </c>
      <c r="C67" s="16">
        <v>37</v>
      </c>
      <c r="D67" s="16">
        <v>38</v>
      </c>
      <c r="E67" s="17">
        <v>1.3423419419063443E-2</v>
      </c>
    </row>
    <row r="68" spans="1:5" x14ac:dyDescent="0.25">
      <c r="A68" s="15">
        <v>3341</v>
      </c>
      <c r="B68" s="15" t="s">
        <v>90</v>
      </c>
      <c r="C68" s="16" t="s">
        <v>309</v>
      </c>
      <c r="D68" s="16" t="s">
        <v>309</v>
      </c>
      <c r="E68" s="17" t="s">
        <v>309</v>
      </c>
    </row>
    <row r="69" spans="1:5" x14ac:dyDescent="0.25">
      <c r="A69" s="15">
        <v>3343</v>
      </c>
      <c r="B69" s="15" t="s">
        <v>92</v>
      </c>
      <c r="C69" s="16" t="s">
        <v>309</v>
      </c>
      <c r="D69" s="16" t="s">
        <v>309</v>
      </c>
      <c r="E69" s="17" t="s">
        <v>309</v>
      </c>
    </row>
    <row r="70" spans="1:5" x14ac:dyDescent="0.25">
      <c r="A70" s="15">
        <v>3344</v>
      </c>
      <c r="B70" s="15" t="s">
        <v>93</v>
      </c>
      <c r="C70" s="16" t="s">
        <v>309</v>
      </c>
      <c r="D70" s="16" t="s">
        <v>309</v>
      </c>
      <c r="E70" s="17" t="s">
        <v>309</v>
      </c>
    </row>
    <row r="71" spans="1:5" x14ac:dyDescent="0.25">
      <c r="A71" s="15">
        <v>3345</v>
      </c>
      <c r="B71" s="15" t="s">
        <v>94</v>
      </c>
      <c r="C71" s="16">
        <v>43</v>
      </c>
      <c r="D71" s="16">
        <v>46</v>
      </c>
      <c r="E71" s="17">
        <v>3.4295625950562014E-2</v>
      </c>
    </row>
    <row r="72" spans="1:5" x14ac:dyDescent="0.25">
      <c r="A72" s="15">
        <v>3353</v>
      </c>
      <c r="B72" s="15" t="s">
        <v>98</v>
      </c>
      <c r="C72" s="16" t="s">
        <v>309</v>
      </c>
      <c r="D72" s="16" t="s">
        <v>309</v>
      </c>
      <c r="E72" s="17" t="s">
        <v>309</v>
      </c>
    </row>
    <row r="73" spans="1:5" x14ac:dyDescent="0.25">
      <c r="A73" s="15">
        <v>3359</v>
      </c>
      <c r="B73" s="15" t="s">
        <v>99</v>
      </c>
      <c r="C73" s="16" t="s">
        <v>309</v>
      </c>
      <c r="D73" s="16" t="s">
        <v>309</v>
      </c>
      <c r="E73" s="17" t="s">
        <v>309</v>
      </c>
    </row>
    <row r="74" spans="1:5" x14ac:dyDescent="0.25">
      <c r="A74" s="15">
        <v>3363</v>
      </c>
      <c r="B74" s="15" t="s">
        <v>102</v>
      </c>
      <c r="C74" s="16">
        <v>17</v>
      </c>
      <c r="D74" s="16">
        <v>17</v>
      </c>
      <c r="E74" s="17">
        <v>0</v>
      </c>
    </row>
    <row r="75" spans="1:5" x14ac:dyDescent="0.25">
      <c r="A75" s="15">
        <v>3364</v>
      </c>
      <c r="B75" s="15" t="s">
        <v>103</v>
      </c>
      <c r="C75" s="16">
        <v>50</v>
      </c>
      <c r="D75" s="16">
        <v>47</v>
      </c>
      <c r="E75" s="17">
        <v>-3.0464028516734243E-2</v>
      </c>
    </row>
    <row r="76" spans="1:5" x14ac:dyDescent="0.25">
      <c r="A76" s="15">
        <v>3366</v>
      </c>
      <c r="B76" s="15" t="s">
        <v>105</v>
      </c>
      <c r="C76" s="16">
        <v>1069</v>
      </c>
      <c r="D76" s="16">
        <v>1059</v>
      </c>
      <c r="E76" s="17">
        <v>-4.6882583584282322E-3</v>
      </c>
    </row>
    <row r="77" spans="1:5" x14ac:dyDescent="0.25">
      <c r="A77" s="15">
        <v>3369</v>
      </c>
      <c r="B77" s="15" t="s">
        <v>106</v>
      </c>
      <c r="C77" s="16" t="s">
        <v>309</v>
      </c>
      <c r="D77" s="16" t="s">
        <v>309</v>
      </c>
      <c r="E77" s="17" t="s">
        <v>309</v>
      </c>
    </row>
    <row r="78" spans="1:5" x14ac:dyDescent="0.25">
      <c r="A78" s="15">
        <v>3371</v>
      </c>
      <c r="B78" s="15" t="s">
        <v>107</v>
      </c>
      <c r="C78" s="16">
        <v>114</v>
      </c>
      <c r="D78" s="16">
        <v>117</v>
      </c>
      <c r="E78" s="17">
        <v>1.3072450258955648E-2</v>
      </c>
    </row>
    <row r="79" spans="1:5" x14ac:dyDescent="0.25">
      <c r="A79" s="15">
        <v>3372</v>
      </c>
      <c r="B79" s="15" t="s">
        <v>108</v>
      </c>
      <c r="C79" s="16" t="s">
        <v>309</v>
      </c>
      <c r="D79" s="16" t="s">
        <v>309</v>
      </c>
      <c r="E79" s="17" t="s">
        <v>309</v>
      </c>
    </row>
    <row r="80" spans="1:5" x14ac:dyDescent="0.25">
      <c r="A80" s="15">
        <v>3391</v>
      </c>
      <c r="B80" s="15" t="s">
        <v>110</v>
      </c>
      <c r="C80" s="16">
        <v>244</v>
      </c>
      <c r="D80" s="16">
        <v>248</v>
      </c>
      <c r="E80" s="17">
        <v>8.1634007555277943E-3</v>
      </c>
    </row>
    <row r="81" spans="1:5" x14ac:dyDescent="0.25">
      <c r="A81" s="15">
        <v>3399</v>
      </c>
      <c r="B81" s="15" t="s">
        <v>111</v>
      </c>
      <c r="C81" s="16">
        <v>288</v>
      </c>
      <c r="D81" s="16">
        <v>290</v>
      </c>
      <c r="E81" s="17">
        <v>3.4662148993578334E-3</v>
      </c>
    </row>
    <row r="82" spans="1:5" x14ac:dyDescent="0.25">
      <c r="A82" s="15">
        <v>4231</v>
      </c>
      <c r="B82" s="15" t="s">
        <v>112</v>
      </c>
      <c r="C82" s="16">
        <v>43</v>
      </c>
      <c r="D82" s="16">
        <v>45</v>
      </c>
      <c r="E82" s="17">
        <v>2.2991509205710248E-2</v>
      </c>
    </row>
    <row r="83" spans="1:5" x14ac:dyDescent="0.25">
      <c r="A83" s="15">
        <v>4232</v>
      </c>
      <c r="B83" s="15" t="s">
        <v>113</v>
      </c>
      <c r="C83" s="16">
        <v>49</v>
      </c>
      <c r="D83" s="16">
        <v>51</v>
      </c>
      <c r="E83" s="17">
        <v>2.0204061220407077E-2</v>
      </c>
    </row>
    <row r="84" spans="1:5" x14ac:dyDescent="0.25">
      <c r="A84" s="15">
        <v>4233</v>
      </c>
      <c r="B84" s="15" t="s">
        <v>114</v>
      </c>
      <c r="C84" s="16">
        <v>124</v>
      </c>
      <c r="D84" s="16">
        <v>132</v>
      </c>
      <c r="E84" s="17">
        <v>3.1753909143191983E-2</v>
      </c>
    </row>
    <row r="85" spans="1:5" x14ac:dyDescent="0.25">
      <c r="A85" s="15">
        <v>4234</v>
      </c>
      <c r="B85" s="15" t="s">
        <v>115</v>
      </c>
      <c r="C85" s="16">
        <v>94</v>
      </c>
      <c r="D85" s="16">
        <v>97</v>
      </c>
      <c r="E85" s="17">
        <v>1.5832118815417795E-2</v>
      </c>
    </row>
    <row r="86" spans="1:5" x14ac:dyDescent="0.25">
      <c r="A86" s="15">
        <v>4235</v>
      </c>
      <c r="B86" s="15" t="s">
        <v>116</v>
      </c>
      <c r="C86" s="16" t="s">
        <v>309</v>
      </c>
      <c r="D86" s="16" t="s">
        <v>309</v>
      </c>
      <c r="E86" s="17" t="s">
        <v>309</v>
      </c>
    </row>
    <row r="87" spans="1:5" x14ac:dyDescent="0.25">
      <c r="A87" s="15">
        <v>4236</v>
      </c>
      <c r="B87" s="15" t="s">
        <v>117</v>
      </c>
      <c r="C87" s="16">
        <v>84</v>
      </c>
      <c r="D87" s="16">
        <v>88</v>
      </c>
      <c r="E87" s="17">
        <v>2.3532631438317964E-2</v>
      </c>
    </row>
    <row r="88" spans="1:5" x14ac:dyDescent="0.25">
      <c r="A88" s="15">
        <v>4237</v>
      </c>
      <c r="B88" s="15" t="s">
        <v>118</v>
      </c>
      <c r="C88" s="16">
        <v>87</v>
      </c>
      <c r="D88" s="16">
        <v>91</v>
      </c>
      <c r="E88" s="17">
        <v>2.273017531226329E-2</v>
      </c>
    </row>
    <row r="89" spans="1:5" x14ac:dyDescent="0.25">
      <c r="A89" s="15">
        <v>4238</v>
      </c>
      <c r="B89" s="15" t="s">
        <v>119</v>
      </c>
      <c r="C89" s="16">
        <v>178</v>
      </c>
      <c r="D89" s="16">
        <v>185</v>
      </c>
      <c r="E89" s="17">
        <v>1.9473316323987522E-2</v>
      </c>
    </row>
    <row r="90" spans="1:5" x14ac:dyDescent="0.25">
      <c r="A90" s="15">
        <v>4239</v>
      </c>
      <c r="B90" s="15" t="s">
        <v>120</v>
      </c>
      <c r="C90" s="16">
        <v>115</v>
      </c>
      <c r="D90" s="16">
        <v>119</v>
      </c>
      <c r="E90" s="17">
        <v>1.7242649860716552E-2</v>
      </c>
    </row>
    <row r="91" spans="1:5" x14ac:dyDescent="0.25">
      <c r="A91" s="15">
        <v>4241</v>
      </c>
      <c r="B91" s="15" t="s">
        <v>121</v>
      </c>
      <c r="C91" s="16" t="s">
        <v>309</v>
      </c>
      <c r="D91" s="16" t="s">
        <v>309</v>
      </c>
      <c r="E91" s="17" t="s">
        <v>309</v>
      </c>
    </row>
    <row r="92" spans="1:5" x14ac:dyDescent="0.25">
      <c r="A92" s="15">
        <v>4242</v>
      </c>
      <c r="B92" s="15" t="s">
        <v>122</v>
      </c>
      <c r="C92" s="16" t="s">
        <v>309</v>
      </c>
      <c r="D92" s="16" t="s">
        <v>309</v>
      </c>
      <c r="E92" s="17" t="s">
        <v>309</v>
      </c>
    </row>
    <row r="93" spans="1:5" x14ac:dyDescent="0.25">
      <c r="A93" s="15">
        <v>4243</v>
      </c>
      <c r="B93" s="15" t="s">
        <v>123</v>
      </c>
      <c r="C93" s="16">
        <v>38</v>
      </c>
      <c r="D93" s="16">
        <v>38</v>
      </c>
      <c r="E93" s="17">
        <v>0</v>
      </c>
    </row>
    <row r="94" spans="1:5" x14ac:dyDescent="0.25">
      <c r="A94" s="15">
        <v>4244</v>
      </c>
      <c r="B94" s="15" t="s">
        <v>124</v>
      </c>
      <c r="C94" s="16">
        <v>359</v>
      </c>
      <c r="D94" s="16">
        <v>377</v>
      </c>
      <c r="E94" s="17">
        <v>2.4763033957615255E-2</v>
      </c>
    </row>
    <row r="95" spans="1:5" x14ac:dyDescent="0.25">
      <c r="A95" s="15">
        <v>4246</v>
      </c>
      <c r="B95" s="15" t="s">
        <v>126</v>
      </c>
      <c r="C95" s="16" t="s">
        <v>309</v>
      </c>
      <c r="D95" s="16" t="s">
        <v>309</v>
      </c>
      <c r="E95" s="17" t="s">
        <v>309</v>
      </c>
    </row>
    <row r="96" spans="1:5" x14ac:dyDescent="0.25">
      <c r="A96" s="15">
        <v>4247</v>
      </c>
      <c r="B96" s="15" t="s">
        <v>127</v>
      </c>
      <c r="C96" s="16">
        <v>34</v>
      </c>
      <c r="D96" s="16">
        <v>34</v>
      </c>
      <c r="E96" s="17">
        <v>0</v>
      </c>
    </row>
    <row r="97" spans="1:5" x14ac:dyDescent="0.25">
      <c r="A97" s="15">
        <v>4248</v>
      </c>
      <c r="B97" s="15" t="s">
        <v>128</v>
      </c>
      <c r="C97" s="16">
        <v>117</v>
      </c>
      <c r="D97" s="16">
        <v>124</v>
      </c>
      <c r="E97" s="17">
        <v>2.9479994865883707E-2</v>
      </c>
    </row>
    <row r="98" spans="1:5" x14ac:dyDescent="0.25">
      <c r="A98" s="15">
        <v>4249</v>
      </c>
      <c r="B98" s="15" t="s">
        <v>129</v>
      </c>
      <c r="C98" s="16">
        <v>97</v>
      </c>
      <c r="D98" s="16">
        <v>102</v>
      </c>
      <c r="E98" s="17">
        <v>2.5449360891398376E-2</v>
      </c>
    </row>
    <row r="99" spans="1:5" x14ac:dyDescent="0.25">
      <c r="A99" s="15">
        <v>4251</v>
      </c>
      <c r="B99" s="15" t="s">
        <v>130</v>
      </c>
      <c r="C99" s="16">
        <v>331</v>
      </c>
      <c r="D99" s="16">
        <v>352</v>
      </c>
      <c r="E99" s="17">
        <v>3.1234264733930095E-2</v>
      </c>
    </row>
    <row r="100" spans="1:5" x14ac:dyDescent="0.25">
      <c r="A100" s="15">
        <v>4411</v>
      </c>
      <c r="B100" s="15" t="s">
        <v>131</v>
      </c>
      <c r="C100" s="16">
        <v>1238</v>
      </c>
      <c r="D100" s="16">
        <v>1290</v>
      </c>
      <c r="E100" s="17">
        <v>2.0785595028540049E-2</v>
      </c>
    </row>
    <row r="101" spans="1:5" x14ac:dyDescent="0.25">
      <c r="A101" s="15">
        <v>4412</v>
      </c>
      <c r="B101" s="15" t="s">
        <v>132</v>
      </c>
      <c r="C101" s="16">
        <v>201</v>
      </c>
      <c r="D101" s="16">
        <v>213</v>
      </c>
      <c r="E101" s="17">
        <v>2.9418035851962898E-2</v>
      </c>
    </row>
    <row r="102" spans="1:5" x14ac:dyDescent="0.25">
      <c r="A102" s="15">
        <v>4413</v>
      </c>
      <c r="B102" s="15" t="s">
        <v>133</v>
      </c>
      <c r="C102" s="16">
        <v>544</v>
      </c>
      <c r="D102" s="16">
        <v>551</v>
      </c>
      <c r="E102" s="17">
        <v>6.4132585865628311E-3</v>
      </c>
    </row>
    <row r="103" spans="1:5" x14ac:dyDescent="0.25">
      <c r="A103" s="15">
        <v>4421</v>
      </c>
      <c r="B103" s="15" t="s">
        <v>134</v>
      </c>
      <c r="C103" s="16">
        <v>119</v>
      </c>
      <c r="D103" s="16">
        <v>118</v>
      </c>
      <c r="E103" s="17">
        <v>-4.2105450169387382E-3</v>
      </c>
    </row>
    <row r="104" spans="1:5" x14ac:dyDescent="0.25">
      <c r="A104" s="15">
        <v>4422</v>
      </c>
      <c r="B104" s="15" t="s">
        <v>135</v>
      </c>
      <c r="C104" s="16">
        <v>217</v>
      </c>
      <c r="D104" s="16">
        <v>218</v>
      </c>
      <c r="E104" s="17">
        <v>2.3014990165761695E-3</v>
      </c>
    </row>
    <row r="105" spans="1:5" x14ac:dyDescent="0.25">
      <c r="A105" s="15">
        <v>4431</v>
      </c>
      <c r="B105" s="15" t="s">
        <v>136</v>
      </c>
      <c r="C105" s="16">
        <v>298</v>
      </c>
      <c r="D105" s="16">
        <v>306</v>
      </c>
      <c r="E105" s="17">
        <v>1.3333922053284653E-2</v>
      </c>
    </row>
    <row r="106" spans="1:5" x14ac:dyDescent="0.25">
      <c r="A106" s="15">
        <v>4441</v>
      </c>
      <c r="B106" s="15" t="s">
        <v>137</v>
      </c>
      <c r="C106" s="16">
        <v>1468</v>
      </c>
      <c r="D106" s="16">
        <v>1493</v>
      </c>
      <c r="E106" s="17">
        <v>8.4790393221088056E-3</v>
      </c>
    </row>
    <row r="107" spans="1:5" x14ac:dyDescent="0.25">
      <c r="A107" s="15">
        <v>4442</v>
      </c>
      <c r="B107" s="15" t="s">
        <v>138</v>
      </c>
      <c r="C107" s="16">
        <v>266</v>
      </c>
      <c r="D107" s="16">
        <v>268</v>
      </c>
      <c r="E107" s="17">
        <v>3.7523583994616416E-3</v>
      </c>
    </row>
    <row r="108" spans="1:5" x14ac:dyDescent="0.25">
      <c r="A108" s="15">
        <v>4451</v>
      </c>
      <c r="B108" s="15" t="s">
        <v>139</v>
      </c>
      <c r="C108" s="16">
        <v>3204</v>
      </c>
      <c r="D108" s="16">
        <v>3213</v>
      </c>
      <c r="E108" s="17">
        <v>1.4035094626165812E-3</v>
      </c>
    </row>
    <row r="109" spans="1:5" x14ac:dyDescent="0.25">
      <c r="A109" s="15">
        <v>4452</v>
      </c>
      <c r="B109" s="15" t="s">
        <v>140</v>
      </c>
      <c r="C109" s="16">
        <v>219</v>
      </c>
      <c r="D109" s="16">
        <v>224</v>
      </c>
      <c r="E109" s="17">
        <v>1.135110136307782E-2</v>
      </c>
    </row>
    <row r="110" spans="1:5" x14ac:dyDescent="0.25">
      <c r="A110" s="15">
        <v>4453</v>
      </c>
      <c r="B110" s="15" t="s">
        <v>141</v>
      </c>
      <c r="C110" s="16">
        <v>86</v>
      </c>
      <c r="D110" s="16">
        <v>86</v>
      </c>
      <c r="E110" s="17">
        <v>0</v>
      </c>
    </row>
    <row r="111" spans="1:5" x14ac:dyDescent="0.25">
      <c r="A111" s="15">
        <v>4461</v>
      </c>
      <c r="B111" s="15" t="s">
        <v>142</v>
      </c>
      <c r="C111" s="16">
        <v>668</v>
      </c>
      <c r="D111" s="16">
        <v>668</v>
      </c>
      <c r="E111" s="17">
        <v>0</v>
      </c>
    </row>
    <row r="112" spans="1:5" x14ac:dyDescent="0.25">
      <c r="A112" s="15">
        <v>4471</v>
      </c>
      <c r="B112" s="15" t="s">
        <v>143</v>
      </c>
      <c r="C112" s="16">
        <v>521</v>
      </c>
      <c r="D112" s="16">
        <v>520</v>
      </c>
      <c r="E112" s="17">
        <v>-9.6015384597658571E-4</v>
      </c>
    </row>
    <row r="113" spans="1:5" x14ac:dyDescent="0.25">
      <c r="A113" s="15">
        <v>4481</v>
      </c>
      <c r="B113" s="15" t="s">
        <v>144</v>
      </c>
      <c r="C113" s="16">
        <v>492</v>
      </c>
      <c r="D113" s="16">
        <v>479</v>
      </c>
      <c r="E113" s="17">
        <v>-1.3299824783456482E-2</v>
      </c>
    </row>
    <row r="114" spans="1:5" x14ac:dyDescent="0.25">
      <c r="A114" s="15">
        <v>4482</v>
      </c>
      <c r="B114" s="15" t="s">
        <v>145</v>
      </c>
      <c r="C114" s="16">
        <v>81</v>
      </c>
      <c r="D114" s="16">
        <v>83</v>
      </c>
      <c r="E114" s="17">
        <v>1.2270397682699885E-2</v>
      </c>
    </row>
    <row r="115" spans="1:5" x14ac:dyDescent="0.25">
      <c r="A115" s="15">
        <v>4483</v>
      </c>
      <c r="B115" s="15" t="s">
        <v>146</v>
      </c>
      <c r="C115" s="16">
        <v>91</v>
      </c>
      <c r="D115" s="16">
        <v>91</v>
      </c>
      <c r="E115" s="17">
        <v>0</v>
      </c>
    </row>
    <row r="116" spans="1:5" x14ac:dyDescent="0.25">
      <c r="A116" s="15">
        <v>4511</v>
      </c>
      <c r="B116" s="15" t="s">
        <v>147</v>
      </c>
      <c r="C116" s="16">
        <v>605</v>
      </c>
      <c r="D116" s="16">
        <v>603</v>
      </c>
      <c r="E116" s="17">
        <v>-1.6542608514658053E-3</v>
      </c>
    </row>
    <row r="117" spans="1:5" x14ac:dyDescent="0.25">
      <c r="A117" s="15">
        <v>4512</v>
      </c>
      <c r="B117" s="15" t="s">
        <v>148</v>
      </c>
      <c r="C117" s="16">
        <v>99</v>
      </c>
      <c r="D117" s="16">
        <v>96</v>
      </c>
      <c r="E117" s="17">
        <v>-1.5268072165338098E-2</v>
      </c>
    </row>
    <row r="118" spans="1:5" x14ac:dyDescent="0.25">
      <c r="A118" s="15">
        <v>4521</v>
      </c>
      <c r="B118" s="15" t="s">
        <v>149</v>
      </c>
      <c r="C118" s="16">
        <v>934</v>
      </c>
      <c r="D118" s="16">
        <v>938</v>
      </c>
      <c r="E118" s="17">
        <v>2.1390398773279973E-3</v>
      </c>
    </row>
    <row r="119" spans="1:5" x14ac:dyDescent="0.25">
      <c r="A119" s="15">
        <v>4529</v>
      </c>
      <c r="B119" s="15" t="s">
        <v>150</v>
      </c>
      <c r="C119" s="16">
        <v>2499</v>
      </c>
      <c r="D119" s="16">
        <v>2684</v>
      </c>
      <c r="E119" s="17">
        <v>3.6353999290174022E-2</v>
      </c>
    </row>
    <row r="120" spans="1:5" x14ac:dyDescent="0.25">
      <c r="A120" s="15">
        <v>4531</v>
      </c>
      <c r="B120" s="15" t="s">
        <v>151</v>
      </c>
      <c r="C120" s="16">
        <v>66</v>
      </c>
      <c r="D120" s="16">
        <v>66</v>
      </c>
      <c r="E120" s="17">
        <v>0</v>
      </c>
    </row>
    <row r="121" spans="1:5" x14ac:dyDescent="0.25">
      <c r="A121" s="15">
        <v>4532</v>
      </c>
      <c r="B121" s="15" t="s">
        <v>152</v>
      </c>
      <c r="C121" s="16">
        <v>271</v>
      </c>
      <c r="D121" s="16">
        <v>268</v>
      </c>
      <c r="E121" s="17">
        <v>-5.5504591489354826E-3</v>
      </c>
    </row>
    <row r="122" spans="1:5" x14ac:dyDescent="0.25">
      <c r="A122" s="15">
        <v>4533</v>
      </c>
      <c r="B122" s="15" t="s">
        <v>153</v>
      </c>
      <c r="C122" s="16">
        <v>161</v>
      </c>
      <c r="D122" s="16">
        <v>174</v>
      </c>
      <c r="E122" s="17">
        <v>3.9589025343624407E-2</v>
      </c>
    </row>
    <row r="123" spans="1:5" x14ac:dyDescent="0.25">
      <c r="A123" s="15">
        <v>4539</v>
      </c>
      <c r="B123" s="15" t="s">
        <v>154</v>
      </c>
      <c r="C123" s="16">
        <v>479</v>
      </c>
      <c r="D123" s="16">
        <v>509</v>
      </c>
      <c r="E123" s="17">
        <v>3.0839696639111125E-2</v>
      </c>
    </row>
    <row r="124" spans="1:5" x14ac:dyDescent="0.25">
      <c r="A124" s="15">
        <v>4541</v>
      </c>
      <c r="B124" s="15" t="s">
        <v>155</v>
      </c>
      <c r="C124" s="16">
        <v>104</v>
      </c>
      <c r="D124" s="16">
        <v>112</v>
      </c>
      <c r="E124" s="17">
        <v>3.7749043325541631E-2</v>
      </c>
    </row>
    <row r="125" spans="1:5" x14ac:dyDescent="0.25">
      <c r="A125" s="15">
        <v>4543</v>
      </c>
      <c r="B125" s="15" t="s">
        <v>157</v>
      </c>
      <c r="C125" s="16">
        <v>85</v>
      </c>
      <c r="D125" s="16">
        <v>87</v>
      </c>
      <c r="E125" s="17">
        <v>1.169630411735012E-2</v>
      </c>
    </row>
    <row r="126" spans="1:5" x14ac:dyDescent="0.25">
      <c r="A126" s="15">
        <v>4811</v>
      </c>
      <c r="B126" s="15" t="s">
        <v>158</v>
      </c>
      <c r="C126" s="16" t="s">
        <v>309</v>
      </c>
      <c r="D126" s="16" t="s">
        <v>309</v>
      </c>
      <c r="E126" s="17" t="s">
        <v>309</v>
      </c>
    </row>
    <row r="127" spans="1:5" x14ac:dyDescent="0.25">
      <c r="A127" s="15">
        <v>4812</v>
      </c>
      <c r="B127" s="15" t="s">
        <v>159</v>
      </c>
      <c r="C127" s="16" t="s">
        <v>309</v>
      </c>
      <c r="D127" s="16" t="s">
        <v>309</v>
      </c>
      <c r="E127" s="17" t="s">
        <v>309</v>
      </c>
    </row>
    <row r="128" spans="1:5" x14ac:dyDescent="0.25">
      <c r="A128" s="15">
        <v>4821</v>
      </c>
      <c r="B128" s="15" t="s">
        <v>160</v>
      </c>
      <c r="C128" s="16">
        <v>67</v>
      </c>
      <c r="D128" s="16">
        <v>67</v>
      </c>
      <c r="E128" s="17">
        <v>0</v>
      </c>
    </row>
    <row r="129" spans="1:5" x14ac:dyDescent="0.25">
      <c r="A129" s="15">
        <v>4831</v>
      </c>
      <c r="B129" s="15" t="s">
        <v>161</v>
      </c>
      <c r="C129" s="16" t="s">
        <v>309</v>
      </c>
      <c r="D129" s="16" t="s">
        <v>309</v>
      </c>
      <c r="E129" s="17" t="s">
        <v>309</v>
      </c>
    </row>
    <row r="130" spans="1:5" x14ac:dyDescent="0.25">
      <c r="A130" s="15">
        <v>4832</v>
      </c>
      <c r="B130" s="15" t="s">
        <v>162</v>
      </c>
      <c r="C130" s="16">
        <v>79</v>
      </c>
      <c r="D130" s="16">
        <v>82</v>
      </c>
      <c r="E130" s="17">
        <v>1.8810425714373968E-2</v>
      </c>
    </row>
    <row r="131" spans="1:5" x14ac:dyDescent="0.25">
      <c r="A131" s="15">
        <v>4841</v>
      </c>
      <c r="B131" s="15" t="s">
        <v>163</v>
      </c>
      <c r="C131" s="16">
        <v>210</v>
      </c>
      <c r="D131" s="16">
        <v>213</v>
      </c>
      <c r="E131" s="17">
        <v>7.1175275436894392E-3</v>
      </c>
    </row>
    <row r="132" spans="1:5" x14ac:dyDescent="0.25">
      <c r="A132" s="15">
        <v>4842</v>
      </c>
      <c r="B132" s="15" t="s">
        <v>164</v>
      </c>
      <c r="C132" s="16">
        <v>307</v>
      </c>
      <c r="D132" s="16">
        <v>315</v>
      </c>
      <c r="E132" s="17">
        <v>1.2945522682154875E-2</v>
      </c>
    </row>
    <row r="133" spans="1:5" x14ac:dyDescent="0.25">
      <c r="A133" s="15">
        <v>4853</v>
      </c>
      <c r="B133" s="15" t="s">
        <v>167</v>
      </c>
      <c r="C133" s="16" t="s">
        <v>309</v>
      </c>
      <c r="D133" s="16" t="s">
        <v>309</v>
      </c>
      <c r="E133" s="17" t="s">
        <v>309</v>
      </c>
    </row>
    <row r="134" spans="1:5" x14ac:dyDescent="0.25">
      <c r="A134" s="15">
        <v>4855</v>
      </c>
      <c r="B134" s="15" t="s">
        <v>169</v>
      </c>
      <c r="C134" s="16" t="s">
        <v>309</v>
      </c>
      <c r="D134" s="16" t="s">
        <v>309</v>
      </c>
      <c r="E134" s="17" t="s">
        <v>309</v>
      </c>
    </row>
    <row r="135" spans="1:5" x14ac:dyDescent="0.25">
      <c r="A135" s="15">
        <v>4859</v>
      </c>
      <c r="B135" s="15" t="s">
        <v>170</v>
      </c>
      <c r="C135" s="16">
        <v>76</v>
      </c>
      <c r="D135" s="16">
        <v>79</v>
      </c>
      <c r="E135" s="17">
        <v>1.9545822516342959E-2</v>
      </c>
    </row>
    <row r="136" spans="1:5" x14ac:dyDescent="0.25">
      <c r="A136" s="15">
        <v>4872</v>
      </c>
      <c r="B136" s="15" t="s">
        <v>175</v>
      </c>
      <c r="C136" s="16" t="s">
        <v>309</v>
      </c>
      <c r="D136" s="16" t="s">
        <v>309</v>
      </c>
      <c r="E136" s="17" t="s">
        <v>309</v>
      </c>
    </row>
    <row r="137" spans="1:5" x14ac:dyDescent="0.25">
      <c r="A137" s="15">
        <v>4881</v>
      </c>
      <c r="B137" s="15" t="s">
        <v>177</v>
      </c>
      <c r="C137" s="16">
        <v>21</v>
      </c>
      <c r="D137" s="16">
        <v>21</v>
      </c>
      <c r="E137" s="17">
        <v>0</v>
      </c>
    </row>
    <row r="138" spans="1:5" x14ac:dyDescent="0.25">
      <c r="A138" s="15">
        <v>4883</v>
      </c>
      <c r="B138" s="15" t="s">
        <v>179</v>
      </c>
      <c r="C138" s="16">
        <v>32</v>
      </c>
      <c r="D138" s="16">
        <v>32</v>
      </c>
      <c r="E138" s="17">
        <v>0</v>
      </c>
    </row>
    <row r="139" spans="1:5" x14ac:dyDescent="0.25">
      <c r="A139" s="15">
        <v>4884</v>
      </c>
      <c r="B139" s="15" t="s">
        <v>180</v>
      </c>
      <c r="C139" s="16">
        <v>111</v>
      </c>
      <c r="D139" s="16">
        <v>116</v>
      </c>
      <c r="E139" s="17">
        <v>2.227444702733572E-2</v>
      </c>
    </row>
    <row r="140" spans="1:5" x14ac:dyDescent="0.25">
      <c r="A140" s="15">
        <v>4885</v>
      </c>
      <c r="B140" s="15" t="s">
        <v>181</v>
      </c>
      <c r="C140" s="16" t="s">
        <v>309</v>
      </c>
      <c r="D140" s="16" t="s">
        <v>309</v>
      </c>
      <c r="E140" s="17" t="s">
        <v>309</v>
      </c>
    </row>
    <row r="141" spans="1:5" x14ac:dyDescent="0.25">
      <c r="A141" s="15">
        <v>4889</v>
      </c>
      <c r="B141" s="15" t="s">
        <v>182</v>
      </c>
      <c r="C141" s="16" t="s">
        <v>309</v>
      </c>
      <c r="D141" s="16" t="s">
        <v>309</v>
      </c>
      <c r="E141" s="17" t="s">
        <v>309</v>
      </c>
    </row>
    <row r="142" spans="1:5" x14ac:dyDescent="0.25">
      <c r="A142" s="15">
        <v>4911</v>
      </c>
      <c r="B142" s="15" t="s">
        <v>183</v>
      </c>
      <c r="C142" s="16">
        <v>455</v>
      </c>
      <c r="D142" s="16">
        <v>458</v>
      </c>
      <c r="E142" s="17">
        <v>3.2912870116068582E-3</v>
      </c>
    </row>
    <row r="143" spans="1:5" x14ac:dyDescent="0.25">
      <c r="A143" s="15">
        <v>4921</v>
      </c>
      <c r="B143" s="15" t="s">
        <v>184</v>
      </c>
      <c r="C143" s="16">
        <v>264</v>
      </c>
      <c r="D143" s="16">
        <v>285</v>
      </c>
      <c r="E143" s="17">
        <v>3.9011768242041889E-2</v>
      </c>
    </row>
    <row r="144" spans="1:5" x14ac:dyDescent="0.25">
      <c r="A144" s="15">
        <v>4922</v>
      </c>
      <c r="B144" s="15" t="s">
        <v>185</v>
      </c>
      <c r="C144" s="16">
        <v>24</v>
      </c>
      <c r="D144" s="16">
        <v>25</v>
      </c>
      <c r="E144" s="17">
        <v>2.0620726159657599E-2</v>
      </c>
    </row>
    <row r="145" spans="1:5" x14ac:dyDescent="0.25">
      <c r="A145" s="15">
        <v>4931</v>
      </c>
      <c r="B145" s="15" t="s">
        <v>186</v>
      </c>
      <c r="C145" s="16" t="s">
        <v>309</v>
      </c>
      <c r="D145" s="16" t="s">
        <v>309</v>
      </c>
      <c r="E145" s="17" t="s">
        <v>309</v>
      </c>
    </row>
    <row r="146" spans="1:5" x14ac:dyDescent="0.25">
      <c r="A146" s="15">
        <v>5111</v>
      </c>
      <c r="B146" s="15" t="s">
        <v>187</v>
      </c>
      <c r="C146" s="16">
        <v>453</v>
      </c>
      <c r="D146" s="16">
        <v>416</v>
      </c>
      <c r="E146" s="17">
        <v>-4.1708658180749536E-2</v>
      </c>
    </row>
    <row r="147" spans="1:5" x14ac:dyDescent="0.25">
      <c r="A147" s="15">
        <v>5112</v>
      </c>
      <c r="B147" s="15" t="s">
        <v>188</v>
      </c>
      <c r="C147" s="16">
        <v>86</v>
      </c>
      <c r="D147" s="16">
        <v>91</v>
      </c>
      <c r="E147" s="17">
        <v>2.8659095562626691E-2</v>
      </c>
    </row>
    <row r="148" spans="1:5" x14ac:dyDescent="0.25">
      <c r="A148" s="15">
        <v>5121</v>
      </c>
      <c r="B148" s="15" t="s">
        <v>189</v>
      </c>
      <c r="C148" s="16">
        <v>240</v>
      </c>
      <c r="D148" s="16">
        <v>249</v>
      </c>
      <c r="E148" s="17">
        <v>1.8577439373168136E-2</v>
      </c>
    </row>
    <row r="149" spans="1:5" x14ac:dyDescent="0.25">
      <c r="A149" s="15">
        <v>5122</v>
      </c>
      <c r="B149" s="15" t="s">
        <v>190</v>
      </c>
      <c r="C149" s="16" t="s">
        <v>309</v>
      </c>
      <c r="D149" s="16" t="s">
        <v>309</v>
      </c>
      <c r="E149" s="17" t="s">
        <v>309</v>
      </c>
    </row>
    <row r="150" spans="1:5" x14ac:dyDescent="0.25">
      <c r="A150" s="15">
        <v>5151</v>
      </c>
      <c r="B150" s="15" t="s">
        <v>191</v>
      </c>
      <c r="C150" s="16">
        <v>26</v>
      </c>
      <c r="D150" s="16">
        <v>25</v>
      </c>
      <c r="E150" s="17">
        <v>-1.9419324309079777E-2</v>
      </c>
    </row>
    <row r="151" spans="1:5" x14ac:dyDescent="0.25">
      <c r="A151" s="15">
        <v>5152</v>
      </c>
      <c r="B151" s="15" t="s">
        <v>192</v>
      </c>
      <c r="C151" s="16" t="s">
        <v>309</v>
      </c>
      <c r="D151" s="16" t="s">
        <v>309</v>
      </c>
      <c r="E151" s="17" t="s">
        <v>309</v>
      </c>
    </row>
    <row r="152" spans="1:5" x14ac:dyDescent="0.25">
      <c r="A152" s="15">
        <v>5171</v>
      </c>
      <c r="B152" s="15" t="s">
        <v>193</v>
      </c>
      <c r="C152" s="16">
        <v>170</v>
      </c>
      <c r="D152" s="16">
        <v>174</v>
      </c>
      <c r="E152" s="17">
        <v>1.169630411735012E-2</v>
      </c>
    </row>
    <row r="153" spans="1:5" x14ac:dyDescent="0.25">
      <c r="A153" s="15">
        <v>5172</v>
      </c>
      <c r="B153" s="15" t="s">
        <v>194</v>
      </c>
      <c r="C153" s="16">
        <v>50</v>
      </c>
      <c r="D153" s="16">
        <v>50</v>
      </c>
      <c r="E153" s="17">
        <v>0</v>
      </c>
    </row>
    <row r="154" spans="1:5" x14ac:dyDescent="0.25">
      <c r="A154" s="15">
        <v>5179</v>
      </c>
      <c r="B154" s="15" t="s">
        <v>196</v>
      </c>
      <c r="C154" s="16" t="s">
        <v>309</v>
      </c>
      <c r="D154" s="16" t="s">
        <v>309</v>
      </c>
      <c r="E154" s="17" t="s">
        <v>309</v>
      </c>
    </row>
    <row r="155" spans="1:5" x14ac:dyDescent="0.25">
      <c r="A155" s="15">
        <v>5182</v>
      </c>
      <c r="B155" s="15" t="s">
        <v>197</v>
      </c>
      <c r="C155" s="16" t="s">
        <v>309</v>
      </c>
      <c r="D155" s="16" t="s">
        <v>309</v>
      </c>
      <c r="E155" s="17" t="s">
        <v>309</v>
      </c>
    </row>
    <row r="156" spans="1:5" x14ac:dyDescent="0.25">
      <c r="A156" s="15">
        <v>5191</v>
      </c>
      <c r="B156" s="15" t="s">
        <v>198</v>
      </c>
      <c r="C156" s="16">
        <v>50</v>
      </c>
      <c r="D156" s="16">
        <v>62</v>
      </c>
      <c r="E156" s="17">
        <v>0.11355287256600444</v>
      </c>
    </row>
    <row r="157" spans="1:5" x14ac:dyDescent="0.25">
      <c r="A157" s="15">
        <v>5221</v>
      </c>
      <c r="B157" s="15" t="s">
        <v>200</v>
      </c>
      <c r="C157" s="16">
        <v>1165</v>
      </c>
      <c r="D157" s="16">
        <v>1147</v>
      </c>
      <c r="E157" s="17">
        <v>-7.7553949639352915E-3</v>
      </c>
    </row>
    <row r="158" spans="1:5" x14ac:dyDescent="0.25">
      <c r="A158" s="15">
        <v>5222</v>
      </c>
      <c r="B158" s="15" t="s">
        <v>201</v>
      </c>
      <c r="C158" s="16">
        <v>155</v>
      </c>
      <c r="D158" s="16">
        <v>152</v>
      </c>
      <c r="E158" s="17">
        <v>-9.7247042916184245E-3</v>
      </c>
    </row>
    <row r="159" spans="1:5" x14ac:dyDescent="0.25">
      <c r="A159" s="15">
        <v>5223</v>
      </c>
      <c r="B159" s="15" t="s">
        <v>202</v>
      </c>
      <c r="C159" s="16">
        <v>55</v>
      </c>
      <c r="D159" s="16">
        <v>57</v>
      </c>
      <c r="E159" s="17">
        <v>1.8019467575957737E-2</v>
      </c>
    </row>
    <row r="160" spans="1:5" x14ac:dyDescent="0.25">
      <c r="A160" s="15">
        <v>5231</v>
      </c>
      <c r="B160" s="15" t="s">
        <v>203</v>
      </c>
      <c r="C160" s="16">
        <v>54</v>
      </c>
      <c r="D160" s="16">
        <v>54</v>
      </c>
      <c r="E160" s="17">
        <v>0</v>
      </c>
    </row>
    <row r="161" spans="1:5" x14ac:dyDescent="0.25">
      <c r="A161" s="15">
        <v>5232</v>
      </c>
      <c r="B161" s="15" t="s">
        <v>204</v>
      </c>
      <c r="C161" s="16" t="s">
        <v>309</v>
      </c>
      <c r="D161" s="16" t="s">
        <v>309</v>
      </c>
      <c r="E161" s="17" t="s">
        <v>309</v>
      </c>
    </row>
    <row r="162" spans="1:5" x14ac:dyDescent="0.25">
      <c r="A162" s="15">
        <v>5239</v>
      </c>
      <c r="B162" s="15" t="s">
        <v>205</v>
      </c>
      <c r="C162" s="16">
        <v>82</v>
      </c>
      <c r="D162" s="16">
        <v>90</v>
      </c>
      <c r="E162" s="17">
        <v>4.7645443654367403E-2</v>
      </c>
    </row>
    <row r="163" spans="1:5" x14ac:dyDescent="0.25">
      <c r="A163" s="15">
        <v>5241</v>
      </c>
      <c r="B163" s="15" t="s">
        <v>206</v>
      </c>
      <c r="C163" s="16">
        <v>731</v>
      </c>
      <c r="D163" s="16">
        <v>724</v>
      </c>
      <c r="E163" s="17">
        <v>-4.799479196585632E-3</v>
      </c>
    </row>
    <row r="164" spans="1:5" x14ac:dyDescent="0.25">
      <c r="A164" s="15">
        <v>5242</v>
      </c>
      <c r="B164" s="15" t="s">
        <v>207</v>
      </c>
      <c r="C164" s="16">
        <v>470</v>
      </c>
      <c r="D164" s="16">
        <v>478</v>
      </c>
      <c r="E164" s="17">
        <v>8.4747277922956332E-3</v>
      </c>
    </row>
    <row r="165" spans="1:5" x14ac:dyDescent="0.25">
      <c r="A165" s="15">
        <v>5251</v>
      </c>
      <c r="B165" s="15" t="s">
        <v>208</v>
      </c>
      <c r="C165" s="16" t="s">
        <v>309</v>
      </c>
      <c r="D165" s="16" t="s">
        <v>309</v>
      </c>
      <c r="E165" s="17" t="s">
        <v>309</v>
      </c>
    </row>
    <row r="166" spans="1:5" x14ac:dyDescent="0.25">
      <c r="A166" s="15">
        <v>5259</v>
      </c>
      <c r="B166" s="15" t="s">
        <v>209</v>
      </c>
      <c r="C166" s="16" t="s">
        <v>309</v>
      </c>
      <c r="D166" s="16" t="s">
        <v>309</v>
      </c>
      <c r="E166" s="17" t="s">
        <v>309</v>
      </c>
    </row>
    <row r="167" spans="1:5" x14ac:dyDescent="0.25">
      <c r="A167" s="15">
        <v>5311</v>
      </c>
      <c r="B167" s="15" t="s">
        <v>210</v>
      </c>
      <c r="C167" s="16">
        <v>560</v>
      </c>
      <c r="D167" s="16">
        <v>569</v>
      </c>
      <c r="E167" s="17">
        <v>8.0036848005211603E-3</v>
      </c>
    </row>
    <row r="168" spans="1:5" x14ac:dyDescent="0.25">
      <c r="A168" s="15">
        <v>5312</v>
      </c>
      <c r="B168" s="15" t="s">
        <v>211</v>
      </c>
      <c r="C168" s="16">
        <v>334</v>
      </c>
      <c r="D168" s="16">
        <v>347</v>
      </c>
      <c r="E168" s="17">
        <v>1.9275309074355373E-2</v>
      </c>
    </row>
    <row r="169" spans="1:5" x14ac:dyDescent="0.25">
      <c r="A169" s="15">
        <v>5313</v>
      </c>
      <c r="B169" s="15" t="s">
        <v>212</v>
      </c>
      <c r="C169" s="16">
        <v>369</v>
      </c>
      <c r="D169" s="16">
        <v>391</v>
      </c>
      <c r="E169" s="17">
        <v>2.9378742837621541E-2</v>
      </c>
    </row>
    <row r="170" spans="1:5" x14ac:dyDescent="0.25">
      <c r="A170" s="15">
        <v>5321</v>
      </c>
      <c r="B170" s="15" t="s">
        <v>213</v>
      </c>
      <c r="C170" s="16">
        <v>65</v>
      </c>
      <c r="D170" s="16">
        <v>68</v>
      </c>
      <c r="E170" s="17">
        <v>2.2816623913517686E-2</v>
      </c>
    </row>
    <row r="171" spans="1:5" x14ac:dyDescent="0.25">
      <c r="A171" s="15">
        <v>5322</v>
      </c>
      <c r="B171" s="15" t="s">
        <v>214</v>
      </c>
      <c r="C171" s="16">
        <v>44</v>
      </c>
      <c r="D171" s="16">
        <v>43</v>
      </c>
      <c r="E171" s="17">
        <v>-1.1428946775838833E-2</v>
      </c>
    </row>
    <row r="172" spans="1:5" x14ac:dyDescent="0.25">
      <c r="A172" s="15">
        <v>5323</v>
      </c>
      <c r="B172" s="15" t="s">
        <v>215</v>
      </c>
      <c r="C172" s="16">
        <v>66</v>
      </c>
      <c r="D172" s="16">
        <v>68</v>
      </c>
      <c r="E172" s="17">
        <v>1.5038437845104502E-2</v>
      </c>
    </row>
    <row r="173" spans="1:5" x14ac:dyDescent="0.25">
      <c r="A173" s="15">
        <v>5324</v>
      </c>
      <c r="B173" s="15" t="s">
        <v>216</v>
      </c>
      <c r="C173" s="16">
        <v>37</v>
      </c>
      <c r="D173" s="16">
        <v>38</v>
      </c>
      <c r="E173" s="17">
        <v>1.3423419419063443E-2</v>
      </c>
    </row>
    <row r="174" spans="1:5" x14ac:dyDescent="0.25">
      <c r="A174" s="15">
        <v>5331</v>
      </c>
      <c r="B174" s="15" t="s">
        <v>217</v>
      </c>
      <c r="C174" s="16" t="s">
        <v>309</v>
      </c>
      <c r="D174" s="16" t="s">
        <v>309</v>
      </c>
      <c r="E174" s="17" t="s">
        <v>309</v>
      </c>
    </row>
    <row r="175" spans="1:5" x14ac:dyDescent="0.25">
      <c r="A175" s="15">
        <v>5411</v>
      </c>
      <c r="B175" s="15" t="s">
        <v>218</v>
      </c>
      <c r="C175" s="16">
        <v>488</v>
      </c>
      <c r="D175" s="16">
        <v>501</v>
      </c>
      <c r="E175" s="17">
        <v>1.3232127531640714E-2</v>
      </c>
    </row>
    <row r="176" spans="1:5" x14ac:dyDescent="0.25">
      <c r="A176" s="15">
        <v>5412</v>
      </c>
      <c r="B176" s="15" t="s">
        <v>219</v>
      </c>
      <c r="C176" s="16">
        <v>648</v>
      </c>
      <c r="D176" s="16">
        <v>677</v>
      </c>
      <c r="E176" s="17">
        <v>2.2131638498561035E-2</v>
      </c>
    </row>
    <row r="177" spans="1:5" x14ac:dyDescent="0.25">
      <c r="A177" s="15">
        <v>5413</v>
      </c>
      <c r="B177" s="15" t="s">
        <v>220</v>
      </c>
      <c r="C177" s="16">
        <v>1403</v>
      </c>
      <c r="D177" s="16">
        <v>1458</v>
      </c>
      <c r="E177" s="17">
        <v>1.9412434012897384E-2</v>
      </c>
    </row>
    <row r="178" spans="1:5" x14ac:dyDescent="0.25">
      <c r="A178" s="15">
        <v>5414</v>
      </c>
      <c r="B178" s="15" t="s">
        <v>221</v>
      </c>
      <c r="C178" s="16">
        <v>29</v>
      </c>
      <c r="D178" s="16">
        <v>32</v>
      </c>
      <c r="E178" s="17">
        <v>5.0451462877780351E-2</v>
      </c>
    </row>
    <row r="179" spans="1:5" x14ac:dyDescent="0.25">
      <c r="A179" s="15">
        <v>5415</v>
      </c>
      <c r="B179" s="15" t="s">
        <v>222</v>
      </c>
      <c r="C179" s="16">
        <v>635</v>
      </c>
      <c r="D179" s="16">
        <v>704</v>
      </c>
      <c r="E179" s="17">
        <v>5.2929920423403498E-2</v>
      </c>
    </row>
    <row r="180" spans="1:5" x14ac:dyDescent="0.25">
      <c r="A180" s="15">
        <v>5416</v>
      </c>
      <c r="B180" s="15" t="s">
        <v>223</v>
      </c>
      <c r="C180" s="16">
        <v>269</v>
      </c>
      <c r="D180" s="16">
        <v>313</v>
      </c>
      <c r="E180" s="17">
        <v>7.8688450496342766E-2</v>
      </c>
    </row>
    <row r="181" spans="1:5" x14ac:dyDescent="0.25">
      <c r="A181" s="15">
        <v>5417</v>
      </c>
      <c r="B181" s="15" t="s">
        <v>224</v>
      </c>
      <c r="C181" s="16">
        <v>166</v>
      </c>
      <c r="D181" s="16">
        <v>173</v>
      </c>
      <c r="E181" s="17">
        <v>2.0866629241447665E-2</v>
      </c>
    </row>
    <row r="182" spans="1:5" x14ac:dyDescent="0.25">
      <c r="A182" s="15">
        <v>5418</v>
      </c>
      <c r="B182" s="15" t="s">
        <v>225</v>
      </c>
      <c r="C182" s="16">
        <v>242</v>
      </c>
      <c r="D182" s="16">
        <v>248</v>
      </c>
      <c r="E182" s="17">
        <v>1.2320793241822114E-2</v>
      </c>
    </row>
    <row r="183" spans="1:5" x14ac:dyDescent="0.25">
      <c r="A183" s="15">
        <v>5419</v>
      </c>
      <c r="B183" s="15" t="s">
        <v>226</v>
      </c>
      <c r="C183" s="16">
        <v>720</v>
      </c>
      <c r="D183" s="16">
        <v>772</v>
      </c>
      <c r="E183" s="17">
        <v>3.5481637800604426E-2</v>
      </c>
    </row>
    <row r="184" spans="1:5" x14ac:dyDescent="0.25">
      <c r="A184" s="15">
        <v>5511</v>
      </c>
      <c r="B184" s="15" t="s">
        <v>227</v>
      </c>
      <c r="C184" s="16">
        <v>381</v>
      </c>
      <c r="D184" s="16">
        <v>394</v>
      </c>
      <c r="E184" s="17">
        <v>1.6917270434589682E-2</v>
      </c>
    </row>
    <row r="185" spans="1:5" x14ac:dyDescent="0.25">
      <c r="A185" s="15">
        <v>5611</v>
      </c>
      <c r="B185" s="15" t="s">
        <v>228</v>
      </c>
      <c r="C185" s="16">
        <v>148</v>
      </c>
      <c r="D185" s="16">
        <v>167</v>
      </c>
      <c r="E185" s="17">
        <v>6.2251560779450266E-2</v>
      </c>
    </row>
    <row r="186" spans="1:5" x14ac:dyDescent="0.25">
      <c r="A186" s="15">
        <v>5612</v>
      </c>
      <c r="B186" s="15" t="s">
        <v>229</v>
      </c>
      <c r="C186" s="16">
        <v>140</v>
      </c>
      <c r="D186" s="16">
        <v>146</v>
      </c>
      <c r="E186" s="17">
        <v>2.1203771466372423E-2</v>
      </c>
    </row>
    <row r="187" spans="1:5" x14ac:dyDescent="0.25">
      <c r="A187" s="15">
        <v>5613</v>
      </c>
      <c r="B187" s="15" t="s">
        <v>230</v>
      </c>
      <c r="C187" s="16">
        <v>1058</v>
      </c>
      <c r="D187" s="16">
        <v>1147</v>
      </c>
      <c r="E187" s="17">
        <v>4.1211305637221418E-2</v>
      </c>
    </row>
    <row r="188" spans="1:5" x14ac:dyDescent="0.25">
      <c r="A188" s="15">
        <v>5614</v>
      </c>
      <c r="B188" s="15" t="s">
        <v>231</v>
      </c>
      <c r="C188" s="16">
        <v>103</v>
      </c>
      <c r="D188" s="16">
        <v>111</v>
      </c>
      <c r="E188" s="17">
        <v>3.8108810728731513E-2</v>
      </c>
    </row>
    <row r="189" spans="1:5" x14ac:dyDescent="0.25">
      <c r="A189" s="15">
        <v>5615</v>
      </c>
      <c r="B189" s="15" t="s">
        <v>232</v>
      </c>
      <c r="C189" s="16">
        <v>72</v>
      </c>
      <c r="D189" s="16">
        <v>75</v>
      </c>
      <c r="E189" s="17">
        <v>2.0620726159657599E-2</v>
      </c>
    </row>
    <row r="190" spans="1:5" x14ac:dyDescent="0.25">
      <c r="A190" s="15">
        <v>5616</v>
      </c>
      <c r="B190" s="15" t="s">
        <v>233</v>
      </c>
      <c r="C190" s="16">
        <v>429</v>
      </c>
      <c r="D190" s="16">
        <v>471</v>
      </c>
      <c r="E190" s="17">
        <v>4.7808235271176835E-2</v>
      </c>
    </row>
    <row r="191" spans="1:5" x14ac:dyDescent="0.25">
      <c r="A191" s="15">
        <v>5617</v>
      </c>
      <c r="B191" s="15" t="s">
        <v>234</v>
      </c>
      <c r="C191" s="16">
        <v>1337</v>
      </c>
      <c r="D191" s="16">
        <v>1442</v>
      </c>
      <c r="E191" s="17">
        <v>3.8524930569128202E-2</v>
      </c>
    </row>
    <row r="192" spans="1:5" x14ac:dyDescent="0.25">
      <c r="A192" s="15">
        <v>5619</v>
      </c>
      <c r="B192" s="15" t="s">
        <v>235</v>
      </c>
      <c r="C192" s="16">
        <v>109</v>
      </c>
      <c r="D192" s="16">
        <v>117</v>
      </c>
      <c r="E192" s="17">
        <v>3.6047535305617107E-2</v>
      </c>
    </row>
    <row r="193" spans="1:5" x14ac:dyDescent="0.25">
      <c r="A193" s="15">
        <v>5621</v>
      </c>
      <c r="B193" s="15" t="s">
        <v>236</v>
      </c>
      <c r="C193" s="16">
        <v>171</v>
      </c>
      <c r="D193" s="16">
        <v>178</v>
      </c>
      <c r="E193" s="17">
        <v>2.026255077534822E-2</v>
      </c>
    </row>
    <row r="194" spans="1:5" x14ac:dyDescent="0.25">
      <c r="A194" s="15">
        <v>5622</v>
      </c>
      <c r="B194" s="15" t="s">
        <v>237</v>
      </c>
      <c r="C194" s="16">
        <v>29</v>
      </c>
      <c r="D194" s="16">
        <v>30</v>
      </c>
      <c r="E194" s="17">
        <v>1.7095255431215595E-2</v>
      </c>
    </row>
    <row r="195" spans="1:5" x14ac:dyDescent="0.25">
      <c r="A195" s="15">
        <v>5629</v>
      </c>
      <c r="B195" s="15" t="s">
        <v>238</v>
      </c>
      <c r="C195" s="16">
        <v>57</v>
      </c>
      <c r="D195" s="16">
        <v>57</v>
      </c>
      <c r="E195" s="17">
        <v>0</v>
      </c>
    </row>
    <row r="196" spans="1:5" x14ac:dyDescent="0.25">
      <c r="A196" s="15">
        <v>6100</v>
      </c>
      <c r="B196" s="15" t="s">
        <v>239</v>
      </c>
      <c r="C196" s="16">
        <v>10698</v>
      </c>
      <c r="D196" s="16">
        <v>11051</v>
      </c>
      <c r="E196" s="17">
        <v>1.6364512286737298E-2</v>
      </c>
    </row>
    <row r="197" spans="1:5" x14ac:dyDescent="0.25">
      <c r="A197" s="15">
        <v>6211</v>
      </c>
      <c r="B197" s="15" t="s">
        <v>240</v>
      </c>
      <c r="C197" s="16">
        <v>1569</v>
      </c>
      <c r="D197" s="16">
        <v>1604</v>
      </c>
      <c r="E197" s="17">
        <v>1.109208385760585E-2</v>
      </c>
    </row>
    <row r="198" spans="1:5" x14ac:dyDescent="0.25">
      <c r="A198" s="15">
        <v>6212</v>
      </c>
      <c r="B198" s="15" t="s">
        <v>241</v>
      </c>
      <c r="C198" s="16">
        <v>1316</v>
      </c>
      <c r="D198" s="16">
        <v>1371</v>
      </c>
      <c r="E198" s="17">
        <v>2.068276808708247E-2</v>
      </c>
    </row>
    <row r="199" spans="1:5" x14ac:dyDescent="0.25">
      <c r="A199" s="15">
        <v>6213</v>
      </c>
      <c r="B199" s="15" t="s">
        <v>242</v>
      </c>
      <c r="C199" s="16">
        <v>909</v>
      </c>
      <c r="D199" s="16">
        <v>987</v>
      </c>
      <c r="E199" s="17">
        <v>4.2021391746870806E-2</v>
      </c>
    </row>
    <row r="200" spans="1:5" x14ac:dyDescent="0.25">
      <c r="A200" s="15">
        <v>6214</v>
      </c>
      <c r="B200" s="15" t="s">
        <v>243</v>
      </c>
      <c r="C200" s="16">
        <v>1324</v>
      </c>
      <c r="D200" s="16">
        <v>1388</v>
      </c>
      <c r="E200" s="17">
        <v>2.3883962458666641E-2</v>
      </c>
    </row>
    <row r="201" spans="1:5" x14ac:dyDescent="0.25">
      <c r="A201" s="15">
        <v>6215</v>
      </c>
      <c r="B201" s="15" t="s">
        <v>244</v>
      </c>
      <c r="C201" s="16">
        <v>63</v>
      </c>
      <c r="D201" s="16">
        <v>63</v>
      </c>
      <c r="E201" s="17">
        <v>0</v>
      </c>
    </row>
    <row r="202" spans="1:5" x14ac:dyDescent="0.25">
      <c r="A202" s="15">
        <v>6216</v>
      </c>
      <c r="B202" s="15" t="s">
        <v>245</v>
      </c>
      <c r="C202" s="16">
        <v>191</v>
      </c>
      <c r="D202" s="16">
        <v>196</v>
      </c>
      <c r="E202" s="17">
        <v>1.3004447409390218E-2</v>
      </c>
    </row>
    <row r="203" spans="1:5" x14ac:dyDescent="0.25">
      <c r="A203" s="15">
        <v>6219</v>
      </c>
      <c r="B203" s="15" t="s">
        <v>246</v>
      </c>
      <c r="C203" s="16">
        <v>181</v>
      </c>
      <c r="D203" s="16">
        <v>194</v>
      </c>
      <c r="E203" s="17">
        <v>3.5288947308860896E-2</v>
      </c>
    </row>
    <row r="204" spans="1:5" x14ac:dyDescent="0.25">
      <c r="A204" s="15">
        <v>6221</v>
      </c>
      <c r="B204" s="15" t="s">
        <v>247</v>
      </c>
      <c r="C204" s="16">
        <v>4230</v>
      </c>
      <c r="D204" s="16">
        <v>4392</v>
      </c>
      <c r="E204" s="17">
        <v>1.8969024230091724E-2</v>
      </c>
    </row>
    <row r="205" spans="1:5" x14ac:dyDescent="0.25">
      <c r="A205" s="15">
        <v>6222</v>
      </c>
      <c r="B205" s="15" t="s">
        <v>248</v>
      </c>
      <c r="C205" s="16" t="s">
        <v>309</v>
      </c>
      <c r="D205" s="16" t="s">
        <v>309</v>
      </c>
      <c r="E205" s="17" t="s">
        <v>309</v>
      </c>
    </row>
    <row r="206" spans="1:5" x14ac:dyDescent="0.25">
      <c r="A206" s="15">
        <v>6231</v>
      </c>
      <c r="B206" s="15" t="s">
        <v>250</v>
      </c>
      <c r="C206" s="16">
        <v>1885</v>
      </c>
      <c r="D206" s="16">
        <v>1887</v>
      </c>
      <c r="E206" s="17">
        <v>5.3036333614575604E-4</v>
      </c>
    </row>
    <row r="207" spans="1:5" x14ac:dyDescent="0.25">
      <c r="A207" s="15">
        <v>6232</v>
      </c>
      <c r="B207" s="15" t="s">
        <v>251</v>
      </c>
      <c r="C207" s="16">
        <v>147</v>
      </c>
      <c r="D207" s="16">
        <v>157</v>
      </c>
      <c r="E207" s="17">
        <v>3.3454019724319384E-2</v>
      </c>
    </row>
    <row r="208" spans="1:5" x14ac:dyDescent="0.25">
      <c r="A208" s="15">
        <v>6233</v>
      </c>
      <c r="B208" s="15" t="s">
        <v>252</v>
      </c>
      <c r="C208" s="16">
        <v>1629</v>
      </c>
      <c r="D208" s="16">
        <v>1751</v>
      </c>
      <c r="E208" s="17">
        <v>3.6770260052891857E-2</v>
      </c>
    </row>
    <row r="209" spans="1:5" x14ac:dyDescent="0.25">
      <c r="A209" s="15">
        <v>6239</v>
      </c>
      <c r="B209" s="15" t="s">
        <v>253</v>
      </c>
      <c r="C209" s="16">
        <v>226</v>
      </c>
      <c r="D209" s="16">
        <v>236</v>
      </c>
      <c r="E209" s="17">
        <v>2.1884429674226658E-2</v>
      </c>
    </row>
    <row r="210" spans="1:5" x14ac:dyDescent="0.25">
      <c r="A210" s="15">
        <v>6241</v>
      </c>
      <c r="B210" s="15" t="s">
        <v>254</v>
      </c>
      <c r="C210" s="16">
        <v>3785</v>
      </c>
      <c r="D210" s="16">
        <v>3920</v>
      </c>
      <c r="E210" s="17">
        <v>1.7677309858739498E-2</v>
      </c>
    </row>
    <row r="211" spans="1:5" x14ac:dyDescent="0.25">
      <c r="A211" s="15">
        <v>6242</v>
      </c>
      <c r="B211" s="15" t="s">
        <v>255</v>
      </c>
      <c r="C211" s="16">
        <v>107</v>
      </c>
      <c r="D211" s="16">
        <v>110</v>
      </c>
      <c r="E211" s="17">
        <v>1.3921783560038703E-2</v>
      </c>
    </row>
    <row r="212" spans="1:5" x14ac:dyDescent="0.25">
      <c r="A212" s="15">
        <v>6243</v>
      </c>
      <c r="B212" s="15" t="s">
        <v>256</v>
      </c>
      <c r="C212" s="16">
        <v>578</v>
      </c>
      <c r="D212" s="16">
        <v>597</v>
      </c>
      <c r="E212" s="17">
        <v>1.6303090774764328E-2</v>
      </c>
    </row>
    <row r="213" spans="1:5" x14ac:dyDescent="0.25">
      <c r="A213" s="15">
        <v>6244</v>
      </c>
      <c r="B213" s="15" t="s">
        <v>257</v>
      </c>
      <c r="C213" s="16">
        <v>384</v>
      </c>
      <c r="D213" s="16">
        <v>404</v>
      </c>
      <c r="E213" s="17">
        <v>2.5711135424264286E-2</v>
      </c>
    </row>
    <row r="214" spans="1:5" x14ac:dyDescent="0.25">
      <c r="A214" s="15">
        <v>7111</v>
      </c>
      <c r="B214" s="15" t="s">
        <v>258</v>
      </c>
      <c r="C214" s="16">
        <v>36</v>
      </c>
      <c r="D214" s="16">
        <v>36</v>
      </c>
      <c r="E214" s="17">
        <v>0</v>
      </c>
    </row>
    <row r="215" spans="1:5" x14ac:dyDescent="0.25">
      <c r="A215" s="15">
        <v>7112</v>
      </c>
      <c r="B215" s="15" t="s">
        <v>259</v>
      </c>
      <c r="C215" s="16">
        <v>47</v>
      </c>
      <c r="D215" s="16">
        <v>48</v>
      </c>
      <c r="E215" s="17">
        <v>1.0582305279822624E-2</v>
      </c>
    </row>
    <row r="216" spans="1:5" x14ac:dyDescent="0.25">
      <c r="A216" s="15">
        <v>7113</v>
      </c>
      <c r="B216" s="15" t="s">
        <v>260</v>
      </c>
      <c r="C216" s="16">
        <v>86</v>
      </c>
      <c r="D216" s="16">
        <v>86</v>
      </c>
      <c r="E216" s="17">
        <v>0</v>
      </c>
    </row>
    <row r="217" spans="1:5" x14ac:dyDescent="0.25">
      <c r="A217" s="15">
        <v>7114</v>
      </c>
      <c r="B217" s="15" t="s">
        <v>261</v>
      </c>
      <c r="C217" s="16" t="s">
        <v>309</v>
      </c>
      <c r="D217" s="16" t="s">
        <v>309</v>
      </c>
      <c r="E217" s="17" t="s">
        <v>309</v>
      </c>
    </row>
    <row r="218" spans="1:5" x14ac:dyDescent="0.25">
      <c r="A218" s="15">
        <v>7115</v>
      </c>
      <c r="B218" s="15" t="s">
        <v>262</v>
      </c>
      <c r="C218" s="16">
        <v>22</v>
      </c>
      <c r="D218" s="16">
        <v>22</v>
      </c>
      <c r="E218" s="17">
        <v>0</v>
      </c>
    </row>
    <row r="219" spans="1:5" x14ac:dyDescent="0.25">
      <c r="A219" s="15">
        <v>7121</v>
      </c>
      <c r="B219" s="15" t="s">
        <v>263</v>
      </c>
      <c r="C219" s="16">
        <v>157</v>
      </c>
      <c r="D219" s="16">
        <v>163</v>
      </c>
      <c r="E219" s="17">
        <v>1.8929124379882589E-2</v>
      </c>
    </row>
    <row r="220" spans="1:5" x14ac:dyDescent="0.25">
      <c r="A220" s="15">
        <v>7131</v>
      </c>
      <c r="B220" s="15" t="s">
        <v>264</v>
      </c>
      <c r="C220" s="16" t="s">
        <v>309</v>
      </c>
      <c r="D220" s="16" t="s">
        <v>309</v>
      </c>
      <c r="E220" s="17" t="s">
        <v>309</v>
      </c>
    </row>
    <row r="221" spans="1:5" x14ac:dyDescent="0.25">
      <c r="A221" s="15">
        <v>7132</v>
      </c>
      <c r="B221" s="15" t="s">
        <v>265</v>
      </c>
      <c r="C221" s="16">
        <v>1742</v>
      </c>
      <c r="D221" s="16">
        <v>1845</v>
      </c>
      <c r="E221" s="17">
        <v>2.9139174127802203E-2</v>
      </c>
    </row>
    <row r="222" spans="1:5" x14ac:dyDescent="0.25">
      <c r="A222" s="15">
        <v>7139</v>
      </c>
      <c r="B222" s="15" t="s">
        <v>266</v>
      </c>
      <c r="C222" s="16">
        <v>1003</v>
      </c>
      <c r="D222" s="16">
        <v>1027</v>
      </c>
      <c r="E222" s="17">
        <v>1.1893381416213433E-2</v>
      </c>
    </row>
    <row r="223" spans="1:5" x14ac:dyDescent="0.25">
      <c r="A223" s="15">
        <v>7211</v>
      </c>
      <c r="B223" s="15" t="s">
        <v>267</v>
      </c>
      <c r="C223" s="16">
        <v>1137</v>
      </c>
      <c r="D223" s="16">
        <v>1156</v>
      </c>
      <c r="E223" s="17">
        <v>8.3207039630086577E-3</v>
      </c>
    </row>
    <row r="224" spans="1:5" x14ac:dyDescent="0.25">
      <c r="A224" s="15">
        <v>7212</v>
      </c>
      <c r="B224" s="15" t="s">
        <v>268</v>
      </c>
      <c r="C224" s="16">
        <v>177</v>
      </c>
      <c r="D224" s="16">
        <v>185</v>
      </c>
      <c r="E224" s="17">
        <v>2.2349128288861264E-2</v>
      </c>
    </row>
    <row r="225" spans="1:5" x14ac:dyDescent="0.25">
      <c r="A225" s="15">
        <v>7213</v>
      </c>
      <c r="B225" s="15" t="s">
        <v>269</v>
      </c>
      <c r="C225" s="16" t="s">
        <v>309</v>
      </c>
      <c r="D225" s="16" t="s">
        <v>309</v>
      </c>
      <c r="E225" s="17" t="s">
        <v>309</v>
      </c>
    </row>
    <row r="226" spans="1:5" x14ac:dyDescent="0.25">
      <c r="A226" s="15">
        <v>7220</v>
      </c>
      <c r="B226" s="15" t="s">
        <v>270</v>
      </c>
      <c r="C226" s="16">
        <v>10084</v>
      </c>
      <c r="D226" s="16">
        <v>10539</v>
      </c>
      <c r="E226" s="17">
        <v>2.2311588380280689E-2</v>
      </c>
    </row>
    <row r="227" spans="1:5" x14ac:dyDescent="0.25">
      <c r="A227" s="15">
        <v>8111</v>
      </c>
      <c r="B227" s="15" t="s">
        <v>271</v>
      </c>
      <c r="C227" s="16">
        <v>887</v>
      </c>
      <c r="D227" s="16">
        <v>914</v>
      </c>
      <c r="E227" s="17">
        <v>1.5105750318261002E-2</v>
      </c>
    </row>
    <row r="228" spans="1:5" x14ac:dyDescent="0.25">
      <c r="A228" s="15">
        <v>8112</v>
      </c>
      <c r="B228" s="15" t="s">
        <v>272</v>
      </c>
      <c r="C228" s="16">
        <v>52</v>
      </c>
      <c r="D228" s="16">
        <v>51</v>
      </c>
      <c r="E228" s="17">
        <v>-9.6620623397128957E-3</v>
      </c>
    </row>
    <row r="229" spans="1:5" x14ac:dyDescent="0.25">
      <c r="A229" s="15">
        <v>8113</v>
      </c>
      <c r="B229" s="15" t="s">
        <v>273</v>
      </c>
      <c r="C229" s="16">
        <v>85</v>
      </c>
      <c r="D229" s="16">
        <v>86</v>
      </c>
      <c r="E229" s="17">
        <v>5.8651529317201856E-3</v>
      </c>
    </row>
    <row r="230" spans="1:5" x14ac:dyDescent="0.25">
      <c r="A230" s="15">
        <v>8114</v>
      </c>
      <c r="B230" s="15" t="s">
        <v>274</v>
      </c>
      <c r="C230" s="16">
        <v>255</v>
      </c>
      <c r="D230" s="16">
        <v>260</v>
      </c>
      <c r="E230" s="17">
        <v>9.7563285948025769E-3</v>
      </c>
    </row>
    <row r="231" spans="1:5" x14ac:dyDescent="0.25">
      <c r="A231" s="15">
        <v>8121</v>
      </c>
      <c r="B231" s="15" t="s">
        <v>275</v>
      </c>
      <c r="C231" s="16">
        <v>608</v>
      </c>
      <c r="D231" s="16">
        <v>634</v>
      </c>
      <c r="E231" s="17">
        <v>2.1157753677039315E-2</v>
      </c>
    </row>
    <row r="232" spans="1:5" x14ac:dyDescent="0.25">
      <c r="A232" s="15">
        <v>8122</v>
      </c>
      <c r="B232" s="15" t="s">
        <v>276</v>
      </c>
      <c r="C232" s="16">
        <v>88</v>
      </c>
      <c r="D232" s="16">
        <v>88</v>
      </c>
      <c r="E232" s="17">
        <v>0</v>
      </c>
    </row>
    <row r="233" spans="1:5" x14ac:dyDescent="0.25">
      <c r="A233" s="15">
        <v>8123</v>
      </c>
      <c r="B233" s="15" t="s">
        <v>277</v>
      </c>
      <c r="C233" s="16">
        <v>110</v>
      </c>
      <c r="D233" s="16">
        <v>110</v>
      </c>
      <c r="E233" s="17">
        <v>0</v>
      </c>
    </row>
    <row r="234" spans="1:5" x14ac:dyDescent="0.25">
      <c r="A234" s="15">
        <v>8129</v>
      </c>
      <c r="B234" s="15" t="s">
        <v>278</v>
      </c>
      <c r="C234" s="16">
        <v>147</v>
      </c>
      <c r="D234" s="16">
        <v>156</v>
      </c>
      <c r="E234" s="17">
        <v>3.0157507275425655E-2</v>
      </c>
    </row>
    <row r="235" spans="1:5" x14ac:dyDescent="0.25">
      <c r="A235" s="15">
        <v>8131</v>
      </c>
      <c r="B235" s="15" t="s">
        <v>279</v>
      </c>
      <c r="C235" s="16">
        <v>1540</v>
      </c>
      <c r="D235" s="16">
        <v>1578</v>
      </c>
      <c r="E235" s="17">
        <v>1.2262478152442746E-2</v>
      </c>
    </row>
    <row r="236" spans="1:5" x14ac:dyDescent="0.25">
      <c r="A236" s="15">
        <v>8132</v>
      </c>
      <c r="B236" s="15" t="s">
        <v>280</v>
      </c>
      <c r="C236" s="16">
        <v>29</v>
      </c>
      <c r="D236" s="16">
        <v>30</v>
      </c>
      <c r="E236" s="17">
        <v>1.7095255431215595E-2</v>
      </c>
    </row>
    <row r="237" spans="1:5" x14ac:dyDescent="0.25">
      <c r="A237" s="15">
        <v>8133</v>
      </c>
      <c r="B237" s="15" t="s">
        <v>281</v>
      </c>
      <c r="C237" s="16">
        <v>453</v>
      </c>
      <c r="D237" s="16">
        <v>491</v>
      </c>
      <c r="E237" s="17">
        <v>4.1098078815355654E-2</v>
      </c>
    </row>
    <row r="238" spans="1:5" x14ac:dyDescent="0.25">
      <c r="A238" s="15">
        <v>8134</v>
      </c>
      <c r="B238" s="15" t="s">
        <v>282</v>
      </c>
      <c r="C238" s="16">
        <v>364</v>
      </c>
      <c r="D238" s="16">
        <v>369</v>
      </c>
      <c r="E238" s="17">
        <v>6.8447068621175777E-3</v>
      </c>
    </row>
    <row r="239" spans="1:5" x14ac:dyDescent="0.25">
      <c r="A239" s="15">
        <v>8139</v>
      </c>
      <c r="B239" s="15" t="s">
        <v>283</v>
      </c>
      <c r="C239" s="16">
        <v>237</v>
      </c>
      <c r="D239" s="16">
        <v>238</v>
      </c>
      <c r="E239" s="17">
        <v>2.1074838971617549E-3</v>
      </c>
    </row>
    <row r="240" spans="1:5" x14ac:dyDescent="0.25">
      <c r="A240" s="15">
        <v>8141</v>
      </c>
      <c r="B240" s="15" t="s">
        <v>284</v>
      </c>
      <c r="C240" s="16">
        <v>204</v>
      </c>
      <c r="D240" s="16">
        <v>211</v>
      </c>
      <c r="E240" s="17">
        <v>1.7012156018892499E-2</v>
      </c>
    </row>
    <row r="241" spans="1:5" x14ac:dyDescent="0.25">
      <c r="A241" s="15">
        <v>9991</v>
      </c>
      <c r="B241" s="15" t="s">
        <v>285</v>
      </c>
      <c r="C241" s="16">
        <v>18489</v>
      </c>
      <c r="D241" s="16">
        <v>18479</v>
      </c>
      <c r="E241" s="17">
        <v>-2.7046764349403229E-4</v>
      </c>
    </row>
    <row r="242" spans="1:5" x14ac:dyDescent="0.25">
      <c r="A242" s="15">
        <v>9992</v>
      </c>
      <c r="B242" s="15" t="s">
        <v>286</v>
      </c>
      <c r="C242" s="16">
        <v>2105</v>
      </c>
      <c r="D242" s="16">
        <v>2112</v>
      </c>
      <c r="E242" s="17">
        <v>1.6613278333947878E-3</v>
      </c>
    </row>
    <row r="243" spans="1:5" x14ac:dyDescent="0.25">
      <c r="A243" s="15">
        <v>9993</v>
      </c>
      <c r="B243" s="15" t="s">
        <v>287</v>
      </c>
      <c r="C243" s="16">
        <v>7335</v>
      </c>
      <c r="D243" s="16">
        <v>7508</v>
      </c>
      <c r="E243" s="17">
        <v>1.1724047721968001E-2</v>
      </c>
    </row>
    <row r="245" spans="1:5" x14ac:dyDescent="0.25">
      <c r="B245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290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2474</v>
      </c>
      <c r="D6" s="16">
        <v>2501</v>
      </c>
      <c r="E6" s="17">
        <v>5.4419428312129092E-3</v>
      </c>
    </row>
    <row r="7" spans="1:5" x14ac:dyDescent="0.25">
      <c r="A7" s="15">
        <v>1133</v>
      </c>
      <c r="B7" s="15" t="s">
        <v>2</v>
      </c>
      <c r="C7" s="16">
        <v>1343</v>
      </c>
      <c r="D7" s="16">
        <v>1279</v>
      </c>
      <c r="E7" s="17">
        <v>-2.4118093640378313E-2</v>
      </c>
    </row>
    <row r="8" spans="1:5" x14ac:dyDescent="0.25">
      <c r="A8" s="15">
        <v>1139</v>
      </c>
      <c r="B8" s="15" t="s">
        <v>3</v>
      </c>
      <c r="C8" s="16">
        <v>92</v>
      </c>
      <c r="D8" s="16">
        <v>94</v>
      </c>
      <c r="E8" s="17">
        <v>1.0811125005449673E-2</v>
      </c>
    </row>
    <row r="9" spans="1:5" x14ac:dyDescent="0.25">
      <c r="A9" s="15">
        <v>1140</v>
      </c>
      <c r="B9" s="15" t="s">
        <v>4</v>
      </c>
      <c r="C9" s="16">
        <v>370</v>
      </c>
      <c r="D9" s="16">
        <v>372</v>
      </c>
      <c r="E9" s="17">
        <v>2.6990602396141927E-3</v>
      </c>
    </row>
    <row r="10" spans="1:5" x14ac:dyDescent="0.25">
      <c r="A10" s="15">
        <v>1151</v>
      </c>
      <c r="B10" s="15" t="s">
        <v>5</v>
      </c>
      <c r="C10" s="16">
        <v>16</v>
      </c>
      <c r="D10" s="16">
        <v>17</v>
      </c>
      <c r="E10" s="17">
        <v>3.0776406404415146E-2</v>
      </c>
    </row>
    <row r="11" spans="1:5" x14ac:dyDescent="0.25">
      <c r="A11" s="15">
        <v>1152</v>
      </c>
      <c r="B11" s="15" t="s">
        <v>6</v>
      </c>
      <c r="C11" s="16">
        <v>49</v>
      </c>
      <c r="D11" s="16">
        <v>50</v>
      </c>
      <c r="E11" s="17">
        <v>1.0152544552210818E-2</v>
      </c>
    </row>
    <row r="12" spans="1:5" x14ac:dyDescent="0.25">
      <c r="A12" s="15">
        <v>1153</v>
      </c>
      <c r="B12" s="15" t="s">
        <v>7</v>
      </c>
      <c r="C12" s="16">
        <v>462</v>
      </c>
      <c r="D12" s="16">
        <v>465</v>
      </c>
      <c r="E12" s="17">
        <v>3.2414995869671781E-3</v>
      </c>
    </row>
    <row r="13" spans="1:5" x14ac:dyDescent="0.25">
      <c r="A13" s="15">
        <v>2111</v>
      </c>
      <c r="B13" s="15" t="s">
        <v>8</v>
      </c>
      <c r="C13" s="16" t="s">
        <v>309</v>
      </c>
      <c r="D13" s="16" t="s">
        <v>309</v>
      </c>
      <c r="E13" s="17" t="s">
        <v>309</v>
      </c>
    </row>
    <row r="14" spans="1:5" x14ac:dyDescent="0.25">
      <c r="A14" s="15">
        <v>2121</v>
      </c>
      <c r="B14" s="15" t="s">
        <v>9</v>
      </c>
      <c r="C14" s="16" t="s">
        <v>309</v>
      </c>
      <c r="D14" s="16" t="s">
        <v>309</v>
      </c>
      <c r="E14" s="17" t="s">
        <v>309</v>
      </c>
    </row>
    <row r="15" spans="1:5" x14ac:dyDescent="0.25">
      <c r="A15" s="15">
        <v>2123</v>
      </c>
      <c r="B15" s="15" t="s">
        <v>11</v>
      </c>
      <c r="C15" s="16">
        <v>224</v>
      </c>
      <c r="D15" s="16">
        <v>227</v>
      </c>
      <c r="E15" s="17">
        <v>6.674156389671726E-3</v>
      </c>
    </row>
    <row r="16" spans="1:5" x14ac:dyDescent="0.25">
      <c r="A16" s="15">
        <v>2131</v>
      </c>
      <c r="B16" s="15" t="s">
        <v>12</v>
      </c>
      <c r="C16" s="16">
        <v>18</v>
      </c>
      <c r="D16" s="16">
        <v>18</v>
      </c>
      <c r="E16" s="17">
        <v>0</v>
      </c>
    </row>
    <row r="17" spans="1:5" x14ac:dyDescent="0.25">
      <c r="A17" s="15">
        <v>2211</v>
      </c>
      <c r="B17" s="15" t="s">
        <v>13</v>
      </c>
      <c r="C17" s="16" t="s">
        <v>309</v>
      </c>
      <c r="D17" s="16" t="s">
        <v>309</v>
      </c>
      <c r="E17" s="17" t="s">
        <v>309</v>
      </c>
    </row>
    <row r="18" spans="1:5" x14ac:dyDescent="0.25">
      <c r="A18" s="15">
        <v>2212</v>
      </c>
      <c r="B18" s="15" t="s">
        <v>14</v>
      </c>
      <c r="C18" s="16">
        <v>86</v>
      </c>
      <c r="D18" s="16">
        <v>87</v>
      </c>
      <c r="E18" s="17">
        <v>5.7971500142284249E-3</v>
      </c>
    </row>
    <row r="19" spans="1:5" x14ac:dyDescent="0.25">
      <c r="A19" s="15">
        <v>2213</v>
      </c>
      <c r="B19" s="15" t="s">
        <v>15</v>
      </c>
      <c r="C19" s="16">
        <v>164</v>
      </c>
      <c r="D19" s="16">
        <v>173</v>
      </c>
      <c r="E19" s="17">
        <v>2.7072562568238423E-2</v>
      </c>
    </row>
    <row r="20" spans="1:5" x14ac:dyDescent="0.25">
      <c r="A20" s="15">
        <v>2361</v>
      </c>
      <c r="B20" s="15" t="s">
        <v>16</v>
      </c>
      <c r="C20" s="16">
        <v>1479</v>
      </c>
      <c r="D20" s="16">
        <v>1536</v>
      </c>
      <c r="E20" s="17">
        <v>1.9087608477571294E-2</v>
      </c>
    </row>
    <row r="21" spans="1:5" x14ac:dyDescent="0.25">
      <c r="A21" s="15">
        <v>2362</v>
      </c>
      <c r="B21" s="15" t="s">
        <v>17</v>
      </c>
      <c r="C21" s="16">
        <v>573</v>
      </c>
      <c r="D21" s="16">
        <v>596</v>
      </c>
      <c r="E21" s="17">
        <v>1.9872352824531925E-2</v>
      </c>
    </row>
    <row r="22" spans="1:5" x14ac:dyDescent="0.25">
      <c r="A22" s="15">
        <v>2371</v>
      </c>
      <c r="B22" s="15" t="s">
        <v>18</v>
      </c>
      <c r="C22" s="16">
        <v>290</v>
      </c>
      <c r="D22" s="16">
        <v>297</v>
      </c>
      <c r="E22" s="17">
        <v>1.1997001494808091E-2</v>
      </c>
    </row>
    <row r="23" spans="1:5" x14ac:dyDescent="0.25">
      <c r="A23" s="15">
        <v>2372</v>
      </c>
      <c r="B23" s="15" t="s">
        <v>19</v>
      </c>
      <c r="C23" s="16">
        <v>49</v>
      </c>
      <c r="D23" s="16">
        <v>48</v>
      </c>
      <c r="E23" s="17">
        <v>-1.0256681389212985E-2</v>
      </c>
    </row>
    <row r="24" spans="1:5" x14ac:dyDescent="0.25">
      <c r="A24" s="15">
        <v>2373</v>
      </c>
      <c r="B24" s="15" t="s">
        <v>20</v>
      </c>
      <c r="C24" s="16">
        <v>497</v>
      </c>
      <c r="D24" s="16">
        <v>503</v>
      </c>
      <c r="E24" s="17">
        <v>6.0181084889308067E-3</v>
      </c>
    </row>
    <row r="25" spans="1:5" x14ac:dyDescent="0.25">
      <c r="A25" s="15">
        <v>2379</v>
      </c>
      <c r="B25" s="15" t="s">
        <v>21</v>
      </c>
      <c r="C25" s="16">
        <v>192</v>
      </c>
      <c r="D25" s="16">
        <v>197</v>
      </c>
      <c r="E25" s="17">
        <v>1.2937148428601608E-2</v>
      </c>
    </row>
    <row r="26" spans="1:5" x14ac:dyDescent="0.25">
      <c r="A26" s="15">
        <v>2381</v>
      </c>
      <c r="B26" s="15" t="s">
        <v>22</v>
      </c>
      <c r="C26" s="16">
        <v>1109</v>
      </c>
      <c r="D26" s="16">
        <v>1154</v>
      </c>
      <c r="E26" s="17">
        <v>2.0086808307664628E-2</v>
      </c>
    </row>
    <row r="27" spans="1:5" x14ac:dyDescent="0.25">
      <c r="A27" s="15">
        <v>2382</v>
      </c>
      <c r="B27" s="15" t="s">
        <v>23</v>
      </c>
      <c r="C27" s="16">
        <v>1607</v>
      </c>
      <c r="D27" s="16">
        <v>1704</v>
      </c>
      <c r="E27" s="17">
        <v>2.9738277899172383E-2</v>
      </c>
    </row>
    <row r="28" spans="1:5" x14ac:dyDescent="0.25">
      <c r="A28" s="15">
        <v>2383</v>
      </c>
      <c r="B28" s="15" t="s">
        <v>24</v>
      </c>
      <c r="C28" s="16">
        <v>923</v>
      </c>
      <c r="D28" s="16">
        <v>974</v>
      </c>
      <c r="E28" s="17">
        <v>2.7255861287916572E-2</v>
      </c>
    </row>
    <row r="29" spans="1:5" x14ac:dyDescent="0.25">
      <c r="A29" s="15">
        <v>2389</v>
      </c>
      <c r="B29" s="15" t="s">
        <v>25</v>
      </c>
      <c r="C29" s="16">
        <v>655</v>
      </c>
      <c r="D29" s="16">
        <v>679</v>
      </c>
      <c r="E29" s="17">
        <v>1.8155794254516744E-2</v>
      </c>
    </row>
    <row r="30" spans="1:5" x14ac:dyDescent="0.25">
      <c r="A30" s="15">
        <v>3111</v>
      </c>
      <c r="B30" s="15" t="s">
        <v>26</v>
      </c>
      <c r="C30" s="16">
        <v>22</v>
      </c>
      <c r="D30" s="16">
        <v>23</v>
      </c>
      <c r="E30" s="17">
        <v>2.2474716291090102E-2</v>
      </c>
    </row>
    <row r="31" spans="1:5" x14ac:dyDescent="0.25">
      <c r="A31" s="15">
        <v>3113</v>
      </c>
      <c r="B31" s="15" t="s">
        <v>28</v>
      </c>
      <c r="C31" s="16">
        <v>40</v>
      </c>
      <c r="D31" s="16">
        <v>41</v>
      </c>
      <c r="E31" s="17">
        <v>1.2422836565829209E-2</v>
      </c>
    </row>
    <row r="32" spans="1:5" x14ac:dyDescent="0.25">
      <c r="A32" s="15">
        <v>3114</v>
      </c>
      <c r="B32" s="15" t="s">
        <v>29</v>
      </c>
      <c r="C32" s="16">
        <v>490</v>
      </c>
      <c r="D32" s="16">
        <v>491</v>
      </c>
      <c r="E32" s="17">
        <v>1.0198880774201502E-3</v>
      </c>
    </row>
    <row r="33" spans="1:5" x14ac:dyDescent="0.25">
      <c r="A33" s="15">
        <v>3115</v>
      </c>
      <c r="B33" s="15" t="s">
        <v>30</v>
      </c>
      <c r="C33" s="16">
        <v>71</v>
      </c>
      <c r="D33" s="16">
        <v>73</v>
      </c>
      <c r="E33" s="17">
        <v>1.3986693248243309E-2</v>
      </c>
    </row>
    <row r="34" spans="1:5" x14ac:dyDescent="0.25">
      <c r="A34" s="15">
        <v>3116</v>
      </c>
      <c r="B34" s="15" t="s">
        <v>31</v>
      </c>
      <c r="C34" s="16">
        <v>98</v>
      </c>
      <c r="D34" s="16">
        <v>99</v>
      </c>
      <c r="E34" s="17">
        <v>5.0890913907348789E-3</v>
      </c>
    </row>
    <row r="35" spans="1:5" x14ac:dyDescent="0.25">
      <c r="A35" s="15">
        <v>3117</v>
      </c>
      <c r="B35" s="15" t="s">
        <v>32</v>
      </c>
      <c r="C35" s="16">
        <v>1366</v>
      </c>
      <c r="D35" s="16">
        <v>1369</v>
      </c>
      <c r="E35" s="17">
        <v>1.0974943855406316E-3</v>
      </c>
    </row>
    <row r="36" spans="1:5" x14ac:dyDescent="0.25">
      <c r="A36" s="15">
        <v>3118</v>
      </c>
      <c r="B36" s="15" t="s">
        <v>33</v>
      </c>
      <c r="C36" s="16">
        <v>131</v>
      </c>
      <c r="D36" s="16">
        <v>134</v>
      </c>
      <c r="E36" s="17">
        <v>1.1385566121436375E-2</v>
      </c>
    </row>
    <row r="37" spans="1:5" x14ac:dyDescent="0.25">
      <c r="A37" s="15">
        <v>3119</v>
      </c>
      <c r="B37" s="15" t="s">
        <v>34</v>
      </c>
      <c r="C37" s="16">
        <v>155</v>
      </c>
      <c r="D37" s="16">
        <v>158</v>
      </c>
      <c r="E37" s="17">
        <v>9.6310408806166148E-3</v>
      </c>
    </row>
    <row r="38" spans="1:5" x14ac:dyDescent="0.25">
      <c r="A38" s="15">
        <v>3121</v>
      </c>
      <c r="B38" s="15" t="s">
        <v>35</v>
      </c>
      <c r="C38" s="16">
        <v>388</v>
      </c>
      <c r="D38" s="16">
        <v>418</v>
      </c>
      <c r="E38" s="17">
        <v>3.7940069382074615E-2</v>
      </c>
    </row>
    <row r="39" spans="1:5" x14ac:dyDescent="0.25">
      <c r="A39" s="15">
        <v>3122</v>
      </c>
      <c r="B39" s="15" t="s">
        <v>36</v>
      </c>
      <c r="C39" s="16" t="s">
        <v>309</v>
      </c>
      <c r="D39" s="16" t="s">
        <v>309</v>
      </c>
      <c r="E39" s="17" t="s">
        <v>309</v>
      </c>
    </row>
    <row r="40" spans="1:5" x14ac:dyDescent="0.25">
      <c r="A40" s="15">
        <v>3132</v>
      </c>
      <c r="B40" s="15" t="s">
        <v>38</v>
      </c>
      <c r="C40" s="16" t="s">
        <v>309</v>
      </c>
      <c r="D40" s="16" t="s">
        <v>309</v>
      </c>
      <c r="E40" s="17" t="s">
        <v>309</v>
      </c>
    </row>
    <row r="41" spans="1:5" x14ac:dyDescent="0.25">
      <c r="A41" s="15">
        <v>3133</v>
      </c>
      <c r="B41" s="15" t="s">
        <v>39</v>
      </c>
      <c r="C41" s="16" t="s">
        <v>309</v>
      </c>
      <c r="D41" s="16" t="s">
        <v>309</v>
      </c>
      <c r="E41" s="17" t="s">
        <v>309</v>
      </c>
    </row>
    <row r="42" spans="1:5" x14ac:dyDescent="0.25">
      <c r="A42" s="15">
        <v>3141</v>
      </c>
      <c r="B42" s="15" t="s">
        <v>40</v>
      </c>
      <c r="C42" s="16" t="s">
        <v>309</v>
      </c>
      <c r="D42" s="16" t="s">
        <v>309</v>
      </c>
      <c r="E42" s="17" t="s">
        <v>309</v>
      </c>
    </row>
    <row r="43" spans="1:5" x14ac:dyDescent="0.25">
      <c r="A43" s="15">
        <v>3149</v>
      </c>
      <c r="B43" s="15" t="s">
        <v>41</v>
      </c>
      <c r="C43" s="16" t="s">
        <v>309</v>
      </c>
      <c r="D43" s="16" t="s">
        <v>309</v>
      </c>
      <c r="E43" s="17" t="s">
        <v>309</v>
      </c>
    </row>
    <row r="44" spans="1:5" x14ac:dyDescent="0.25">
      <c r="A44" s="15">
        <v>3152</v>
      </c>
      <c r="B44" s="15" t="s">
        <v>43</v>
      </c>
      <c r="C44" s="16">
        <v>40</v>
      </c>
      <c r="D44" s="16">
        <v>40</v>
      </c>
      <c r="E44" s="17">
        <v>0</v>
      </c>
    </row>
    <row r="45" spans="1:5" x14ac:dyDescent="0.25">
      <c r="A45" s="15">
        <v>3159</v>
      </c>
      <c r="B45" s="15" t="s">
        <v>44</v>
      </c>
      <c r="C45" s="16">
        <v>50</v>
      </c>
      <c r="D45" s="16">
        <v>48</v>
      </c>
      <c r="E45" s="17">
        <v>-2.0204102886728803E-2</v>
      </c>
    </row>
    <row r="46" spans="1:5" x14ac:dyDescent="0.25">
      <c r="A46" s="15">
        <v>3211</v>
      </c>
      <c r="B46" s="15" t="s">
        <v>48</v>
      </c>
      <c r="C46" s="16">
        <v>2345</v>
      </c>
      <c r="D46" s="16">
        <v>2380</v>
      </c>
      <c r="E46" s="17">
        <v>7.4350466081316569E-3</v>
      </c>
    </row>
    <row r="47" spans="1:5" x14ac:dyDescent="0.25">
      <c r="A47" s="15">
        <v>3212</v>
      </c>
      <c r="B47" s="15" t="s">
        <v>49</v>
      </c>
      <c r="C47" s="16">
        <v>826</v>
      </c>
      <c r="D47" s="16">
        <v>825</v>
      </c>
      <c r="E47" s="17">
        <v>-6.0551019781318605E-4</v>
      </c>
    </row>
    <row r="48" spans="1:5" x14ac:dyDescent="0.25">
      <c r="A48" s="15">
        <v>3219</v>
      </c>
      <c r="B48" s="15" t="s">
        <v>50</v>
      </c>
      <c r="C48" s="16">
        <v>523</v>
      </c>
      <c r="D48" s="16">
        <v>513</v>
      </c>
      <c r="E48" s="17">
        <v>-9.6063706237875524E-3</v>
      </c>
    </row>
    <row r="49" spans="1:5" x14ac:dyDescent="0.25">
      <c r="A49" s="15">
        <v>3221</v>
      </c>
      <c r="B49" s="15" t="s">
        <v>51</v>
      </c>
      <c r="C49" s="16">
        <v>125</v>
      </c>
      <c r="D49" s="16">
        <v>121</v>
      </c>
      <c r="E49" s="17">
        <v>-1.613008990009257E-2</v>
      </c>
    </row>
    <row r="50" spans="1:5" x14ac:dyDescent="0.25">
      <c r="A50" s="15">
        <v>3222</v>
      </c>
      <c r="B50" s="15" t="s">
        <v>52</v>
      </c>
      <c r="C50" s="16" t="s">
        <v>309</v>
      </c>
      <c r="D50" s="16" t="s">
        <v>309</v>
      </c>
      <c r="E50" s="17" t="s">
        <v>309</v>
      </c>
    </row>
    <row r="51" spans="1:5" x14ac:dyDescent="0.25">
      <c r="A51" s="15">
        <v>3231</v>
      </c>
      <c r="B51" s="15" t="s">
        <v>53</v>
      </c>
      <c r="C51" s="16">
        <v>205</v>
      </c>
      <c r="D51" s="16">
        <v>203</v>
      </c>
      <c r="E51" s="17">
        <v>-4.8900048542249719E-3</v>
      </c>
    </row>
    <row r="52" spans="1:5" x14ac:dyDescent="0.25">
      <c r="A52" s="15">
        <v>3241</v>
      </c>
      <c r="B52" s="15" t="s">
        <v>54</v>
      </c>
      <c r="C52" s="16" t="s">
        <v>309</v>
      </c>
      <c r="D52" s="16" t="s">
        <v>309</v>
      </c>
      <c r="E52" s="17" t="s">
        <v>309</v>
      </c>
    </row>
    <row r="53" spans="1:5" x14ac:dyDescent="0.25">
      <c r="A53" s="15">
        <v>3251</v>
      </c>
      <c r="B53" s="15" t="s">
        <v>55</v>
      </c>
      <c r="C53" s="16">
        <v>138</v>
      </c>
      <c r="D53" s="16">
        <v>139</v>
      </c>
      <c r="E53" s="17">
        <v>3.6166483332140675E-3</v>
      </c>
    </row>
    <row r="54" spans="1:5" x14ac:dyDescent="0.25">
      <c r="A54" s="15">
        <v>3252</v>
      </c>
      <c r="B54" s="15" t="s">
        <v>56</v>
      </c>
      <c r="C54" s="16" t="s">
        <v>309</v>
      </c>
      <c r="D54" s="16" t="s">
        <v>309</v>
      </c>
      <c r="E54" s="17" t="s">
        <v>309</v>
      </c>
    </row>
    <row r="55" spans="1:5" x14ac:dyDescent="0.25">
      <c r="A55" s="15">
        <v>3253</v>
      </c>
      <c r="B55" s="15" t="s">
        <v>57</v>
      </c>
      <c r="C55" s="16" t="s">
        <v>309</v>
      </c>
      <c r="D55" s="16" t="s">
        <v>309</v>
      </c>
      <c r="E55" s="17" t="s">
        <v>309</v>
      </c>
    </row>
    <row r="56" spans="1:5" x14ac:dyDescent="0.25">
      <c r="A56" s="15">
        <v>3254</v>
      </c>
      <c r="B56" s="15" t="s">
        <v>58</v>
      </c>
      <c r="C56" s="16" t="s">
        <v>309</v>
      </c>
      <c r="D56" s="16" t="s">
        <v>309</v>
      </c>
      <c r="E56" s="17" t="s">
        <v>309</v>
      </c>
    </row>
    <row r="57" spans="1:5" x14ac:dyDescent="0.25">
      <c r="A57" s="15">
        <v>3256</v>
      </c>
      <c r="B57" s="15" t="s">
        <v>60</v>
      </c>
      <c r="C57" s="16" t="s">
        <v>309</v>
      </c>
      <c r="D57" s="16" t="s">
        <v>309</v>
      </c>
      <c r="E57" s="17" t="s">
        <v>309</v>
      </c>
    </row>
    <row r="58" spans="1:5" x14ac:dyDescent="0.25">
      <c r="A58" s="15">
        <v>3259</v>
      </c>
      <c r="B58" s="15" t="s">
        <v>61</v>
      </c>
      <c r="C58" s="16">
        <v>71</v>
      </c>
      <c r="D58" s="16">
        <v>76</v>
      </c>
      <c r="E58" s="17">
        <v>3.4612263222927098E-2</v>
      </c>
    </row>
    <row r="59" spans="1:5" x14ac:dyDescent="0.25">
      <c r="A59" s="15">
        <v>3261</v>
      </c>
      <c r="B59" s="15" t="s">
        <v>62</v>
      </c>
      <c r="C59" s="16">
        <v>311</v>
      </c>
      <c r="D59" s="16">
        <v>317</v>
      </c>
      <c r="E59" s="17">
        <v>9.6002201374600915E-3</v>
      </c>
    </row>
    <row r="60" spans="1:5" x14ac:dyDescent="0.25">
      <c r="A60" s="15">
        <v>3262</v>
      </c>
      <c r="B60" s="15" t="s">
        <v>63</v>
      </c>
      <c r="C60" s="16" t="s">
        <v>309</v>
      </c>
      <c r="D60" s="16" t="s">
        <v>309</v>
      </c>
      <c r="E60" s="17" t="s">
        <v>309</v>
      </c>
    </row>
    <row r="61" spans="1:5" x14ac:dyDescent="0.25">
      <c r="A61" s="15">
        <v>3271</v>
      </c>
      <c r="B61" s="15" t="s">
        <v>64</v>
      </c>
      <c r="C61" s="16" t="s">
        <v>309</v>
      </c>
      <c r="D61" s="16" t="s">
        <v>309</v>
      </c>
      <c r="E61" s="17" t="s">
        <v>309</v>
      </c>
    </row>
    <row r="62" spans="1:5" x14ac:dyDescent="0.25">
      <c r="A62" s="15">
        <v>3272</v>
      </c>
      <c r="B62" s="15" t="s">
        <v>65</v>
      </c>
      <c r="C62" s="16" t="s">
        <v>309</v>
      </c>
      <c r="D62" s="16" t="s">
        <v>309</v>
      </c>
      <c r="E62" s="17" t="s">
        <v>309</v>
      </c>
    </row>
    <row r="63" spans="1:5" x14ac:dyDescent="0.25">
      <c r="A63" s="15">
        <v>3273</v>
      </c>
      <c r="B63" s="15" t="s">
        <v>66</v>
      </c>
      <c r="C63" s="16">
        <v>178</v>
      </c>
      <c r="D63" s="16">
        <v>181</v>
      </c>
      <c r="E63" s="17">
        <v>8.3917555118495635E-3</v>
      </c>
    </row>
    <row r="64" spans="1:5" x14ac:dyDescent="0.25">
      <c r="A64" s="15">
        <v>3279</v>
      </c>
      <c r="B64" s="15" t="s">
        <v>68</v>
      </c>
      <c r="C64" s="16">
        <v>51</v>
      </c>
      <c r="D64" s="16">
        <v>53</v>
      </c>
      <c r="E64" s="17">
        <v>1.9419288749487063E-2</v>
      </c>
    </row>
    <row r="65" spans="1:5" x14ac:dyDescent="0.25">
      <c r="A65" s="15">
        <v>3315</v>
      </c>
      <c r="B65" s="15" t="s">
        <v>73</v>
      </c>
      <c r="C65" s="16">
        <v>18</v>
      </c>
      <c r="D65" s="16">
        <v>17</v>
      </c>
      <c r="E65" s="17">
        <v>-2.817468419244995E-2</v>
      </c>
    </row>
    <row r="66" spans="1:5" x14ac:dyDescent="0.25">
      <c r="A66" s="15">
        <v>3323</v>
      </c>
      <c r="B66" s="15" t="s">
        <v>76</v>
      </c>
      <c r="C66" s="16">
        <v>182</v>
      </c>
      <c r="D66" s="16">
        <v>185</v>
      </c>
      <c r="E66" s="17">
        <v>8.208072018626833E-3</v>
      </c>
    </row>
    <row r="67" spans="1:5" x14ac:dyDescent="0.25">
      <c r="A67" s="15">
        <v>3324</v>
      </c>
      <c r="B67" s="15" t="s">
        <v>77</v>
      </c>
      <c r="C67" s="16" t="s">
        <v>309</v>
      </c>
      <c r="D67" s="16" t="s">
        <v>309</v>
      </c>
      <c r="E67" s="17" t="s">
        <v>309</v>
      </c>
    </row>
    <row r="68" spans="1:5" x14ac:dyDescent="0.25">
      <c r="A68" s="15">
        <v>3327</v>
      </c>
      <c r="B68" s="15" t="s">
        <v>80</v>
      </c>
      <c r="C68" s="16">
        <v>179</v>
      </c>
      <c r="D68" s="16">
        <v>184</v>
      </c>
      <c r="E68" s="17">
        <v>1.3870288002294062E-2</v>
      </c>
    </row>
    <row r="69" spans="1:5" x14ac:dyDescent="0.25">
      <c r="A69" s="15">
        <v>3328</v>
      </c>
      <c r="B69" s="15" t="s">
        <v>81</v>
      </c>
      <c r="C69" s="16">
        <v>37</v>
      </c>
      <c r="D69" s="16">
        <v>39</v>
      </c>
      <c r="E69" s="17">
        <v>2.6671346660679829E-2</v>
      </c>
    </row>
    <row r="70" spans="1:5" x14ac:dyDescent="0.25">
      <c r="A70" s="15">
        <v>3329</v>
      </c>
      <c r="B70" s="15" t="s">
        <v>82</v>
      </c>
      <c r="C70" s="16">
        <v>102</v>
      </c>
      <c r="D70" s="16">
        <v>105</v>
      </c>
      <c r="E70" s="17">
        <v>1.4599312391784691E-2</v>
      </c>
    </row>
    <row r="71" spans="1:5" x14ac:dyDescent="0.25">
      <c r="A71" s="15">
        <v>3331</v>
      </c>
      <c r="B71" s="15" t="s">
        <v>83</v>
      </c>
      <c r="C71" s="16">
        <v>22</v>
      </c>
      <c r="D71" s="16">
        <v>22</v>
      </c>
      <c r="E71" s="17">
        <v>0</v>
      </c>
    </row>
    <row r="72" spans="1:5" x14ac:dyDescent="0.25">
      <c r="A72" s="15">
        <v>3332</v>
      </c>
      <c r="B72" s="15" t="s">
        <v>84</v>
      </c>
      <c r="C72" s="16">
        <v>27</v>
      </c>
      <c r="D72" s="16">
        <v>27</v>
      </c>
      <c r="E72" s="17">
        <v>0</v>
      </c>
    </row>
    <row r="73" spans="1:5" x14ac:dyDescent="0.25">
      <c r="A73" s="15">
        <v>3333</v>
      </c>
      <c r="B73" s="15" t="s">
        <v>85</v>
      </c>
      <c r="C73" s="16" t="s">
        <v>309</v>
      </c>
      <c r="D73" s="16" t="s">
        <v>309</v>
      </c>
      <c r="E73" s="17" t="s">
        <v>309</v>
      </c>
    </row>
    <row r="74" spans="1:5" x14ac:dyDescent="0.25">
      <c r="A74" s="15">
        <v>3335</v>
      </c>
      <c r="B74" s="15" t="s">
        <v>87</v>
      </c>
      <c r="C74" s="16" t="s">
        <v>309</v>
      </c>
      <c r="D74" s="16" t="s">
        <v>309</v>
      </c>
      <c r="E74" s="17" t="s">
        <v>309</v>
      </c>
    </row>
    <row r="75" spans="1:5" x14ac:dyDescent="0.25">
      <c r="A75" s="15">
        <v>3339</v>
      </c>
      <c r="B75" s="15" t="s">
        <v>89</v>
      </c>
      <c r="C75" s="16">
        <v>127</v>
      </c>
      <c r="D75" s="16">
        <v>130</v>
      </c>
      <c r="E75" s="17">
        <v>1.1742085338004804E-2</v>
      </c>
    </row>
    <row r="76" spans="1:5" x14ac:dyDescent="0.25">
      <c r="A76" s="15">
        <v>3341</v>
      </c>
      <c r="B76" s="15" t="s">
        <v>90</v>
      </c>
      <c r="C76" s="16" t="s">
        <v>309</v>
      </c>
      <c r="D76" s="16" t="s">
        <v>309</v>
      </c>
      <c r="E76" s="17" t="s">
        <v>309</v>
      </c>
    </row>
    <row r="77" spans="1:5" x14ac:dyDescent="0.25">
      <c r="A77" s="15">
        <v>3342</v>
      </c>
      <c r="B77" s="15" t="s">
        <v>91</v>
      </c>
      <c r="C77" s="16" t="s">
        <v>309</v>
      </c>
      <c r="D77" s="16" t="s">
        <v>309</v>
      </c>
      <c r="E77" s="17" t="s">
        <v>309</v>
      </c>
    </row>
    <row r="78" spans="1:5" x14ac:dyDescent="0.25">
      <c r="A78" s="15">
        <v>3344</v>
      </c>
      <c r="B78" s="15" t="s">
        <v>93</v>
      </c>
      <c r="C78" s="16" t="s">
        <v>309</v>
      </c>
      <c r="D78" s="16" t="s">
        <v>309</v>
      </c>
      <c r="E78" s="17" t="s">
        <v>309</v>
      </c>
    </row>
    <row r="79" spans="1:5" x14ac:dyDescent="0.25">
      <c r="A79" s="15">
        <v>3345</v>
      </c>
      <c r="B79" s="15" t="s">
        <v>94</v>
      </c>
      <c r="C79" s="16">
        <v>67</v>
      </c>
      <c r="D79" s="16">
        <v>70</v>
      </c>
      <c r="E79" s="17">
        <v>2.2142905567995808E-2</v>
      </c>
    </row>
    <row r="80" spans="1:5" x14ac:dyDescent="0.25">
      <c r="A80" s="15">
        <v>3346</v>
      </c>
      <c r="B80" s="15" t="s">
        <v>95</v>
      </c>
      <c r="C80" s="16" t="s">
        <v>309</v>
      </c>
      <c r="D80" s="16" t="s">
        <v>309</v>
      </c>
      <c r="E80" s="17" t="s">
        <v>309</v>
      </c>
    </row>
    <row r="81" spans="1:5" x14ac:dyDescent="0.25">
      <c r="A81" s="15">
        <v>3351</v>
      </c>
      <c r="B81" s="15" t="s">
        <v>96</v>
      </c>
      <c r="C81" s="16" t="s">
        <v>309</v>
      </c>
      <c r="D81" s="16" t="s">
        <v>309</v>
      </c>
      <c r="E81" s="17" t="s">
        <v>309</v>
      </c>
    </row>
    <row r="82" spans="1:5" x14ac:dyDescent="0.25">
      <c r="A82" s="15">
        <v>3353</v>
      </c>
      <c r="B82" s="15" t="s">
        <v>98</v>
      </c>
      <c r="C82" s="16" t="s">
        <v>309</v>
      </c>
      <c r="D82" s="16" t="s">
        <v>309</v>
      </c>
      <c r="E82" s="17" t="s">
        <v>309</v>
      </c>
    </row>
    <row r="83" spans="1:5" x14ac:dyDescent="0.25">
      <c r="A83" s="15">
        <v>3359</v>
      </c>
      <c r="B83" s="15" t="s">
        <v>99</v>
      </c>
      <c r="C83" s="16" t="s">
        <v>309</v>
      </c>
      <c r="D83" s="16" t="s">
        <v>309</v>
      </c>
      <c r="E83" s="17" t="s">
        <v>309</v>
      </c>
    </row>
    <row r="84" spans="1:5" x14ac:dyDescent="0.25">
      <c r="A84" s="15">
        <v>3361</v>
      </c>
      <c r="B84" s="15" t="s">
        <v>100</v>
      </c>
      <c r="C84" s="16" t="s">
        <v>309</v>
      </c>
      <c r="D84" s="16" t="s">
        <v>309</v>
      </c>
      <c r="E84" s="17" t="s">
        <v>309</v>
      </c>
    </row>
    <row r="85" spans="1:5" x14ac:dyDescent="0.25">
      <c r="A85" s="15">
        <v>3362</v>
      </c>
      <c r="B85" s="15" t="s">
        <v>101</v>
      </c>
      <c r="C85" s="16">
        <v>27</v>
      </c>
      <c r="D85" s="16">
        <v>27</v>
      </c>
      <c r="E85" s="17">
        <v>0</v>
      </c>
    </row>
    <row r="86" spans="1:5" x14ac:dyDescent="0.25">
      <c r="A86" s="15">
        <v>3363</v>
      </c>
      <c r="B86" s="15" t="s">
        <v>102</v>
      </c>
      <c r="C86" s="16">
        <v>286</v>
      </c>
      <c r="D86" s="16">
        <v>292</v>
      </c>
      <c r="E86" s="17">
        <v>1.0435065196681137E-2</v>
      </c>
    </row>
    <row r="87" spans="1:5" x14ac:dyDescent="0.25">
      <c r="A87" s="15">
        <v>3364</v>
      </c>
      <c r="B87" s="15" t="s">
        <v>103</v>
      </c>
      <c r="C87" s="16">
        <v>67</v>
      </c>
      <c r="D87" s="16">
        <v>63</v>
      </c>
      <c r="E87" s="17">
        <v>-3.0310097266818659E-2</v>
      </c>
    </row>
    <row r="88" spans="1:5" x14ac:dyDescent="0.25">
      <c r="A88" s="15">
        <v>3365</v>
      </c>
      <c r="B88" s="15" t="s">
        <v>104</v>
      </c>
      <c r="C88" s="16" t="s">
        <v>309</v>
      </c>
      <c r="D88" s="16" t="s">
        <v>309</v>
      </c>
      <c r="E88" s="17" t="s">
        <v>309</v>
      </c>
    </row>
    <row r="89" spans="1:5" x14ac:dyDescent="0.25">
      <c r="A89" s="15">
        <v>3366</v>
      </c>
      <c r="B89" s="15" t="s">
        <v>105</v>
      </c>
      <c r="C89" s="16">
        <v>278</v>
      </c>
      <c r="D89" s="16">
        <v>271</v>
      </c>
      <c r="E89" s="17">
        <v>-1.2670194977943527E-2</v>
      </c>
    </row>
    <row r="90" spans="1:5" x14ac:dyDescent="0.25">
      <c r="A90" s="15">
        <v>3369</v>
      </c>
      <c r="B90" s="15" t="s">
        <v>106</v>
      </c>
      <c r="C90" s="16" t="s">
        <v>309</v>
      </c>
      <c r="D90" s="16" t="s">
        <v>309</v>
      </c>
      <c r="E90" s="17" t="s">
        <v>309</v>
      </c>
    </row>
    <row r="91" spans="1:5" x14ac:dyDescent="0.25">
      <c r="A91" s="15">
        <v>3371</v>
      </c>
      <c r="B91" s="15" t="s">
        <v>107</v>
      </c>
      <c r="C91" s="16">
        <v>273</v>
      </c>
      <c r="D91" s="16">
        <v>272</v>
      </c>
      <c r="E91" s="17">
        <v>-1.8331821098257484E-3</v>
      </c>
    </row>
    <row r="92" spans="1:5" x14ac:dyDescent="0.25">
      <c r="A92" s="15">
        <v>3372</v>
      </c>
      <c r="B92" s="15" t="s">
        <v>108</v>
      </c>
      <c r="C92" s="16" t="s">
        <v>309</v>
      </c>
      <c r="D92" s="16" t="s">
        <v>309</v>
      </c>
      <c r="E92" s="17" t="s">
        <v>309</v>
      </c>
    </row>
    <row r="93" spans="1:5" x14ac:dyDescent="0.25">
      <c r="A93" s="15">
        <v>3379</v>
      </c>
      <c r="B93" s="15" t="s">
        <v>109</v>
      </c>
      <c r="C93" s="16" t="s">
        <v>309</v>
      </c>
      <c r="D93" s="16" t="s">
        <v>309</v>
      </c>
      <c r="E93" s="17" t="s">
        <v>309</v>
      </c>
    </row>
    <row r="94" spans="1:5" x14ac:dyDescent="0.25">
      <c r="A94" s="15">
        <v>3391</v>
      </c>
      <c r="B94" s="15" t="s">
        <v>110</v>
      </c>
      <c r="C94" s="16">
        <v>183</v>
      </c>
      <c r="D94" s="16">
        <v>184</v>
      </c>
      <c r="E94" s="17">
        <v>2.7285180318334934E-3</v>
      </c>
    </row>
    <row r="95" spans="1:5" x14ac:dyDescent="0.25">
      <c r="A95" s="15">
        <v>3399</v>
      </c>
      <c r="B95" s="15" t="s">
        <v>111</v>
      </c>
      <c r="C95" s="16">
        <v>244</v>
      </c>
      <c r="D95" s="16">
        <v>246</v>
      </c>
      <c r="E95" s="17">
        <v>4.0899966195635518E-3</v>
      </c>
    </row>
    <row r="96" spans="1:5" x14ac:dyDescent="0.25">
      <c r="A96" s="15">
        <v>4231</v>
      </c>
      <c r="B96" s="15" t="s">
        <v>112</v>
      </c>
      <c r="C96" s="16">
        <v>175</v>
      </c>
      <c r="D96" s="16">
        <v>183</v>
      </c>
      <c r="E96" s="17">
        <v>2.2601723895615988E-2</v>
      </c>
    </row>
    <row r="97" spans="1:5" x14ac:dyDescent="0.25">
      <c r="A97" s="15">
        <v>4232</v>
      </c>
      <c r="B97" s="15" t="s">
        <v>113</v>
      </c>
      <c r="C97" s="16">
        <v>46</v>
      </c>
      <c r="D97" s="16">
        <v>47</v>
      </c>
      <c r="E97" s="17">
        <v>1.0811125005449673E-2</v>
      </c>
    </row>
    <row r="98" spans="1:5" x14ac:dyDescent="0.25">
      <c r="A98" s="15">
        <v>4233</v>
      </c>
      <c r="B98" s="15" t="s">
        <v>114</v>
      </c>
      <c r="C98" s="16">
        <v>253</v>
      </c>
      <c r="D98" s="16">
        <v>272</v>
      </c>
      <c r="E98" s="17">
        <v>3.6869719024164027E-2</v>
      </c>
    </row>
    <row r="99" spans="1:5" x14ac:dyDescent="0.25">
      <c r="A99" s="15">
        <v>4234</v>
      </c>
      <c r="B99" s="15" t="s">
        <v>115</v>
      </c>
      <c r="C99" s="16">
        <v>786</v>
      </c>
      <c r="D99" s="16">
        <v>818</v>
      </c>
      <c r="E99" s="17">
        <v>2.0153159184141511E-2</v>
      </c>
    </row>
    <row r="100" spans="1:5" x14ac:dyDescent="0.25">
      <c r="A100" s="15">
        <v>4235</v>
      </c>
      <c r="B100" s="15" t="s">
        <v>116</v>
      </c>
      <c r="C100" s="16">
        <v>47</v>
      </c>
      <c r="D100" s="16">
        <v>48</v>
      </c>
      <c r="E100" s="17">
        <v>1.0582305279822624E-2</v>
      </c>
    </row>
    <row r="101" spans="1:5" x14ac:dyDescent="0.25">
      <c r="A101" s="15">
        <v>4236</v>
      </c>
      <c r="B101" s="15" t="s">
        <v>117</v>
      </c>
      <c r="C101" s="16">
        <v>153</v>
      </c>
      <c r="D101" s="16">
        <v>158</v>
      </c>
      <c r="E101" s="17">
        <v>1.6208511360779498E-2</v>
      </c>
    </row>
    <row r="102" spans="1:5" x14ac:dyDescent="0.25">
      <c r="A102" s="15">
        <v>4237</v>
      </c>
      <c r="B102" s="15" t="s">
        <v>118</v>
      </c>
      <c r="C102" s="16">
        <v>123</v>
      </c>
      <c r="D102" s="16">
        <v>130</v>
      </c>
      <c r="E102" s="17">
        <v>2.8061559005924108E-2</v>
      </c>
    </row>
    <row r="103" spans="1:5" x14ac:dyDescent="0.25">
      <c r="A103" s="15">
        <v>4238</v>
      </c>
      <c r="B103" s="15" t="s">
        <v>119</v>
      </c>
      <c r="C103" s="16">
        <v>508</v>
      </c>
      <c r="D103" s="16">
        <v>524</v>
      </c>
      <c r="E103" s="17">
        <v>1.5625946395682488E-2</v>
      </c>
    </row>
    <row r="104" spans="1:5" x14ac:dyDescent="0.25">
      <c r="A104" s="15">
        <v>4239</v>
      </c>
      <c r="B104" s="15" t="s">
        <v>120</v>
      </c>
      <c r="C104" s="16">
        <v>222</v>
      </c>
      <c r="D104" s="16">
        <v>230</v>
      </c>
      <c r="E104" s="17">
        <v>1.7858554041786379E-2</v>
      </c>
    </row>
    <row r="105" spans="1:5" x14ac:dyDescent="0.25">
      <c r="A105" s="15">
        <v>4241</v>
      </c>
      <c r="B105" s="15" t="s">
        <v>121</v>
      </c>
      <c r="C105" s="16" t="s">
        <v>309</v>
      </c>
      <c r="D105" s="16" t="s">
        <v>309</v>
      </c>
      <c r="E105" s="17" t="s">
        <v>309</v>
      </c>
    </row>
    <row r="106" spans="1:5" x14ac:dyDescent="0.25">
      <c r="A106" s="15">
        <v>4242</v>
      </c>
      <c r="B106" s="15" t="s">
        <v>122</v>
      </c>
      <c r="C106" s="16">
        <v>178</v>
      </c>
      <c r="D106" s="16">
        <v>182</v>
      </c>
      <c r="E106" s="17">
        <v>1.1173531156922545E-2</v>
      </c>
    </row>
    <row r="107" spans="1:5" x14ac:dyDescent="0.25">
      <c r="A107" s="15">
        <v>4243</v>
      </c>
      <c r="B107" s="15" t="s">
        <v>123</v>
      </c>
      <c r="C107" s="16">
        <v>18</v>
      </c>
      <c r="D107" s="16">
        <v>18</v>
      </c>
      <c r="E107" s="17">
        <v>0</v>
      </c>
    </row>
    <row r="108" spans="1:5" x14ac:dyDescent="0.25">
      <c r="A108" s="15">
        <v>4244</v>
      </c>
      <c r="B108" s="15" t="s">
        <v>124</v>
      </c>
      <c r="C108" s="16">
        <v>700</v>
      </c>
      <c r="D108" s="16">
        <v>739</v>
      </c>
      <c r="E108" s="17">
        <v>2.747957922008637E-2</v>
      </c>
    </row>
    <row r="109" spans="1:5" x14ac:dyDescent="0.25">
      <c r="A109" s="15">
        <v>4245</v>
      </c>
      <c r="B109" s="15" t="s">
        <v>125</v>
      </c>
      <c r="C109" s="16">
        <v>69</v>
      </c>
      <c r="D109" s="16">
        <v>70</v>
      </c>
      <c r="E109" s="17">
        <v>7.2203103706698357E-3</v>
      </c>
    </row>
    <row r="110" spans="1:5" x14ac:dyDescent="0.25">
      <c r="A110" s="15">
        <v>4246</v>
      </c>
      <c r="B110" s="15" t="s">
        <v>126</v>
      </c>
      <c r="C110" s="16">
        <v>54</v>
      </c>
      <c r="D110" s="16">
        <v>55</v>
      </c>
      <c r="E110" s="17">
        <v>9.2167846991639824E-3</v>
      </c>
    </row>
    <row r="111" spans="1:5" x14ac:dyDescent="0.25">
      <c r="A111" s="15">
        <v>4247</v>
      </c>
      <c r="B111" s="15" t="s">
        <v>127</v>
      </c>
      <c r="C111" s="16">
        <v>45</v>
      </c>
      <c r="D111" s="16">
        <v>46</v>
      </c>
      <c r="E111" s="17">
        <v>1.1050059206873408E-2</v>
      </c>
    </row>
    <row r="112" spans="1:5" x14ac:dyDescent="0.25">
      <c r="A112" s="15">
        <v>4248</v>
      </c>
      <c r="B112" s="15" t="s">
        <v>128</v>
      </c>
      <c r="C112" s="16">
        <v>158</v>
      </c>
      <c r="D112" s="16">
        <v>168</v>
      </c>
      <c r="E112" s="17">
        <v>3.1160093894496255E-2</v>
      </c>
    </row>
    <row r="113" spans="1:5" x14ac:dyDescent="0.25">
      <c r="A113" s="15">
        <v>4249</v>
      </c>
      <c r="B113" s="15" t="s">
        <v>129</v>
      </c>
      <c r="C113" s="16">
        <v>379</v>
      </c>
      <c r="D113" s="16">
        <v>399</v>
      </c>
      <c r="E113" s="17">
        <v>2.6046026525522237E-2</v>
      </c>
    </row>
    <row r="114" spans="1:5" x14ac:dyDescent="0.25">
      <c r="A114" s="15">
        <v>4251</v>
      </c>
      <c r="B114" s="15" t="s">
        <v>130</v>
      </c>
      <c r="C114" s="16">
        <v>600</v>
      </c>
      <c r="D114" s="16">
        <v>646</v>
      </c>
      <c r="E114" s="17">
        <v>3.7625494418225269E-2</v>
      </c>
    </row>
    <row r="115" spans="1:5" x14ac:dyDescent="0.25">
      <c r="A115" s="15">
        <v>4411</v>
      </c>
      <c r="B115" s="15" t="s">
        <v>131</v>
      </c>
      <c r="C115" s="16">
        <v>1441</v>
      </c>
      <c r="D115" s="16">
        <v>1507</v>
      </c>
      <c r="E115" s="17">
        <v>2.2644379399582526E-2</v>
      </c>
    </row>
    <row r="116" spans="1:5" x14ac:dyDescent="0.25">
      <c r="A116" s="15">
        <v>4412</v>
      </c>
      <c r="B116" s="15" t="s">
        <v>132</v>
      </c>
      <c r="C116" s="16">
        <v>260</v>
      </c>
      <c r="D116" s="16">
        <v>275</v>
      </c>
      <c r="E116" s="17">
        <v>2.8441689009302884E-2</v>
      </c>
    </row>
    <row r="117" spans="1:5" x14ac:dyDescent="0.25">
      <c r="A117" s="15">
        <v>4413</v>
      </c>
      <c r="B117" s="15" t="s">
        <v>133</v>
      </c>
      <c r="C117" s="16">
        <v>907</v>
      </c>
      <c r="D117" s="16">
        <v>920</v>
      </c>
      <c r="E117" s="17">
        <v>7.1409860696709515E-3</v>
      </c>
    </row>
    <row r="118" spans="1:5" x14ac:dyDescent="0.25">
      <c r="A118" s="15">
        <v>4421</v>
      </c>
      <c r="B118" s="15" t="s">
        <v>134</v>
      </c>
      <c r="C118" s="16">
        <v>163</v>
      </c>
      <c r="D118" s="16">
        <v>161</v>
      </c>
      <c r="E118" s="17">
        <v>-6.1539045960420369E-3</v>
      </c>
    </row>
    <row r="119" spans="1:5" x14ac:dyDescent="0.25">
      <c r="A119" s="15">
        <v>4422</v>
      </c>
      <c r="B119" s="15" t="s">
        <v>135</v>
      </c>
      <c r="C119" s="16">
        <v>230</v>
      </c>
      <c r="D119" s="16">
        <v>232</v>
      </c>
      <c r="E119" s="17">
        <v>4.3384151638894419E-3</v>
      </c>
    </row>
    <row r="120" spans="1:5" x14ac:dyDescent="0.25">
      <c r="A120" s="15">
        <v>4431</v>
      </c>
      <c r="B120" s="15" t="s">
        <v>136</v>
      </c>
      <c r="C120" s="16">
        <v>470</v>
      </c>
      <c r="D120" s="16">
        <v>483</v>
      </c>
      <c r="E120" s="17">
        <v>1.3735455860198975E-2</v>
      </c>
    </row>
    <row r="121" spans="1:5" x14ac:dyDescent="0.25">
      <c r="A121" s="15">
        <v>4441</v>
      </c>
      <c r="B121" s="15" t="s">
        <v>137</v>
      </c>
      <c r="C121" s="16">
        <v>1799</v>
      </c>
      <c r="D121" s="16">
        <v>1835</v>
      </c>
      <c r="E121" s="17">
        <v>9.9559976986036691E-3</v>
      </c>
    </row>
    <row r="122" spans="1:5" x14ac:dyDescent="0.25">
      <c r="A122" s="15">
        <v>4442</v>
      </c>
      <c r="B122" s="15" t="s">
        <v>138</v>
      </c>
      <c r="C122" s="16">
        <v>414</v>
      </c>
      <c r="D122" s="16">
        <v>417</v>
      </c>
      <c r="E122" s="17">
        <v>3.6166483332140675E-3</v>
      </c>
    </row>
    <row r="123" spans="1:5" x14ac:dyDescent="0.25">
      <c r="A123" s="15">
        <v>4451</v>
      </c>
      <c r="B123" s="15" t="s">
        <v>139</v>
      </c>
      <c r="C123" s="16">
        <v>3494</v>
      </c>
      <c r="D123" s="16">
        <v>3503</v>
      </c>
      <c r="E123" s="17">
        <v>1.2870938469755622E-3</v>
      </c>
    </row>
    <row r="124" spans="1:5" x14ac:dyDescent="0.25">
      <c r="A124" s="15">
        <v>4452</v>
      </c>
      <c r="B124" s="15" t="s">
        <v>140</v>
      </c>
      <c r="C124" s="16">
        <v>524</v>
      </c>
      <c r="D124" s="16">
        <v>534</v>
      </c>
      <c r="E124" s="17">
        <v>9.4968892798277249E-3</v>
      </c>
    </row>
    <row r="125" spans="1:5" x14ac:dyDescent="0.25">
      <c r="A125" s="15">
        <v>4453</v>
      </c>
      <c r="B125" s="15" t="s">
        <v>141</v>
      </c>
      <c r="C125" s="16">
        <v>124</v>
      </c>
      <c r="D125" s="16">
        <v>124</v>
      </c>
      <c r="E125" s="17">
        <v>0</v>
      </c>
    </row>
    <row r="126" spans="1:5" x14ac:dyDescent="0.25">
      <c r="A126" s="15">
        <v>4461</v>
      </c>
      <c r="B126" s="15" t="s">
        <v>142</v>
      </c>
      <c r="C126" s="16">
        <v>948</v>
      </c>
      <c r="D126" s="16">
        <v>969</v>
      </c>
      <c r="E126" s="17">
        <v>1.1015281157598089E-2</v>
      </c>
    </row>
    <row r="127" spans="1:5" x14ac:dyDescent="0.25">
      <c r="A127" s="15">
        <v>4471</v>
      </c>
      <c r="B127" s="15" t="s">
        <v>143</v>
      </c>
      <c r="C127" s="16">
        <v>1241</v>
      </c>
      <c r="D127" s="16">
        <v>1242</v>
      </c>
      <c r="E127" s="17">
        <v>4.0281975450473517E-4</v>
      </c>
    </row>
    <row r="128" spans="1:5" x14ac:dyDescent="0.25">
      <c r="A128" s="15">
        <v>4481</v>
      </c>
      <c r="B128" s="15" t="s">
        <v>144</v>
      </c>
      <c r="C128" s="16">
        <v>772</v>
      </c>
      <c r="D128" s="16">
        <v>755</v>
      </c>
      <c r="E128" s="17">
        <v>-1.1071653449351793E-2</v>
      </c>
    </row>
    <row r="129" spans="1:5" x14ac:dyDescent="0.25">
      <c r="A129" s="15">
        <v>4482</v>
      </c>
      <c r="B129" s="15" t="s">
        <v>145</v>
      </c>
      <c r="C129" s="16">
        <v>183</v>
      </c>
      <c r="D129" s="16">
        <v>189</v>
      </c>
      <c r="E129" s="17">
        <v>1.6261228841237374E-2</v>
      </c>
    </row>
    <row r="130" spans="1:5" x14ac:dyDescent="0.25">
      <c r="A130" s="15">
        <v>4483</v>
      </c>
      <c r="B130" s="15" t="s">
        <v>146</v>
      </c>
      <c r="C130" s="16">
        <v>143</v>
      </c>
      <c r="D130" s="16">
        <v>143</v>
      </c>
      <c r="E130" s="17">
        <v>0</v>
      </c>
    </row>
    <row r="131" spans="1:5" x14ac:dyDescent="0.25">
      <c r="A131" s="15">
        <v>4511</v>
      </c>
      <c r="B131" s="15" t="s">
        <v>147</v>
      </c>
      <c r="C131" s="16">
        <v>931</v>
      </c>
      <c r="D131" s="16">
        <v>933</v>
      </c>
      <c r="E131" s="17">
        <v>1.0735376145638575E-3</v>
      </c>
    </row>
    <row r="132" spans="1:5" x14ac:dyDescent="0.25">
      <c r="A132" s="15">
        <v>4512</v>
      </c>
      <c r="B132" s="15" t="s">
        <v>148</v>
      </c>
      <c r="C132" s="16">
        <v>90</v>
      </c>
      <c r="D132" s="16">
        <v>87</v>
      </c>
      <c r="E132" s="17">
        <v>-1.6807919749824984E-2</v>
      </c>
    </row>
    <row r="133" spans="1:5" x14ac:dyDescent="0.25">
      <c r="A133" s="15">
        <v>4521</v>
      </c>
      <c r="B133" s="15" t="s">
        <v>149</v>
      </c>
      <c r="C133" s="16">
        <v>1136</v>
      </c>
      <c r="D133" s="16">
        <v>1139</v>
      </c>
      <c r="E133" s="17">
        <v>1.3195519265678524E-3</v>
      </c>
    </row>
    <row r="134" spans="1:5" x14ac:dyDescent="0.25">
      <c r="A134" s="15">
        <v>4529</v>
      </c>
      <c r="B134" s="15" t="s">
        <v>150</v>
      </c>
      <c r="C134" s="16">
        <v>3976</v>
      </c>
      <c r="D134" s="16">
        <v>4291</v>
      </c>
      <c r="E134" s="17">
        <v>3.8857715047001085E-2</v>
      </c>
    </row>
    <row r="135" spans="1:5" x14ac:dyDescent="0.25">
      <c r="A135" s="15">
        <v>4531</v>
      </c>
      <c r="B135" s="15" t="s">
        <v>151</v>
      </c>
      <c r="C135" s="16">
        <v>68</v>
      </c>
      <c r="D135" s="16">
        <v>67</v>
      </c>
      <c r="E135" s="17">
        <v>-7.380174665517325E-3</v>
      </c>
    </row>
    <row r="136" spans="1:5" x14ac:dyDescent="0.25">
      <c r="A136" s="15">
        <v>4532</v>
      </c>
      <c r="B136" s="15" t="s">
        <v>152</v>
      </c>
      <c r="C136" s="16">
        <v>402</v>
      </c>
      <c r="D136" s="16">
        <v>398</v>
      </c>
      <c r="E136" s="17">
        <v>-4.9875622667919783E-3</v>
      </c>
    </row>
    <row r="137" spans="1:5" x14ac:dyDescent="0.25">
      <c r="A137" s="15">
        <v>4533</v>
      </c>
      <c r="B137" s="15" t="s">
        <v>153</v>
      </c>
      <c r="C137" s="16">
        <v>249</v>
      </c>
      <c r="D137" s="16">
        <v>268</v>
      </c>
      <c r="E137" s="17">
        <v>3.745131012666536E-2</v>
      </c>
    </row>
    <row r="138" spans="1:5" x14ac:dyDescent="0.25">
      <c r="A138" s="15">
        <v>4539</v>
      </c>
      <c r="B138" s="15" t="s">
        <v>154</v>
      </c>
      <c r="C138" s="16">
        <v>539</v>
      </c>
      <c r="D138" s="16">
        <v>573</v>
      </c>
      <c r="E138" s="17">
        <v>3.1057601380976019E-2</v>
      </c>
    </row>
    <row r="139" spans="1:5" x14ac:dyDescent="0.25">
      <c r="A139" s="15">
        <v>4541</v>
      </c>
      <c r="B139" s="15" t="s">
        <v>155</v>
      </c>
      <c r="C139" s="16">
        <v>227</v>
      </c>
      <c r="D139" s="16">
        <v>246</v>
      </c>
      <c r="E139" s="17">
        <v>4.1009337387823086E-2</v>
      </c>
    </row>
    <row r="140" spans="1:5" x14ac:dyDescent="0.25">
      <c r="A140" s="15">
        <v>4542</v>
      </c>
      <c r="B140" s="15" t="s">
        <v>156</v>
      </c>
      <c r="C140" s="16">
        <v>34</v>
      </c>
      <c r="D140" s="16">
        <v>34</v>
      </c>
      <c r="E140" s="17">
        <v>0</v>
      </c>
    </row>
    <row r="141" spans="1:5" x14ac:dyDescent="0.25">
      <c r="A141" s="15">
        <v>4543</v>
      </c>
      <c r="B141" s="15" t="s">
        <v>157</v>
      </c>
      <c r="C141" s="16">
        <v>172</v>
      </c>
      <c r="D141" s="16">
        <v>175</v>
      </c>
      <c r="E141" s="17">
        <v>8.6832309824111942E-3</v>
      </c>
    </row>
    <row r="142" spans="1:5" x14ac:dyDescent="0.25">
      <c r="A142" s="15">
        <v>4811</v>
      </c>
      <c r="B142" s="15" t="s">
        <v>158</v>
      </c>
      <c r="C142" s="16" t="s">
        <v>309</v>
      </c>
      <c r="D142" s="16" t="s">
        <v>309</v>
      </c>
      <c r="E142" s="17" t="s">
        <v>309</v>
      </c>
    </row>
    <row r="143" spans="1:5" x14ac:dyDescent="0.25">
      <c r="A143" s="15">
        <v>4812</v>
      </c>
      <c r="B143" s="15" t="s">
        <v>159</v>
      </c>
      <c r="C143" s="16">
        <v>65</v>
      </c>
      <c r="D143" s="16">
        <v>66</v>
      </c>
      <c r="E143" s="17">
        <v>7.6629473115576996E-3</v>
      </c>
    </row>
    <row r="144" spans="1:5" x14ac:dyDescent="0.25">
      <c r="A144" s="15">
        <v>4821</v>
      </c>
      <c r="B144" s="15" t="s">
        <v>160</v>
      </c>
      <c r="C144" s="16">
        <v>190</v>
      </c>
      <c r="D144" s="16">
        <v>192</v>
      </c>
      <c r="E144" s="17">
        <v>5.2493799000692398E-3</v>
      </c>
    </row>
    <row r="145" spans="1:5" x14ac:dyDescent="0.25">
      <c r="A145" s="15">
        <v>4841</v>
      </c>
      <c r="B145" s="15" t="s">
        <v>163</v>
      </c>
      <c r="C145" s="16">
        <v>1029</v>
      </c>
      <c r="D145" s="16">
        <v>1063</v>
      </c>
      <c r="E145" s="17">
        <v>1.6386633198129497E-2</v>
      </c>
    </row>
    <row r="146" spans="1:5" x14ac:dyDescent="0.25">
      <c r="A146" s="15">
        <v>4842</v>
      </c>
      <c r="B146" s="15" t="s">
        <v>164</v>
      </c>
      <c r="C146" s="16">
        <v>660</v>
      </c>
      <c r="D146" s="16">
        <v>681</v>
      </c>
      <c r="E146" s="17">
        <v>1.5784515445171454E-2</v>
      </c>
    </row>
    <row r="147" spans="1:5" x14ac:dyDescent="0.25">
      <c r="A147" s="15">
        <v>4851</v>
      </c>
      <c r="B147" s="15" t="s">
        <v>165</v>
      </c>
      <c r="C147" s="16" t="s">
        <v>309</v>
      </c>
      <c r="D147" s="16" t="s">
        <v>309</v>
      </c>
      <c r="E147" s="17" t="s">
        <v>309</v>
      </c>
    </row>
    <row r="148" spans="1:5" x14ac:dyDescent="0.25">
      <c r="A148" s="15">
        <v>4852</v>
      </c>
      <c r="B148" s="15" t="s">
        <v>166</v>
      </c>
      <c r="C148" s="16" t="s">
        <v>309</v>
      </c>
      <c r="D148" s="16" t="s">
        <v>309</v>
      </c>
      <c r="E148" s="17" t="s">
        <v>309</v>
      </c>
    </row>
    <row r="149" spans="1:5" x14ac:dyDescent="0.25">
      <c r="A149" s="15">
        <v>4853</v>
      </c>
      <c r="B149" s="15" t="s">
        <v>167</v>
      </c>
      <c r="C149" s="16">
        <v>25</v>
      </c>
      <c r="D149" s="16">
        <v>24</v>
      </c>
      <c r="E149" s="17">
        <v>-2.0204102886728803E-2</v>
      </c>
    </row>
    <row r="150" spans="1:5" x14ac:dyDescent="0.25">
      <c r="A150" s="15">
        <v>4854</v>
      </c>
      <c r="B150" s="15" t="s">
        <v>168</v>
      </c>
      <c r="C150" s="16">
        <v>457</v>
      </c>
      <c r="D150" s="16">
        <v>486</v>
      </c>
      <c r="E150" s="17">
        <v>3.1240675310935773E-2</v>
      </c>
    </row>
    <row r="151" spans="1:5" x14ac:dyDescent="0.25">
      <c r="A151" s="15">
        <v>4855</v>
      </c>
      <c r="B151" s="15" t="s">
        <v>169</v>
      </c>
      <c r="C151" s="16" t="s">
        <v>309</v>
      </c>
      <c r="D151" s="16" t="s">
        <v>309</v>
      </c>
      <c r="E151" s="17" t="s">
        <v>309</v>
      </c>
    </row>
    <row r="152" spans="1:5" x14ac:dyDescent="0.25">
      <c r="A152" s="15">
        <v>4859</v>
      </c>
      <c r="B152" s="15" t="s">
        <v>170</v>
      </c>
      <c r="C152" s="16">
        <v>200</v>
      </c>
      <c r="D152" s="16">
        <v>208</v>
      </c>
      <c r="E152" s="17">
        <v>1.9803902718557032E-2</v>
      </c>
    </row>
    <row r="153" spans="1:5" x14ac:dyDescent="0.25">
      <c r="A153" s="15">
        <v>4871</v>
      </c>
      <c r="B153" s="15" t="s">
        <v>174</v>
      </c>
      <c r="C153" s="16" t="s">
        <v>309</v>
      </c>
      <c r="D153" s="16" t="s">
        <v>309</v>
      </c>
      <c r="E153" s="17" t="s">
        <v>309</v>
      </c>
    </row>
    <row r="154" spans="1:5" x14ac:dyDescent="0.25">
      <c r="A154" s="15">
        <v>4872</v>
      </c>
      <c r="B154" s="15" t="s">
        <v>175</v>
      </c>
      <c r="C154" s="16">
        <v>41</v>
      </c>
      <c r="D154" s="16">
        <v>43</v>
      </c>
      <c r="E154" s="17">
        <v>2.4099842693513063E-2</v>
      </c>
    </row>
    <row r="155" spans="1:5" x14ac:dyDescent="0.25">
      <c r="A155" s="15">
        <v>4881</v>
      </c>
      <c r="B155" s="15" t="s">
        <v>177</v>
      </c>
      <c r="C155" s="16">
        <v>38</v>
      </c>
      <c r="D155" s="16">
        <v>39</v>
      </c>
      <c r="E155" s="17">
        <v>1.3072450258955648E-2</v>
      </c>
    </row>
    <row r="156" spans="1:5" x14ac:dyDescent="0.25">
      <c r="A156" s="15">
        <v>4882</v>
      </c>
      <c r="B156" s="15" t="s">
        <v>178</v>
      </c>
      <c r="C156" s="16">
        <v>13</v>
      </c>
      <c r="D156" s="16">
        <v>13</v>
      </c>
      <c r="E156" s="17">
        <v>0</v>
      </c>
    </row>
    <row r="157" spans="1:5" x14ac:dyDescent="0.25">
      <c r="A157" s="15">
        <v>4883</v>
      </c>
      <c r="B157" s="15" t="s">
        <v>179</v>
      </c>
      <c r="C157" s="16" t="s">
        <v>309</v>
      </c>
      <c r="D157" s="16" t="s">
        <v>309</v>
      </c>
      <c r="E157" s="17" t="s">
        <v>309</v>
      </c>
    </row>
    <row r="158" spans="1:5" x14ac:dyDescent="0.25">
      <c r="A158" s="15">
        <v>4884</v>
      </c>
      <c r="B158" s="15" t="s">
        <v>180</v>
      </c>
      <c r="C158" s="16">
        <v>93</v>
      </c>
      <c r="D158" s="16">
        <v>99</v>
      </c>
      <c r="E158" s="17">
        <v>3.1753909143191983E-2</v>
      </c>
    </row>
    <row r="159" spans="1:5" x14ac:dyDescent="0.25">
      <c r="A159" s="15">
        <v>4885</v>
      </c>
      <c r="B159" s="15" t="s">
        <v>181</v>
      </c>
      <c r="C159" s="16">
        <v>26</v>
      </c>
      <c r="D159" s="16">
        <v>28</v>
      </c>
      <c r="E159" s="17">
        <v>3.7749043325541631E-2</v>
      </c>
    </row>
    <row r="160" spans="1:5" x14ac:dyDescent="0.25">
      <c r="A160" s="15">
        <v>4889</v>
      </c>
      <c r="B160" s="15" t="s">
        <v>182</v>
      </c>
      <c r="C160" s="16" t="s">
        <v>309</v>
      </c>
      <c r="D160" s="16" t="s">
        <v>309</v>
      </c>
      <c r="E160" s="17" t="s">
        <v>309</v>
      </c>
    </row>
    <row r="161" spans="1:5" x14ac:dyDescent="0.25">
      <c r="A161" s="15">
        <v>4911</v>
      </c>
      <c r="B161" s="15" t="s">
        <v>183</v>
      </c>
      <c r="C161" s="16">
        <v>651</v>
      </c>
      <c r="D161" s="16">
        <v>659</v>
      </c>
      <c r="E161" s="17">
        <v>6.1256315601621036E-3</v>
      </c>
    </row>
    <row r="162" spans="1:5" x14ac:dyDescent="0.25">
      <c r="A162" s="15">
        <v>4921</v>
      </c>
      <c r="B162" s="15" t="s">
        <v>184</v>
      </c>
      <c r="C162" s="16">
        <v>304</v>
      </c>
      <c r="D162" s="16">
        <v>333</v>
      </c>
      <c r="E162" s="17">
        <v>4.6611072386540942E-2</v>
      </c>
    </row>
    <row r="163" spans="1:5" x14ac:dyDescent="0.25">
      <c r="A163" s="15">
        <v>4922</v>
      </c>
      <c r="B163" s="15" t="s">
        <v>185</v>
      </c>
      <c r="C163" s="16">
        <v>85</v>
      </c>
      <c r="D163" s="16">
        <v>88</v>
      </c>
      <c r="E163" s="17">
        <v>1.7494038138336609E-2</v>
      </c>
    </row>
    <row r="164" spans="1:5" x14ac:dyDescent="0.25">
      <c r="A164" s="15">
        <v>4931</v>
      </c>
      <c r="B164" s="15" t="s">
        <v>186</v>
      </c>
      <c r="C164" s="16">
        <v>497</v>
      </c>
      <c r="D164" s="16">
        <v>519</v>
      </c>
      <c r="E164" s="17">
        <v>2.1893141948495565E-2</v>
      </c>
    </row>
    <row r="165" spans="1:5" x14ac:dyDescent="0.25">
      <c r="A165" s="15">
        <v>5111</v>
      </c>
      <c r="B165" s="15" t="s">
        <v>187</v>
      </c>
      <c r="C165" s="16">
        <v>178</v>
      </c>
      <c r="D165" s="16">
        <v>163</v>
      </c>
      <c r="E165" s="17">
        <v>-4.3061999354894631E-2</v>
      </c>
    </row>
    <row r="166" spans="1:5" x14ac:dyDescent="0.25">
      <c r="A166" s="15">
        <v>5112</v>
      </c>
      <c r="B166" s="15" t="s">
        <v>188</v>
      </c>
      <c r="C166" s="16">
        <v>114</v>
      </c>
      <c r="D166" s="16">
        <v>119</v>
      </c>
      <c r="E166" s="17">
        <v>2.1694498919714755E-2</v>
      </c>
    </row>
    <row r="167" spans="1:5" x14ac:dyDescent="0.25">
      <c r="A167" s="15">
        <v>5121</v>
      </c>
      <c r="B167" s="15" t="s">
        <v>189</v>
      </c>
      <c r="C167" s="16">
        <v>294</v>
      </c>
      <c r="D167" s="16">
        <v>304</v>
      </c>
      <c r="E167" s="17">
        <v>1.6864595431553386E-2</v>
      </c>
    </row>
    <row r="168" spans="1:5" x14ac:dyDescent="0.25">
      <c r="A168" s="15">
        <v>5122</v>
      </c>
      <c r="B168" s="15" t="s">
        <v>190</v>
      </c>
      <c r="C168" s="16" t="s">
        <v>309</v>
      </c>
      <c r="D168" s="16" t="s">
        <v>309</v>
      </c>
      <c r="E168" s="17" t="s">
        <v>309</v>
      </c>
    </row>
    <row r="169" spans="1:5" x14ac:dyDescent="0.25">
      <c r="A169" s="15">
        <v>5151</v>
      </c>
      <c r="B169" s="15" t="s">
        <v>191</v>
      </c>
      <c r="C169" s="16">
        <v>130</v>
      </c>
      <c r="D169" s="16">
        <v>130</v>
      </c>
      <c r="E169" s="17">
        <v>0</v>
      </c>
    </row>
    <row r="170" spans="1:5" x14ac:dyDescent="0.25">
      <c r="A170" s="15">
        <v>5152</v>
      </c>
      <c r="B170" s="15" t="s">
        <v>192</v>
      </c>
      <c r="C170" s="16" t="s">
        <v>309</v>
      </c>
      <c r="D170" s="16" t="s">
        <v>309</v>
      </c>
      <c r="E170" s="17" t="s">
        <v>309</v>
      </c>
    </row>
    <row r="171" spans="1:5" x14ac:dyDescent="0.25">
      <c r="A171" s="15">
        <v>5171</v>
      </c>
      <c r="B171" s="15" t="s">
        <v>193</v>
      </c>
      <c r="C171" s="16">
        <v>414</v>
      </c>
      <c r="D171" s="16">
        <v>422</v>
      </c>
      <c r="E171" s="17">
        <v>9.6156058112337739E-3</v>
      </c>
    </row>
    <row r="172" spans="1:5" x14ac:dyDescent="0.25">
      <c r="A172" s="15">
        <v>5172</v>
      </c>
      <c r="B172" s="15" t="s">
        <v>194</v>
      </c>
      <c r="C172" s="16">
        <v>77</v>
      </c>
      <c r="D172" s="16">
        <v>80</v>
      </c>
      <c r="E172" s="17">
        <v>1.9294382875250982E-2</v>
      </c>
    </row>
    <row r="173" spans="1:5" x14ac:dyDescent="0.25">
      <c r="A173" s="15">
        <v>5179</v>
      </c>
      <c r="B173" s="15" t="s">
        <v>196</v>
      </c>
      <c r="C173" s="16">
        <v>18</v>
      </c>
      <c r="D173" s="16">
        <v>18</v>
      </c>
      <c r="E173" s="17">
        <v>0</v>
      </c>
    </row>
    <row r="174" spans="1:5" x14ac:dyDescent="0.25">
      <c r="A174" s="15">
        <v>5182</v>
      </c>
      <c r="B174" s="15" t="s">
        <v>197</v>
      </c>
      <c r="C174" s="16">
        <v>60</v>
      </c>
      <c r="D174" s="16">
        <v>67</v>
      </c>
      <c r="E174" s="17">
        <v>5.6724498943157231E-2</v>
      </c>
    </row>
    <row r="175" spans="1:5" x14ac:dyDescent="0.25">
      <c r="A175" s="15">
        <v>5191</v>
      </c>
      <c r="B175" s="15" t="s">
        <v>198</v>
      </c>
      <c r="C175" s="16">
        <v>121</v>
      </c>
      <c r="D175" s="16">
        <v>151</v>
      </c>
      <c r="E175" s="17">
        <v>0.1171096115858643</v>
      </c>
    </row>
    <row r="176" spans="1:5" x14ac:dyDescent="0.25">
      <c r="A176" s="15">
        <v>5221</v>
      </c>
      <c r="B176" s="15" t="s">
        <v>200</v>
      </c>
      <c r="C176" s="16">
        <v>1904</v>
      </c>
      <c r="D176" s="16">
        <v>1874</v>
      </c>
      <c r="E176" s="17">
        <v>-7.9094308083603737E-3</v>
      </c>
    </row>
    <row r="177" spans="1:5" x14ac:dyDescent="0.25">
      <c r="A177" s="15">
        <v>5222</v>
      </c>
      <c r="B177" s="15" t="s">
        <v>201</v>
      </c>
      <c r="C177" s="16">
        <v>265</v>
      </c>
      <c r="D177" s="16">
        <v>261</v>
      </c>
      <c r="E177" s="17">
        <v>-7.5758666893682713E-3</v>
      </c>
    </row>
    <row r="178" spans="1:5" x14ac:dyDescent="0.25">
      <c r="A178" s="15">
        <v>5223</v>
      </c>
      <c r="B178" s="15" t="s">
        <v>202</v>
      </c>
      <c r="C178" s="16">
        <v>79</v>
      </c>
      <c r="D178" s="16">
        <v>80</v>
      </c>
      <c r="E178" s="17">
        <v>6.3092108532551983E-3</v>
      </c>
    </row>
    <row r="179" spans="1:5" x14ac:dyDescent="0.25">
      <c r="A179" s="15">
        <v>5231</v>
      </c>
      <c r="B179" s="15" t="s">
        <v>203</v>
      </c>
      <c r="C179" s="16">
        <v>43</v>
      </c>
      <c r="D179" s="16">
        <v>42</v>
      </c>
      <c r="E179" s="17">
        <v>-1.169630879647543E-2</v>
      </c>
    </row>
    <row r="180" spans="1:5" x14ac:dyDescent="0.25">
      <c r="A180" s="15">
        <v>5239</v>
      </c>
      <c r="B180" s="15" t="s">
        <v>205</v>
      </c>
      <c r="C180" s="16">
        <v>142</v>
      </c>
      <c r="D180" s="16">
        <v>156</v>
      </c>
      <c r="E180" s="17">
        <v>4.8137180571214522E-2</v>
      </c>
    </row>
    <row r="181" spans="1:5" x14ac:dyDescent="0.25">
      <c r="A181" s="15">
        <v>5241</v>
      </c>
      <c r="B181" s="15" t="s">
        <v>206</v>
      </c>
      <c r="C181" s="16">
        <v>886</v>
      </c>
      <c r="D181" s="16">
        <v>880</v>
      </c>
      <c r="E181" s="17">
        <v>-3.3917565208209099E-3</v>
      </c>
    </row>
    <row r="182" spans="1:5" x14ac:dyDescent="0.25">
      <c r="A182" s="15">
        <v>5242</v>
      </c>
      <c r="B182" s="15" t="s">
        <v>207</v>
      </c>
      <c r="C182" s="16">
        <v>1256</v>
      </c>
      <c r="D182" s="16">
        <v>1260</v>
      </c>
      <c r="E182" s="17">
        <v>1.5910909027676556E-3</v>
      </c>
    </row>
    <row r="183" spans="1:5" x14ac:dyDescent="0.25">
      <c r="A183" s="15">
        <v>5311</v>
      </c>
      <c r="B183" s="15" t="s">
        <v>210</v>
      </c>
      <c r="C183" s="16">
        <v>991</v>
      </c>
      <c r="D183" s="16">
        <v>1000</v>
      </c>
      <c r="E183" s="17">
        <v>4.5306046211759377E-3</v>
      </c>
    </row>
    <row r="184" spans="1:5" x14ac:dyDescent="0.25">
      <c r="A184" s="15">
        <v>5312</v>
      </c>
      <c r="B184" s="15" t="s">
        <v>211</v>
      </c>
      <c r="C184" s="16">
        <v>460</v>
      </c>
      <c r="D184" s="16">
        <v>476</v>
      </c>
      <c r="E184" s="17">
        <v>1.7242649860716552E-2</v>
      </c>
    </row>
    <row r="185" spans="1:5" x14ac:dyDescent="0.25">
      <c r="A185" s="15">
        <v>5313</v>
      </c>
      <c r="B185" s="15" t="s">
        <v>212</v>
      </c>
      <c r="C185" s="16">
        <v>551</v>
      </c>
      <c r="D185" s="16">
        <v>585</v>
      </c>
      <c r="E185" s="17">
        <v>3.0391182566460007E-2</v>
      </c>
    </row>
    <row r="186" spans="1:5" x14ac:dyDescent="0.25">
      <c r="A186" s="15">
        <v>5321</v>
      </c>
      <c r="B186" s="15" t="s">
        <v>213</v>
      </c>
      <c r="C186" s="16">
        <v>34</v>
      </c>
      <c r="D186" s="16">
        <v>36</v>
      </c>
      <c r="E186" s="17">
        <v>2.8991510855053138E-2</v>
      </c>
    </row>
    <row r="187" spans="1:5" x14ac:dyDescent="0.25">
      <c r="A187" s="15">
        <v>5322</v>
      </c>
      <c r="B187" s="15" t="s">
        <v>214</v>
      </c>
      <c r="C187" s="16">
        <v>59</v>
      </c>
      <c r="D187" s="16">
        <v>57</v>
      </c>
      <c r="E187" s="17">
        <v>-1.709527678657774E-2</v>
      </c>
    </row>
    <row r="188" spans="1:5" x14ac:dyDescent="0.25">
      <c r="A188" s="15">
        <v>5323</v>
      </c>
      <c r="B188" s="15" t="s">
        <v>215</v>
      </c>
      <c r="C188" s="16">
        <v>83</v>
      </c>
      <c r="D188" s="16">
        <v>86</v>
      </c>
      <c r="E188" s="17">
        <v>1.7911871584791461E-2</v>
      </c>
    </row>
    <row r="189" spans="1:5" x14ac:dyDescent="0.25">
      <c r="A189" s="15">
        <v>5324</v>
      </c>
      <c r="B189" s="15" t="s">
        <v>216</v>
      </c>
      <c r="C189" s="16">
        <v>74</v>
      </c>
      <c r="D189" s="16">
        <v>76</v>
      </c>
      <c r="E189" s="17">
        <v>1.3423419419063443E-2</v>
      </c>
    </row>
    <row r="190" spans="1:5" x14ac:dyDescent="0.25">
      <c r="A190" s="15">
        <v>5331</v>
      </c>
      <c r="B190" s="15" t="s">
        <v>217</v>
      </c>
      <c r="C190" s="16" t="s">
        <v>309</v>
      </c>
      <c r="D190" s="16" t="s">
        <v>309</v>
      </c>
      <c r="E190" s="17" t="s">
        <v>309</v>
      </c>
    </row>
    <row r="191" spans="1:5" x14ac:dyDescent="0.25">
      <c r="A191" s="15">
        <v>5411</v>
      </c>
      <c r="B191" s="15" t="s">
        <v>218</v>
      </c>
      <c r="C191" s="16">
        <v>721</v>
      </c>
      <c r="D191" s="16">
        <v>723</v>
      </c>
      <c r="E191" s="17">
        <v>1.3860020511682336E-3</v>
      </c>
    </row>
    <row r="192" spans="1:5" x14ac:dyDescent="0.25">
      <c r="A192" s="15">
        <v>5412</v>
      </c>
      <c r="B192" s="15" t="s">
        <v>219</v>
      </c>
      <c r="C192" s="16">
        <v>675</v>
      </c>
      <c r="D192" s="16">
        <v>688</v>
      </c>
      <c r="E192" s="17">
        <v>9.5837059200487573E-3</v>
      </c>
    </row>
    <row r="193" spans="1:5" x14ac:dyDescent="0.25">
      <c r="A193" s="15">
        <v>5413</v>
      </c>
      <c r="B193" s="15" t="s">
        <v>220</v>
      </c>
      <c r="C193" s="16">
        <v>830</v>
      </c>
      <c r="D193" s="16">
        <v>844</v>
      </c>
      <c r="E193" s="17">
        <v>8.3984678089896736E-3</v>
      </c>
    </row>
    <row r="194" spans="1:5" x14ac:dyDescent="0.25">
      <c r="A194" s="15">
        <v>5414</v>
      </c>
      <c r="B194" s="15" t="s">
        <v>221</v>
      </c>
      <c r="C194" s="16">
        <v>41</v>
      </c>
      <c r="D194" s="16">
        <v>44</v>
      </c>
      <c r="E194" s="17">
        <v>3.5939540565624428E-2</v>
      </c>
    </row>
    <row r="195" spans="1:5" x14ac:dyDescent="0.25">
      <c r="A195" s="15">
        <v>5415</v>
      </c>
      <c r="B195" s="15" t="s">
        <v>222</v>
      </c>
      <c r="C195" s="16">
        <v>854</v>
      </c>
      <c r="D195" s="16">
        <v>929</v>
      </c>
      <c r="E195" s="17">
        <v>4.2987063223471678E-2</v>
      </c>
    </row>
    <row r="196" spans="1:5" x14ac:dyDescent="0.25">
      <c r="A196" s="15">
        <v>5416</v>
      </c>
      <c r="B196" s="15" t="s">
        <v>223</v>
      </c>
      <c r="C196" s="16">
        <v>996</v>
      </c>
      <c r="D196" s="16">
        <v>1140</v>
      </c>
      <c r="E196" s="17">
        <v>6.9849668529654796E-2</v>
      </c>
    </row>
    <row r="197" spans="1:5" x14ac:dyDescent="0.25">
      <c r="A197" s="15">
        <v>5417</v>
      </c>
      <c r="B197" s="15" t="s">
        <v>224</v>
      </c>
      <c r="C197" s="16">
        <v>131</v>
      </c>
      <c r="D197" s="16">
        <v>133</v>
      </c>
      <c r="E197" s="17">
        <v>7.6046722661220478E-3</v>
      </c>
    </row>
    <row r="198" spans="1:5" x14ac:dyDescent="0.25">
      <c r="A198" s="15">
        <v>5418</v>
      </c>
      <c r="B198" s="15" t="s">
        <v>225</v>
      </c>
      <c r="C198" s="16">
        <v>142</v>
      </c>
      <c r="D198" s="16">
        <v>143</v>
      </c>
      <c r="E198" s="17">
        <v>3.514949326180572E-3</v>
      </c>
    </row>
    <row r="199" spans="1:5" x14ac:dyDescent="0.25">
      <c r="A199" s="15">
        <v>5419</v>
      </c>
      <c r="B199" s="15" t="s">
        <v>226</v>
      </c>
      <c r="C199" s="16">
        <v>895</v>
      </c>
      <c r="D199" s="16">
        <v>938</v>
      </c>
      <c r="E199" s="17">
        <v>2.3740539754790735E-2</v>
      </c>
    </row>
    <row r="200" spans="1:5" x14ac:dyDescent="0.25">
      <c r="A200" s="15">
        <v>5511</v>
      </c>
      <c r="B200" s="15" t="s">
        <v>227</v>
      </c>
      <c r="C200" s="16">
        <v>888</v>
      </c>
      <c r="D200" s="16">
        <v>930</v>
      </c>
      <c r="E200" s="17">
        <v>2.3375442981361294E-2</v>
      </c>
    </row>
    <row r="201" spans="1:5" x14ac:dyDescent="0.25">
      <c r="A201" s="15">
        <v>5611</v>
      </c>
      <c r="B201" s="15" t="s">
        <v>228</v>
      </c>
      <c r="C201" s="16">
        <v>595</v>
      </c>
      <c r="D201" s="16">
        <v>668</v>
      </c>
      <c r="E201" s="17">
        <v>5.9570231570447607E-2</v>
      </c>
    </row>
    <row r="202" spans="1:5" x14ac:dyDescent="0.25">
      <c r="A202" s="15">
        <v>5612</v>
      </c>
      <c r="B202" s="15" t="s">
        <v>229</v>
      </c>
      <c r="C202" s="16" t="s">
        <v>309</v>
      </c>
      <c r="D202" s="16" t="s">
        <v>309</v>
      </c>
      <c r="E202" s="17" t="s">
        <v>309</v>
      </c>
    </row>
    <row r="203" spans="1:5" x14ac:dyDescent="0.25">
      <c r="A203" s="15">
        <v>5613</v>
      </c>
      <c r="B203" s="15" t="s">
        <v>230</v>
      </c>
      <c r="C203" s="16">
        <v>2402</v>
      </c>
      <c r="D203" s="16">
        <v>2601</v>
      </c>
      <c r="E203" s="17">
        <v>4.0599647788484905E-2</v>
      </c>
    </row>
    <row r="204" spans="1:5" x14ac:dyDescent="0.25">
      <c r="A204" s="15">
        <v>5614</v>
      </c>
      <c r="B204" s="15" t="s">
        <v>231</v>
      </c>
      <c r="C204" s="16">
        <v>1510</v>
      </c>
      <c r="D204" s="16">
        <v>1621</v>
      </c>
      <c r="E204" s="17">
        <v>3.6103244746793717E-2</v>
      </c>
    </row>
    <row r="205" spans="1:5" x14ac:dyDescent="0.25">
      <c r="A205" s="15">
        <v>5615</v>
      </c>
      <c r="B205" s="15" t="s">
        <v>232</v>
      </c>
      <c r="C205" s="16">
        <v>40</v>
      </c>
      <c r="D205" s="16">
        <v>42</v>
      </c>
      <c r="E205" s="17">
        <v>2.4695076595959931E-2</v>
      </c>
    </row>
    <row r="206" spans="1:5" x14ac:dyDescent="0.25">
      <c r="A206" s="15">
        <v>5616</v>
      </c>
      <c r="B206" s="15" t="s">
        <v>233</v>
      </c>
      <c r="C206" s="16">
        <v>352</v>
      </c>
      <c r="D206" s="16">
        <v>386</v>
      </c>
      <c r="E206" s="17">
        <v>4.7182366682570365E-2</v>
      </c>
    </row>
    <row r="207" spans="1:5" x14ac:dyDescent="0.25">
      <c r="A207" s="15">
        <v>5617</v>
      </c>
      <c r="B207" s="15" t="s">
        <v>234</v>
      </c>
      <c r="C207" s="16">
        <v>1914</v>
      </c>
      <c r="D207" s="16">
        <v>2059</v>
      </c>
      <c r="E207" s="17">
        <v>3.7187338795444225E-2</v>
      </c>
    </row>
    <row r="208" spans="1:5" x14ac:dyDescent="0.25">
      <c r="A208" s="15">
        <v>5619</v>
      </c>
      <c r="B208" s="15" t="s">
        <v>235</v>
      </c>
      <c r="C208" s="16">
        <v>255</v>
      </c>
      <c r="D208" s="16">
        <v>272</v>
      </c>
      <c r="E208" s="17">
        <v>3.2795558988644391E-2</v>
      </c>
    </row>
    <row r="209" spans="1:5" x14ac:dyDescent="0.25">
      <c r="A209" s="15">
        <v>5621</v>
      </c>
      <c r="B209" s="15" t="s">
        <v>236</v>
      </c>
      <c r="C209" s="16">
        <v>297</v>
      </c>
      <c r="D209" s="16">
        <v>310</v>
      </c>
      <c r="E209" s="17">
        <v>2.1651136039618768E-2</v>
      </c>
    </row>
    <row r="210" spans="1:5" x14ac:dyDescent="0.25">
      <c r="A210" s="15">
        <v>5622</v>
      </c>
      <c r="B210" s="15" t="s">
        <v>237</v>
      </c>
      <c r="C210" s="16">
        <v>103</v>
      </c>
      <c r="D210" s="16">
        <v>106</v>
      </c>
      <c r="E210" s="17">
        <v>1.4458581506526125E-2</v>
      </c>
    </row>
    <row r="211" spans="1:5" x14ac:dyDescent="0.25">
      <c r="A211" s="15">
        <v>5629</v>
      </c>
      <c r="B211" s="15" t="s">
        <v>238</v>
      </c>
      <c r="C211" s="16">
        <v>142</v>
      </c>
      <c r="D211" s="16">
        <v>143</v>
      </c>
      <c r="E211" s="17">
        <v>3.514949326180572E-3</v>
      </c>
    </row>
    <row r="212" spans="1:5" x14ac:dyDescent="0.25">
      <c r="A212" s="15">
        <v>6100</v>
      </c>
      <c r="B212" s="15" t="s">
        <v>239</v>
      </c>
      <c r="C212" s="16">
        <v>18709</v>
      </c>
      <c r="D212" s="16">
        <v>19342</v>
      </c>
      <c r="E212" s="17">
        <v>1.6776270201185994E-2</v>
      </c>
    </row>
    <row r="213" spans="1:5" x14ac:dyDescent="0.25">
      <c r="A213" s="15">
        <v>6211</v>
      </c>
      <c r="B213" s="15" t="s">
        <v>240</v>
      </c>
      <c r="C213" s="16">
        <v>2466</v>
      </c>
      <c r="D213" s="16">
        <v>2542</v>
      </c>
      <c r="E213" s="17">
        <v>1.5292637769126927E-2</v>
      </c>
    </row>
    <row r="214" spans="1:5" x14ac:dyDescent="0.25">
      <c r="A214" s="15">
        <v>6212</v>
      </c>
      <c r="B214" s="15" t="s">
        <v>241</v>
      </c>
      <c r="C214" s="16">
        <v>1662</v>
      </c>
      <c r="D214" s="16">
        <v>1744</v>
      </c>
      <c r="E214" s="17">
        <v>2.4372074400249799E-2</v>
      </c>
    </row>
    <row r="215" spans="1:5" x14ac:dyDescent="0.25">
      <c r="A215" s="15">
        <v>6213</v>
      </c>
      <c r="B215" s="15" t="s">
        <v>242</v>
      </c>
      <c r="C215" s="16">
        <v>1454</v>
      </c>
      <c r="D215" s="16">
        <v>1591</v>
      </c>
      <c r="E215" s="17">
        <v>4.6051066421991527E-2</v>
      </c>
    </row>
    <row r="216" spans="1:5" x14ac:dyDescent="0.25">
      <c r="A216" s="15">
        <v>6214</v>
      </c>
      <c r="B216" s="15" t="s">
        <v>243</v>
      </c>
      <c r="C216" s="16">
        <v>1149</v>
      </c>
      <c r="D216" s="16">
        <v>1215</v>
      </c>
      <c r="E216" s="17">
        <v>2.831962602281779E-2</v>
      </c>
    </row>
    <row r="217" spans="1:5" x14ac:dyDescent="0.25">
      <c r="A217" s="15">
        <v>6215</v>
      </c>
      <c r="B217" s="15" t="s">
        <v>244</v>
      </c>
      <c r="C217" s="16">
        <v>22</v>
      </c>
      <c r="D217" s="16">
        <v>22</v>
      </c>
      <c r="E217" s="17">
        <v>0</v>
      </c>
    </row>
    <row r="218" spans="1:5" x14ac:dyDescent="0.25">
      <c r="A218" s="15">
        <v>6216</v>
      </c>
      <c r="B218" s="15" t="s">
        <v>245</v>
      </c>
      <c r="C218" s="16">
        <v>648</v>
      </c>
      <c r="D218" s="16">
        <v>677</v>
      </c>
      <c r="E218" s="17">
        <v>2.2131638498561035E-2</v>
      </c>
    </row>
    <row r="219" spans="1:5" x14ac:dyDescent="0.25">
      <c r="A219" s="15">
        <v>6219</v>
      </c>
      <c r="B219" s="15" t="s">
        <v>246</v>
      </c>
      <c r="C219" s="16">
        <v>123</v>
      </c>
      <c r="D219" s="16">
        <v>133</v>
      </c>
      <c r="E219" s="17">
        <v>3.9856150151611258E-2</v>
      </c>
    </row>
    <row r="220" spans="1:5" x14ac:dyDescent="0.25">
      <c r="A220" s="15">
        <v>6221</v>
      </c>
      <c r="B220" s="15" t="s">
        <v>247</v>
      </c>
      <c r="C220" s="16">
        <v>5672</v>
      </c>
      <c r="D220" s="16">
        <v>5889</v>
      </c>
      <c r="E220" s="17">
        <v>1.894951298585168E-2</v>
      </c>
    </row>
    <row r="221" spans="1:5" x14ac:dyDescent="0.25">
      <c r="A221" s="15">
        <v>6222</v>
      </c>
      <c r="B221" s="15" t="s">
        <v>248</v>
      </c>
      <c r="C221" s="16" t="s">
        <v>309</v>
      </c>
      <c r="D221" s="16" t="s">
        <v>309</v>
      </c>
      <c r="E221" s="17" t="s">
        <v>309</v>
      </c>
    </row>
    <row r="222" spans="1:5" x14ac:dyDescent="0.25">
      <c r="A222" s="15">
        <v>6231</v>
      </c>
      <c r="B222" s="15" t="s">
        <v>250</v>
      </c>
      <c r="C222" s="16">
        <v>1894</v>
      </c>
      <c r="D222" s="16">
        <v>1911</v>
      </c>
      <c r="E222" s="17">
        <v>4.4778309037940556E-3</v>
      </c>
    </row>
    <row r="223" spans="1:5" x14ac:dyDescent="0.25">
      <c r="A223" s="15">
        <v>6232</v>
      </c>
      <c r="B223" s="15" t="s">
        <v>251</v>
      </c>
      <c r="C223" s="16">
        <v>510</v>
      </c>
      <c r="D223" s="16">
        <v>545</v>
      </c>
      <c r="E223" s="17">
        <v>3.3744383772116082E-2</v>
      </c>
    </row>
    <row r="224" spans="1:5" x14ac:dyDescent="0.25">
      <c r="A224" s="15">
        <v>6233</v>
      </c>
      <c r="B224" s="15" t="s">
        <v>252</v>
      </c>
      <c r="C224" s="16">
        <v>1355</v>
      </c>
      <c r="D224" s="16">
        <v>1467</v>
      </c>
      <c r="E224" s="17">
        <v>4.0507965643831856E-2</v>
      </c>
    </row>
    <row r="225" spans="1:5" x14ac:dyDescent="0.25">
      <c r="A225" s="15">
        <v>6239</v>
      </c>
      <c r="B225" s="15" t="s">
        <v>253</v>
      </c>
      <c r="C225" s="16">
        <v>45</v>
      </c>
      <c r="D225" s="16">
        <v>48</v>
      </c>
      <c r="E225" s="17">
        <v>3.2795558988644391E-2</v>
      </c>
    </row>
    <row r="226" spans="1:5" x14ac:dyDescent="0.25">
      <c r="A226" s="15">
        <v>6241</v>
      </c>
      <c r="B226" s="15" t="s">
        <v>254</v>
      </c>
      <c r="C226" s="16">
        <v>5230</v>
      </c>
      <c r="D226" s="16">
        <v>5448</v>
      </c>
      <c r="E226" s="17">
        <v>2.0628532024462354E-2</v>
      </c>
    </row>
    <row r="227" spans="1:5" x14ac:dyDescent="0.25">
      <c r="A227" s="15">
        <v>6242</v>
      </c>
      <c r="B227" s="15" t="s">
        <v>255</v>
      </c>
      <c r="C227" s="16">
        <v>242</v>
      </c>
      <c r="D227" s="16">
        <v>251</v>
      </c>
      <c r="E227" s="17">
        <v>1.842529556400363E-2</v>
      </c>
    </row>
    <row r="228" spans="1:5" x14ac:dyDescent="0.25">
      <c r="A228" s="15">
        <v>6243</v>
      </c>
      <c r="B228" s="15" t="s">
        <v>256</v>
      </c>
      <c r="C228" s="16">
        <v>241</v>
      </c>
      <c r="D228" s="16">
        <v>245</v>
      </c>
      <c r="E228" s="17">
        <v>8.2646033524353957E-3</v>
      </c>
    </row>
    <row r="229" spans="1:5" x14ac:dyDescent="0.25">
      <c r="A229" s="15">
        <v>6244</v>
      </c>
      <c r="B229" s="15" t="s">
        <v>257</v>
      </c>
      <c r="C229" s="16">
        <v>958</v>
      </c>
      <c r="D229" s="16">
        <v>1014</v>
      </c>
      <c r="E229" s="17">
        <v>2.8812477967946837E-2</v>
      </c>
    </row>
    <row r="230" spans="1:5" x14ac:dyDescent="0.25">
      <c r="A230" s="15">
        <v>7111</v>
      </c>
      <c r="B230" s="15" t="s">
        <v>258</v>
      </c>
      <c r="C230" s="16">
        <v>55</v>
      </c>
      <c r="D230" s="16">
        <v>55</v>
      </c>
      <c r="E230" s="17">
        <v>0</v>
      </c>
    </row>
    <row r="231" spans="1:5" x14ac:dyDescent="0.25">
      <c r="A231" s="15">
        <v>7112</v>
      </c>
      <c r="B231" s="15" t="s">
        <v>259</v>
      </c>
      <c r="C231" s="16">
        <v>56</v>
      </c>
      <c r="D231" s="16">
        <v>58</v>
      </c>
      <c r="E231" s="17">
        <v>1.7700489198214875E-2</v>
      </c>
    </row>
    <row r="232" spans="1:5" x14ac:dyDescent="0.25">
      <c r="A232" s="15">
        <v>7113</v>
      </c>
      <c r="B232" s="15" t="s">
        <v>260</v>
      </c>
      <c r="C232" s="16">
        <v>25</v>
      </c>
      <c r="D232" s="16">
        <v>25</v>
      </c>
      <c r="E232" s="17">
        <v>0</v>
      </c>
    </row>
    <row r="233" spans="1:5" x14ac:dyDescent="0.25">
      <c r="A233" s="15">
        <v>7114</v>
      </c>
      <c r="B233" s="15" t="s">
        <v>261</v>
      </c>
      <c r="C233" s="16" t="s">
        <v>309</v>
      </c>
      <c r="D233" s="16" t="s">
        <v>309</v>
      </c>
      <c r="E233" s="17" t="s">
        <v>309</v>
      </c>
    </row>
    <row r="234" spans="1:5" x14ac:dyDescent="0.25">
      <c r="A234" s="15">
        <v>7115</v>
      </c>
      <c r="B234" s="15" t="s">
        <v>262</v>
      </c>
      <c r="C234" s="16">
        <v>28</v>
      </c>
      <c r="D234" s="16">
        <v>28</v>
      </c>
      <c r="E234" s="17">
        <v>0</v>
      </c>
    </row>
    <row r="235" spans="1:5" x14ac:dyDescent="0.25">
      <c r="A235" s="15">
        <v>7121</v>
      </c>
      <c r="B235" s="15" t="s">
        <v>263</v>
      </c>
      <c r="C235" s="16">
        <v>137</v>
      </c>
      <c r="D235" s="16">
        <v>145</v>
      </c>
      <c r="E235" s="17">
        <v>2.8782853951183185E-2</v>
      </c>
    </row>
    <row r="236" spans="1:5" x14ac:dyDescent="0.25">
      <c r="A236" s="15">
        <v>7131</v>
      </c>
      <c r="B236" s="15" t="s">
        <v>264</v>
      </c>
      <c r="C236" s="16">
        <v>44</v>
      </c>
      <c r="D236" s="16">
        <v>44</v>
      </c>
      <c r="E236" s="17">
        <v>0</v>
      </c>
    </row>
    <row r="237" spans="1:5" x14ac:dyDescent="0.25">
      <c r="A237" s="15">
        <v>7132</v>
      </c>
      <c r="B237" s="15" t="s">
        <v>265</v>
      </c>
      <c r="C237" s="16">
        <v>2464</v>
      </c>
      <c r="D237" s="16">
        <v>2634</v>
      </c>
      <c r="E237" s="17">
        <v>3.3921421817686648E-2</v>
      </c>
    </row>
    <row r="238" spans="1:5" x14ac:dyDescent="0.25">
      <c r="A238" s="15">
        <v>7139</v>
      </c>
      <c r="B238" s="15" t="s">
        <v>266</v>
      </c>
      <c r="C238" s="16">
        <v>1476</v>
      </c>
      <c r="D238" s="16">
        <v>1520</v>
      </c>
      <c r="E238" s="17">
        <v>1.4795692788938331E-2</v>
      </c>
    </row>
    <row r="239" spans="1:5" x14ac:dyDescent="0.25">
      <c r="A239" s="15">
        <v>7211</v>
      </c>
      <c r="B239" s="15" t="s">
        <v>267</v>
      </c>
      <c r="C239" s="16">
        <v>1985</v>
      </c>
      <c r="D239" s="16">
        <v>2003</v>
      </c>
      <c r="E239" s="17">
        <v>4.5237727777112102E-3</v>
      </c>
    </row>
    <row r="240" spans="1:5" x14ac:dyDescent="0.25">
      <c r="A240" s="15">
        <v>7212</v>
      </c>
      <c r="B240" s="15" t="s">
        <v>268</v>
      </c>
      <c r="C240" s="16">
        <v>212</v>
      </c>
      <c r="D240" s="16">
        <v>220</v>
      </c>
      <c r="E240" s="17">
        <v>1.8693206542874652E-2</v>
      </c>
    </row>
    <row r="241" spans="1:5" x14ac:dyDescent="0.25">
      <c r="A241" s="15">
        <v>7213</v>
      </c>
      <c r="B241" s="15" t="s">
        <v>269</v>
      </c>
      <c r="C241" s="16">
        <v>77</v>
      </c>
      <c r="D241" s="16">
        <v>78</v>
      </c>
      <c r="E241" s="17">
        <v>6.4725594803929365E-3</v>
      </c>
    </row>
    <row r="242" spans="1:5" x14ac:dyDescent="0.25">
      <c r="A242" s="15">
        <v>7220</v>
      </c>
      <c r="B242" s="15" t="s">
        <v>270</v>
      </c>
      <c r="C242" s="16">
        <v>12696</v>
      </c>
      <c r="D242" s="16">
        <v>13225</v>
      </c>
      <c r="E242" s="17">
        <v>2.0620726159657599E-2</v>
      </c>
    </row>
    <row r="243" spans="1:5" x14ac:dyDescent="0.25">
      <c r="A243" s="15">
        <v>8111</v>
      </c>
      <c r="B243" s="15" t="s">
        <v>271</v>
      </c>
      <c r="C243" s="16">
        <v>1238</v>
      </c>
      <c r="D243" s="16">
        <v>1272</v>
      </c>
      <c r="E243" s="17">
        <v>1.3638816862338254E-2</v>
      </c>
    </row>
    <row r="244" spans="1:5" x14ac:dyDescent="0.25">
      <c r="A244" s="15">
        <v>8112</v>
      </c>
      <c r="B244" s="15" t="s">
        <v>272</v>
      </c>
      <c r="C244" s="16">
        <v>111</v>
      </c>
      <c r="D244" s="16">
        <v>109</v>
      </c>
      <c r="E244" s="17">
        <v>-9.0499598960692706E-3</v>
      </c>
    </row>
    <row r="245" spans="1:5" x14ac:dyDescent="0.25">
      <c r="A245" s="15">
        <v>8113</v>
      </c>
      <c r="B245" s="15" t="s">
        <v>273</v>
      </c>
      <c r="C245" s="16">
        <v>169</v>
      </c>
      <c r="D245" s="16">
        <v>172</v>
      </c>
      <c r="E245" s="17">
        <v>8.8366960464616451E-3</v>
      </c>
    </row>
    <row r="246" spans="1:5" x14ac:dyDescent="0.25">
      <c r="A246" s="15">
        <v>8114</v>
      </c>
      <c r="B246" s="15" t="s">
        <v>274</v>
      </c>
      <c r="C246" s="16">
        <v>103</v>
      </c>
      <c r="D246" s="16">
        <v>102</v>
      </c>
      <c r="E246" s="17">
        <v>-4.8662089266979791E-3</v>
      </c>
    </row>
    <row r="247" spans="1:5" x14ac:dyDescent="0.25">
      <c r="A247" s="15">
        <v>8121</v>
      </c>
      <c r="B247" s="15" t="s">
        <v>275</v>
      </c>
      <c r="C247" s="16">
        <v>745</v>
      </c>
      <c r="D247" s="16">
        <v>799</v>
      </c>
      <c r="E247" s="17">
        <v>3.560765808123989E-2</v>
      </c>
    </row>
    <row r="248" spans="1:5" x14ac:dyDescent="0.25">
      <c r="A248" s="15">
        <v>8122</v>
      </c>
      <c r="B248" s="15" t="s">
        <v>276</v>
      </c>
      <c r="C248" s="16">
        <v>159</v>
      </c>
      <c r="D248" s="16">
        <v>162</v>
      </c>
      <c r="E248" s="17">
        <v>9.3898773656797552E-3</v>
      </c>
    </row>
    <row r="249" spans="1:5" x14ac:dyDescent="0.25">
      <c r="A249" s="15">
        <v>8123</v>
      </c>
      <c r="B249" s="15" t="s">
        <v>277</v>
      </c>
      <c r="C249" s="16">
        <v>167</v>
      </c>
      <c r="D249" s="16">
        <v>169</v>
      </c>
      <c r="E249" s="17">
        <v>5.9702022943779465E-3</v>
      </c>
    </row>
    <row r="250" spans="1:5" x14ac:dyDescent="0.25">
      <c r="A250" s="15">
        <v>8129</v>
      </c>
      <c r="B250" s="15" t="s">
        <v>278</v>
      </c>
      <c r="C250" s="16">
        <v>252</v>
      </c>
      <c r="D250" s="16">
        <v>269</v>
      </c>
      <c r="E250" s="17">
        <v>3.31797120831967E-2</v>
      </c>
    </row>
    <row r="251" spans="1:5" x14ac:dyDescent="0.25">
      <c r="A251" s="15">
        <v>8131</v>
      </c>
      <c r="B251" s="15" t="s">
        <v>279</v>
      </c>
      <c r="C251" s="16">
        <v>1480</v>
      </c>
      <c r="D251" s="16">
        <v>1531</v>
      </c>
      <c r="E251" s="17">
        <v>1.7083801591323944E-2</v>
      </c>
    </row>
    <row r="252" spans="1:5" x14ac:dyDescent="0.25">
      <c r="A252" s="15">
        <v>8132</v>
      </c>
      <c r="B252" s="15" t="s">
        <v>280</v>
      </c>
      <c r="C252" s="16">
        <v>72</v>
      </c>
      <c r="D252" s="16">
        <v>77</v>
      </c>
      <c r="E252" s="17">
        <v>3.4139470499237934E-2</v>
      </c>
    </row>
    <row r="253" spans="1:5" x14ac:dyDescent="0.25">
      <c r="A253" s="15">
        <v>8133</v>
      </c>
      <c r="B253" s="15" t="s">
        <v>281</v>
      </c>
      <c r="C253" s="16">
        <v>324</v>
      </c>
      <c r="D253" s="16">
        <v>345</v>
      </c>
      <c r="E253" s="17">
        <v>3.1898645611483811E-2</v>
      </c>
    </row>
    <row r="254" spans="1:5" x14ac:dyDescent="0.25">
      <c r="A254" s="15">
        <v>8134</v>
      </c>
      <c r="B254" s="15" t="s">
        <v>282</v>
      </c>
      <c r="C254" s="16">
        <v>755</v>
      </c>
      <c r="D254" s="16">
        <v>765</v>
      </c>
      <c r="E254" s="17">
        <v>6.6007317266278953E-3</v>
      </c>
    </row>
    <row r="255" spans="1:5" x14ac:dyDescent="0.25">
      <c r="A255" s="15">
        <v>8139</v>
      </c>
      <c r="B255" s="15" t="s">
        <v>283</v>
      </c>
      <c r="C255" s="16">
        <v>1086</v>
      </c>
      <c r="D255" s="16">
        <v>1097</v>
      </c>
      <c r="E255" s="17">
        <v>5.0516969011247248E-3</v>
      </c>
    </row>
    <row r="256" spans="1:5" x14ac:dyDescent="0.25">
      <c r="A256" s="15">
        <v>8141</v>
      </c>
      <c r="B256" s="15" t="s">
        <v>284</v>
      </c>
      <c r="C256" s="16">
        <v>232</v>
      </c>
      <c r="D256" s="16">
        <v>239</v>
      </c>
      <c r="E256" s="17">
        <v>1.497409513401049E-2</v>
      </c>
    </row>
    <row r="257" spans="1:5" x14ac:dyDescent="0.25">
      <c r="A257" s="15">
        <v>9991</v>
      </c>
      <c r="B257" s="15" t="s">
        <v>285</v>
      </c>
      <c r="C257" s="16">
        <v>738</v>
      </c>
      <c r="D257" s="16">
        <v>743</v>
      </c>
      <c r="E257" s="17">
        <v>3.3818155371749814E-3</v>
      </c>
    </row>
    <row r="258" spans="1:5" x14ac:dyDescent="0.25">
      <c r="A258" s="15">
        <v>9992</v>
      </c>
      <c r="B258" s="15" t="s">
        <v>286</v>
      </c>
      <c r="C258" s="16">
        <v>25209</v>
      </c>
      <c r="D258" s="16">
        <v>25483</v>
      </c>
      <c r="E258" s="17">
        <v>5.4198794729645172E-3</v>
      </c>
    </row>
    <row r="259" spans="1:5" x14ac:dyDescent="0.25">
      <c r="A259" s="15">
        <v>9993</v>
      </c>
      <c r="B259" s="15" t="s">
        <v>287</v>
      </c>
      <c r="C259" s="16">
        <v>10263</v>
      </c>
      <c r="D259" s="16">
        <v>10568</v>
      </c>
      <c r="E259" s="17">
        <v>1.4750415582173382E-2</v>
      </c>
    </row>
    <row r="261" spans="1:5" x14ac:dyDescent="0.25">
      <c r="B261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294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738</v>
      </c>
      <c r="D6" s="16">
        <v>739</v>
      </c>
      <c r="E6" s="17">
        <v>6.7727742271417313E-4</v>
      </c>
    </row>
    <row r="7" spans="1:5" x14ac:dyDescent="0.25">
      <c r="A7" s="15">
        <v>1133</v>
      </c>
      <c r="B7" s="15" t="s">
        <v>2</v>
      </c>
      <c r="C7" s="16">
        <v>125</v>
      </c>
      <c r="D7" s="16">
        <v>119</v>
      </c>
      <c r="E7" s="17">
        <v>-2.4295126587962623E-2</v>
      </c>
    </row>
    <row r="8" spans="1:5" x14ac:dyDescent="0.25">
      <c r="A8" s="15">
        <v>1139</v>
      </c>
      <c r="B8" s="15" t="s">
        <v>3</v>
      </c>
      <c r="C8" s="16" t="s">
        <v>309</v>
      </c>
      <c r="D8" s="16" t="s">
        <v>309</v>
      </c>
      <c r="E8" s="17" t="s">
        <v>309</v>
      </c>
    </row>
    <row r="9" spans="1:5" x14ac:dyDescent="0.25">
      <c r="A9" s="15">
        <v>1140</v>
      </c>
      <c r="B9" s="15" t="s">
        <v>4</v>
      </c>
      <c r="C9" s="16">
        <v>24</v>
      </c>
      <c r="D9" s="16">
        <v>24</v>
      </c>
      <c r="E9" s="17">
        <v>0</v>
      </c>
    </row>
    <row r="10" spans="1:5" x14ac:dyDescent="0.25">
      <c r="A10" s="15">
        <v>1151</v>
      </c>
      <c r="B10" s="15" t="s">
        <v>5</v>
      </c>
      <c r="C10" s="16" t="s">
        <v>309</v>
      </c>
      <c r="D10" s="16" t="s">
        <v>309</v>
      </c>
      <c r="E10" s="17" t="s">
        <v>309</v>
      </c>
    </row>
    <row r="11" spans="1:5" x14ac:dyDescent="0.25">
      <c r="A11" s="15">
        <v>1152</v>
      </c>
      <c r="B11" s="15" t="s">
        <v>6</v>
      </c>
      <c r="C11" s="16">
        <v>29</v>
      </c>
      <c r="D11" s="16">
        <v>30</v>
      </c>
      <c r="E11" s="17">
        <v>1.7095255431215595E-2</v>
      </c>
    </row>
    <row r="12" spans="1:5" x14ac:dyDescent="0.25">
      <c r="A12" s="15">
        <v>1153</v>
      </c>
      <c r="B12" s="15" t="s">
        <v>7</v>
      </c>
      <c r="C12" s="16">
        <v>32</v>
      </c>
      <c r="D12" s="16">
        <v>32</v>
      </c>
      <c r="E12" s="17">
        <v>0</v>
      </c>
    </row>
    <row r="13" spans="1:5" x14ac:dyDescent="0.25">
      <c r="A13" s="15">
        <v>2111</v>
      </c>
      <c r="B13" s="15" t="s">
        <v>8</v>
      </c>
      <c r="C13" s="16" t="s">
        <v>309</v>
      </c>
      <c r="D13" s="16" t="s">
        <v>309</v>
      </c>
      <c r="E13" s="17" t="s">
        <v>309</v>
      </c>
    </row>
    <row r="14" spans="1:5" x14ac:dyDescent="0.25">
      <c r="A14" s="15">
        <v>2123</v>
      </c>
      <c r="B14" s="15" t="s">
        <v>11</v>
      </c>
      <c r="C14" s="16">
        <v>162</v>
      </c>
      <c r="D14" s="16">
        <v>164</v>
      </c>
      <c r="E14" s="17">
        <v>6.1539042374907371E-3</v>
      </c>
    </row>
    <row r="15" spans="1:5" x14ac:dyDescent="0.25">
      <c r="A15" s="15">
        <v>2131</v>
      </c>
      <c r="B15" s="15" t="s">
        <v>12</v>
      </c>
      <c r="C15" s="16" t="s">
        <v>309</v>
      </c>
      <c r="D15" s="16" t="s">
        <v>309</v>
      </c>
      <c r="E15" s="17" t="s">
        <v>309</v>
      </c>
    </row>
    <row r="16" spans="1:5" x14ac:dyDescent="0.25">
      <c r="A16" s="15">
        <v>2211</v>
      </c>
      <c r="B16" s="15" t="s">
        <v>13</v>
      </c>
      <c r="C16" s="16">
        <v>257</v>
      </c>
      <c r="D16" s="16">
        <v>261</v>
      </c>
      <c r="E16" s="17">
        <v>7.7520539967310675E-3</v>
      </c>
    </row>
    <row r="17" spans="1:5" x14ac:dyDescent="0.25">
      <c r="A17" s="15">
        <v>2212</v>
      </c>
      <c r="B17" s="15" t="s">
        <v>14</v>
      </c>
      <c r="C17" s="16" t="s">
        <v>309</v>
      </c>
      <c r="D17" s="16" t="s">
        <v>309</v>
      </c>
      <c r="E17" s="17" t="s">
        <v>309</v>
      </c>
    </row>
    <row r="18" spans="1:5" x14ac:dyDescent="0.25">
      <c r="A18" s="15">
        <v>2213</v>
      </c>
      <c r="B18" s="15" t="s">
        <v>15</v>
      </c>
      <c r="C18" s="16">
        <v>169</v>
      </c>
      <c r="D18" s="16">
        <v>170</v>
      </c>
      <c r="E18" s="17">
        <v>2.9542161850228954E-3</v>
      </c>
    </row>
    <row r="19" spans="1:5" x14ac:dyDescent="0.25">
      <c r="A19" s="15">
        <v>2361</v>
      </c>
      <c r="B19" s="15" t="s">
        <v>16</v>
      </c>
      <c r="C19" s="16">
        <v>2257</v>
      </c>
      <c r="D19" s="16">
        <v>2342</v>
      </c>
      <c r="E19" s="17">
        <v>1.8656277372845365E-2</v>
      </c>
    </row>
    <row r="20" spans="1:5" x14ac:dyDescent="0.25">
      <c r="A20" s="15">
        <v>2362</v>
      </c>
      <c r="B20" s="15" t="s">
        <v>17</v>
      </c>
      <c r="C20" s="16">
        <v>1676</v>
      </c>
      <c r="D20" s="16">
        <v>1735</v>
      </c>
      <c r="E20" s="17">
        <v>1.7449194781643085E-2</v>
      </c>
    </row>
    <row r="21" spans="1:5" x14ac:dyDescent="0.25">
      <c r="A21" s="15">
        <v>2371</v>
      </c>
      <c r="B21" s="15" t="s">
        <v>18</v>
      </c>
      <c r="C21" s="16">
        <v>1828</v>
      </c>
      <c r="D21" s="16">
        <v>1875</v>
      </c>
      <c r="E21" s="17">
        <v>1.2773992427440817E-2</v>
      </c>
    </row>
    <row r="22" spans="1:5" x14ac:dyDescent="0.25">
      <c r="A22" s="15">
        <v>2372</v>
      </c>
      <c r="B22" s="15" t="s">
        <v>19</v>
      </c>
      <c r="C22" s="16">
        <v>67</v>
      </c>
      <c r="D22" s="16">
        <v>67</v>
      </c>
      <c r="E22" s="17">
        <v>0</v>
      </c>
    </row>
    <row r="23" spans="1:5" x14ac:dyDescent="0.25">
      <c r="A23" s="15">
        <v>2373</v>
      </c>
      <c r="B23" s="15" t="s">
        <v>20</v>
      </c>
      <c r="C23" s="16">
        <v>899</v>
      </c>
      <c r="D23" s="16">
        <v>911</v>
      </c>
      <c r="E23" s="17">
        <v>6.6519580407935486E-3</v>
      </c>
    </row>
    <row r="24" spans="1:5" x14ac:dyDescent="0.25">
      <c r="A24" s="15">
        <v>2379</v>
      </c>
      <c r="B24" s="15" t="s">
        <v>21</v>
      </c>
      <c r="C24" s="16">
        <v>274</v>
      </c>
      <c r="D24" s="16">
        <v>280</v>
      </c>
      <c r="E24" s="17">
        <v>1.0889613270894216E-2</v>
      </c>
    </row>
    <row r="25" spans="1:5" x14ac:dyDescent="0.25">
      <c r="A25" s="15">
        <v>2381</v>
      </c>
      <c r="B25" s="15" t="s">
        <v>22</v>
      </c>
      <c r="C25" s="16">
        <v>2796</v>
      </c>
      <c r="D25" s="16">
        <v>2929</v>
      </c>
      <c r="E25" s="17">
        <v>2.3507671793580043E-2</v>
      </c>
    </row>
    <row r="26" spans="1:5" x14ac:dyDescent="0.25">
      <c r="A26" s="15">
        <v>2382</v>
      </c>
      <c r="B26" s="15" t="s">
        <v>23</v>
      </c>
      <c r="C26" s="16">
        <v>4987</v>
      </c>
      <c r="D26" s="16">
        <v>5289</v>
      </c>
      <c r="E26" s="17">
        <v>2.9833699860495777E-2</v>
      </c>
    </row>
    <row r="27" spans="1:5" x14ac:dyDescent="0.25">
      <c r="A27" s="15">
        <v>2383</v>
      </c>
      <c r="B27" s="15" t="s">
        <v>24</v>
      </c>
      <c r="C27" s="16">
        <v>3162</v>
      </c>
      <c r="D27" s="16">
        <v>3332</v>
      </c>
      <c r="E27" s="17">
        <v>2.6529805149472896E-2</v>
      </c>
    </row>
    <row r="28" spans="1:5" x14ac:dyDescent="0.25">
      <c r="A28" s="15">
        <v>2389</v>
      </c>
      <c r="B28" s="15" t="s">
        <v>25</v>
      </c>
      <c r="C28" s="16">
        <v>1764</v>
      </c>
      <c r="D28" s="16">
        <v>1842</v>
      </c>
      <c r="E28" s="17">
        <v>2.1869701613091985E-2</v>
      </c>
    </row>
    <row r="29" spans="1:5" x14ac:dyDescent="0.25">
      <c r="A29" s="15">
        <v>3111</v>
      </c>
      <c r="B29" s="15" t="s">
        <v>26</v>
      </c>
      <c r="C29" s="16">
        <v>55</v>
      </c>
      <c r="D29" s="16">
        <v>56</v>
      </c>
      <c r="E29" s="17">
        <v>9.0499582190259886E-3</v>
      </c>
    </row>
    <row r="30" spans="1:5" x14ac:dyDescent="0.25">
      <c r="A30" s="15">
        <v>3112</v>
      </c>
      <c r="B30" s="15" t="s">
        <v>27</v>
      </c>
      <c r="C30" s="16">
        <v>15</v>
      </c>
      <c r="D30" s="16">
        <v>16</v>
      </c>
      <c r="E30" s="17">
        <v>3.2795558988644391E-2</v>
      </c>
    </row>
    <row r="31" spans="1:5" x14ac:dyDescent="0.25">
      <c r="A31" s="15">
        <v>3113</v>
      </c>
      <c r="B31" s="15" t="s">
        <v>28</v>
      </c>
      <c r="C31" s="16">
        <v>284</v>
      </c>
      <c r="D31" s="16">
        <v>290</v>
      </c>
      <c r="E31" s="17">
        <v>1.0508169468896655E-2</v>
      </c>
    </row>
    <row r="32" spans="1:5" x14ac:dyDescent="0.25">
      <c r="A32" s="15">
        <v>3114</v>
      </c>
      <c r="B32" s="15" t="s">
        <v>29</v>
      </c>
      <c r="C32" s="16" t="s">
        <v>309</v>
      </c>
      <c r="D32" s="16" t="s">
        <v>309</v>
      </c>
      <c r="E32" s="17" t="s">
        <v>309</v>
      </c>
    </row>
    <row r="33" spans="1:5" x14ac:dyDescent="0.25">
      <c r="A33" s="15">
        <v>3115</v>
      </c>
      <c r="B33" s="15" t="s">
        <v>30</v>
      </c>
      <c r="C33" s="16" t="s">
        <v>309</v>
      </c>
      <c r="D33" s="16" t="s">
        <v>309</v>
      </c>
      <c r="E33" s="17" t="s">
        <v>309</v>
      </c>
    </row>
    <row r="34" spans="1:5" x14ac:dyDescent="0.25">
      <c r="A34" s="15">
        <v>3116</v>
      </c>
      <c r="B34" s="15" t="s">
        <v>31</v>
      </c>
      <c r="C34" s="16" t="s">
        <v>309</v>
      </c>
      <c r="D34" s="16" t="s">
        <v>309</v>
      </c>
      <c r="E34" s="17" t="s">
        <v>309</v>
      </c>
    </row>
    <row r="35" spans="1:5" x14ac:dyDescent="0.25">
      <c r="A35" s="15">
        <v>3117</v>
      </c>
      <c r="B35" s="15" t="s">
        <v>32</v>
      </c>
      <c r="C35" s="16">
        <v>264</v>
      </c>
      <c r="D35" s="16">
        <v>264</v>
      </c>
      <c r="E35" s="17">
        <v>0</v>
      </c>
    </row>
    <row r="36" spans="1:5" x14ac:dyDescent="0.25">
      <c r="A36" s="15">
        <v>3118</v>
      </c>
      <c r="B36" s="15" t="s">
        <v>33</v>
      </c>
      <c r="C36" s="16">
        <v>260</v>
      </c>
      <c r="D36" s="16">
        <v>262</v>
      </c>
      <c r="E36" s="17">
        <v>3.8387857082966548E-3</v>
      </c>
    </row>
    <row r="37" spans="1:5" x14ac:dyDescent="0.25">
      <c r="A37" s="15">
        <v>3119</v>
      </c>
      <c r="B37" s="15" t="s">
        <v>34</v>
      </c>
      <c r="C37" s="16">
        <v>555</v>
      </c>
      <c r="D37" s="16">
        <v>556</v>
      </c>
      <c r="E37" s="17">
        <v>9.0049545486881044E-4</v>
      </c>
    </row>
    <row r="38" spans="1:5" x14ac:dyDescent="0.25">
      <c r="A38" s="15">
        <v>3121</v>
      </c>
      <c r="B38" s="15" t="s">
        <v>35</v>
      </c>
      <c r="C38" s="16">
        <v>205</v>
      </c>
      <c r="D38" s="16">
        <v>219</v>
      </c>
      <c r="E38" s="17">
        <v>3.3582450957265975E-2</v>
      </c>
    </row>
    <row r="39" spans="1:5" x14ac:dyDescent="0.25">
      <c r="A39" s="15">
        <v>3122</v>
      </c>
      <c r="B39" s="15" t="s">
        <v>36</v>
      </c>
      <c r="C39" s="16" t="s">
        <v>309</v>
      </c>
      <c r="D39" s="16" t="s">
        <v>309</v>
      </c>
      <c r="E39" s="17" t="s">
        <v>309</v>
      </c>
    </row>
    <row r="40" spans="1:5" x14ac:dyDescent="0.25">
      <c r="A40" s="15">
        <v>3141</v>
      </c>
      <c r="B40" s="15" t="s">
        <v>40</v>
      </c>
      <c r="C40" s="16" t="s">
        <v>309</v>
      </c>
      <c r="D40" s="16" t="s">
        <v>309</v>
      </c>
      <c r="E40" s="17" t="s">
        <v>309</v>
      </c>
    </row>
    <row r="41" spans="1:5" x14ac:dyDescent="0.25">
      <c r="A41" s="15">
        <v>3149</v>
      </c>
      <c r="B41" s="15" t="s">
        <v>41</v>
      </c>
      <c r="C41" s="16">
        <v>179</v>
      </c>
      <c r="D41" s="16">
        <v>181</v>
      </c>
      <c r="E41" s="17">
        <v>5.5710737474214955E-3</v>
      </c>
    </row>
    <row r="42" spans="1:5" x14ac:dyDescent="0.25">
      <c r="A42" s="15">
        <v>3152</v>
      </c>
      <c r="B42" s="15" t="s">
        <v>43</v>
      </c>
      <c r="C42" s="16">
        <v>74</v>
      </c>
      <c r="D42" s="16">
        <v>74</v>
      </c>
      <c r="E42" s="17">
        <v>0</v>
      </c>
    </row>
    <row r="43" spans="1:5" x14ac:dyDescent="0.25">
      <c r="A43" s="15">
        <v>3159</v>
      </c>
      <c r="B43" s="15" t="s">
        <v>44</v>
      </c>
      <c r="C43" s="16" t="s">
        <v>309</v>
      </c>
      <c r="D43" s="16" t="s">
        <v>309</v>
      </c>
      <c r="E43" s="17" t="s">
        <v>309</v>
      </c>
    </row>
    <row r="44" spans="1:5" x14ac:dyDescent="0.25">
      <c r="A44" s="15">
        <v>3169</v>
      </c>
      <c r="B44" s="15" t="s">
        <v>47</v>
      </c>
      <c r="C44" s="16" t="s">
        <v>309</v>
      </c>
      <c r="D44" s="16" t="s">
        <v>309</v>
      </c>
      <c r="E44" s="17" t="s">
        <v>309</v>
      </c>
    </row>
    <row r="45" spans="1:5" x14ac:dyDescent="0.25">
      <c r="A45" s="15">
        <v>3211</v>
      </c>
      <c r="B45" s="15" t="s">
        <v>48</v>
      </c>
      <c r="C45" s="16">
        <v>730</v>
      </c>
      <c r="D45" s="16">
        <v>736</v>
      </c>
      <c r="E45" s="17">
        <v>4.1011792056575569E-3</v>
      </c>
    </row>
    <row r="46" spans="1:5" x14ac:dyDescent="0.25">
      <c r="A46" s="15">
        <v>3212</v>
      </c>
      <c r="B46" s="15" t="s">
        <v>49</v>
      </c>
      <c r="C46" s="16">
        <v>407</v>
      </c>
      <c r="D46" s="16">
        <v>420</v>
      </c>
      <c r="E46" s="17">
        <v>1.5844984208236434E-2</v>
      </c>
    </row>
    <row r="47" spans="1:5" x14ac:dyDescent="0.25">
      <c r="A47" s="15">
        <v>3219</v>
      </c>
      <c r="B47" s="15" t="s">
        <v>50</v>
      </c>
      <c r="C47" s="16">
        <v>581</v>
      </c>
      <c r="D47" s="16">
        <v>570</v>
      </c>
      <c r="E47" s="17">
        <v>-9.5116731402440369E-3</v>
      </c>
    </row>
    <row r="48" spans="1:5" x14ac:dyDescent="0.25">
      <c r="A48" s="15">
        <v>3221</v>
      </c>
      <c r="B48" s="15" t="s">
        <v>51</v>
      </c>
      <c r="C48" s="16" t="s">
        <v>309</v>
      </c>
      <c r="D48" s="16" t="s">
        <v>309</v>
      </c>
      <c r="E48" s="17" t="s">
        <v>309</v>
      </c>
    </row>
    <row r="49" spans="1:5" x14ac:dyDescent="0.25">
      <c r="A49" s="15">
        <v>3222</v>
      </c>
      <c r="B49" s="15" t="s">
        <v>52</v>
      </c>
      <c r="C49" s="16">
        <v>589</v>
      </c>
      <c r="D49" s="16">
        <v>591</v>
      </c>
      <c r="E49" s="17">
        <v>1.6963540607202177E-3</v>
      </c>
    </row>
    <row r="50" spans="1:5" x14ac:dyDescent="0.25">
      <c r="A50" s="15">
        <v>3231</v>
      </c>
      <c r="B50" s="15" t="s">
        <v>53</v>
      </c>
      <c r="C50" s="16">
        <v>491</v>
      </c>
      <c r="D50" s="16">
        <v>486</v>
      </c>
      <c r="E50" s="17">
        <v>-5.1046785661328364E-3</v>
      </c>
    </row>
    <row r="51" spans="1:5" x14ac:dyDescent="0.25">
      <c r="A51" s="15">
        <v>3241</v>
      </c>
      <c r="B51" s="15" t="s">
        <v>54</v>
      </c>
      <c r="C51" s="16">
        <v>569</v>
      </c>
      <c r="D51" s="16">
        <v>599</v>
      </c>
      <c r="E51" s="17">
        <v>2.6023429229881989E-2</v>
      </c>
    </row>
    <row r="52" spans="1:5" x14ac:dyDescent="0.25">
      <c r="A52" s="15">
        <v>3251</v>
      </c>
      <c r="B52" s="15" t="s">
        <v>55</v>
      </c>
      <c r="C52" s="16" t="s">
        <v>309</v>
      </c>
      <c r="D52" s="16" t="s">
        <v>309</v>
      </c>
      <c r="E52" s="17" t="s">
        <v>309</v>
      </c>
    </row>
    <row r="53" spans="1:5" x14ac:dyDescent="0.25">
      <c r="A53" s="15">
        <v>3252</v>
      </c>
      <c r="B53" s="15" t="s">
        <v>56</v>
      </c>
      <c r="C53" s="16" t="s">
        <v>309</v>
      </c>
      <c r="D53" s="16" t="s">
        <v>309</v>
      </c>
      <c r="E53" s="17" t="s">
        <v>309</v>
      </c>
    </row>
    <row r="54" spans="1:5" x14ac:dyDescent="0.25">
      <c r="A54" s="15">
        <v>3254</v>
      </c>
      <c r="B54" s="15" t="s">
        <v>58</v>
      </c>
      <c r="C54" s="16" t="s">
        <v>309</v>
      </c>
      <c r="D54" s="16" t="s">
        <v>309</v>
      </c>
      <c r="E54" s="17" t="s">
        <v>309</v>
      </c>
    </row>
    <row r="55" spans="1:5" x14ac:dyDescent="0.25">
      <c r="A55" s="15">
        <v>3255</v>
      </c>
      <c r="B55" s="15" t="s">
        <v>59</v>
      </c>
      <c r="C55" s="16" t="s">
        <v>309</v>
      </c>
      <c r="D55" s="16" t="s">
        <v>309</v>
      </c>
      <c r="E55" s="17" t="s">
        <v>309</v>
      </c>
    </row>
    <row r="56" spans="1:5" x14ac:dyDescent="0.25">
      <c r="A56" s="15">
        <v>3256</v>
      </c>
      <c r="B56" s="15" t="s">
        <v>60</v>
      </c>
      <c r="C56" s="16">
        <v>45</v>
      </c>
      <c r="D56" s="16">
        <v>48</v>
      </c>
      <c r="E56" s="17">
        <v>3.2795558988644391E-2</v>
      </c>
    </row>
    <row r="57" spans="1:5" x14ac:dyDescent="0.25">
      <c r="A57" s="15">
        <v>3261</v>
      </c>
      <c r="B57" s="15" t="s">
        <v>62</v>
      </c>
      <c r="C57" s="16">
        <v>1166</v>
      </c>
      <c r="D57" s="16">
        <v>1189</v>
      </c>
      <c r="E57" s="17">
        <v>9.8146153930465108E-3</v>
      </c>
    </row>
    <row r="58" spans="1:5" x14ac:dyDescent="0.25">
      <c r="A58" s="15">
        <v>3262</v>
      </c>
      <c r="B58" s="15" t="s">
        <v>63</v>
      </c>
      <c r="C58" s="16" t="s">
        <v>309</v>
      </c>
      <c r="D58" s="16" t="s">
        <v>309</v>
      </c>
      <c r="E58" s="17" t="s">
        <v>309</v>
      </c>
    </row>
    <row r="59" spans="1:5" x14ac:dyDescent="0.25">
      <c r="A59" s="15">
        <v>3271</v>
      </c>
      <c r="B59" s="15" t="s">
        <v>64</v>
      </c>
      <c r="C59" s="16" t="s">
        <v>309</v>
      </c>
      <c r="D59" s="16" t="s">
        <v>309</v>
      </c>
      <c r="E59" s="17" t="s">
        <v>309</v>
      </c>
    </row>
    <row r="60" spans="1:5" x14ac:dyDescent="0.25">
      <c r="A60" s="15">
        <v>3272</v>
      </c>
      <c r="B60" s="15" t="s">
        <v>65</v>
      </c>
      <c r="C60" s="16" t="s">
        <v>309</v>
      </c>
      <c r="D60" s="16" t="s">
        <v>309</v>
      </c>
      <c r="E60" s="17" t="s">
        <v>309</v>
      </c>
    </row>
    <row r="61" spans="1:5" x14ac:dyDescent="0.25">
      <c r="A61" s="15">
        <v>3273</v>
      </c>
      <c r="B61" s="15" t="s">
        <v>66</v>
      </c>
      <c r="C61" s="16">
        <v>912</v>
      </c>
      <c r="D61" s="16">
        <v>917</v>
      </c>
      <c r="E61" s="17">
        <v>2.7374811686011746E-3</v>
      </c>
    </row>
    <row r="62" spans="1:5" x14ac:dyDescent="0.25">
      <c r="A62" s="15">
        <v>3274</v>
      </c>
      <c r="B62" s="15" t="s">
        <v>67</v>
      </c>
      <c r="C62" s="16">
        <v>213</v>
      </c>
      <c r="D62" s="16">
        <v>214</v>
      </c>
      <c r="E62" s="17">
        <v>2.344669103772512E-3</v>
      </c>
    </row>
    <row r="63" spans="1:5" x14ac:dyDescent="0.25">
      <c r="A63" s="15">
        <v>3279</v>
      </c>
      <c r="B63" s="15" t="s">
        <v>68</v>
      </c>
      <c r="C63" s="16">
        <v>54</v>
      </c>
      <c r="D63" s="16">
        <v>54</v>
      </c>
      <c r="E63" s="17">
        <v>0</v>
      </c>
    </row>
    <row r="64" spans="1:5" x14ac:dyDescent="0.25">
      <c r="A64" s="15">
        <v>3311</v>
      </c>
      <c r="B64" s="15" t="s">
        <v>69</v>
      </c>
      <c r="C64" s="16" t="s">
        <v>309</v>
      </c>
      <c r="D64" s="16" t="s">
        <v>309</v>
      </c>
      <c r="E64" s="17" t="s">
        <v>309</v>
      </c>
    </row>
    <row r="65" spans="1:5" x14ac:dyDescent="0.25">
      <c r="A65" s="15">
        <v>3313</v>
      </c>
      <c r="B65" s="15" t="s">
        <v>71</v>
      </c>
      <c r="C65" s="16" t="s">
        <v>309</v>
      </c>
      <c r="D65" s="16" t="s">
        <v>309</v>
      </c>
      <c r="E65" s="17" t="s">
        <v>309</v>
      </c>
    </row>
    <row r="66" spans="1:5" x14ac:dyDescent="0.25">
      <c r="A66" s="15">
        <v>3315</v>
      </c>
      <c r="B66" s="15" t="s">
        <v>73</v>
      </c>
      <c r="C66" s="16" t="s">
        <v>309</v>
      </c>
      <c r="D66" s="16" t="s">
        <v>309</v>
      </c>
      <c r="E66" s="17" t="s">
        <v>309</v>
      </c>
    </row>
    <row r="67" spans="1:5" x14ac:dyDescent="0.25">
      <c r="A67" s="15">
        <v>3321</v>
      </c>
      <c r="B67" s="15" t="s">
        <v>74</v>
      </c>
      <c r="C67" s="16" t="s">
        <v>309</v>
      </c>
      <c r="D67" s="16" t="s">
        <v>309</v>
      </c>
      <c r="E67" s="17" t="s">
        <v>309</v>
      </c>
    </row>
    <row r="68" spans="1:5" x14ac:dyDescent="0.25">
      <c r="A68" s="15">
        <v>3322</v>
      </c>
      <c r="B68" s="15" t="s">
        <v>75</v>
      </c>
      <c r="C68" s="16">
        <v>39</v>
      </c>
      <c r="D68" s="16">
        <v>40</v>
      </c>
      <c r="E68" s="17">
        <v>1.2739367083666631E-2</v>
      </c>
    </row>
    <row r="69" spans="1:5" x14ac:dyDescent="0.25">
      <c r="A69" s="15">
        <v>3323</v>
      </c>
      <c r="B69" s="15" t="s">
        <v>76</v>
      </c>
      <c r="C69" s="16">
        <v>897</v>
      </c>
      <c r="D69" s="16">
        <v>922</v>
      </c>
      <c r="E69" s="17">
        <v>1.3839573130085103E-2</v>
      </c>
    </row>
    <row r="70" spans="1:5" x14ac:dyDescent="0.25">
      <c r="A70" s="15">
        <v>3324</v>
      </c>
      <c r="B70" s="15" t="s">
        <v>77</v>
      </c>
      <c r="C70" s="16" t="s">
        <v>309</v>
      </c>
      <c r="D70" s="16" t="s">
        <v>309</v>
      </c>
      <c r="E70" s="17" t="s">
        <v>309</v>
      </c>
    </row>
    <row r="71" spans="1:5" x14ac:dyDescent="0.25">
      <c r="A71" s="15">
        <v>3326</v>
      </c>
      <c r="B71" s="15" t="s">
        <v>79</v>
      </c>
      <c r="C71" s="16">
        <v>23</v>
      </c>
      <c r="D71" s="16">
        <v>23</v>
      </c>
      <c r="E71" s="17">
        <v>0</v>
      </c>
    </row>
    <row r="72" spans="1:5" x14ac:dyDescent="0.25">
      <c r="A72" s="15">
        <v>3327</v>
      </c>
      <c r="B72" s="15" t="s">
        <v>80</v>
      </c>
      <c r="C72" s="16">
        <v>352</v>
      </c>
      <c r="D72" s="16">
        <v>361</v>
      </c>
      <c r="E72" s="17">
        <v>1.270340268914949E-2</v>
      </c>
    </row>
    <row r="73" spans="1:5" x14ac:dyDescent="0.25">
      <c r="A73" s="15">
        <v>3328</v>
      </c>
      <c r="B73" s="15" t="s">
        <v>81</v>
      </c>
      <c r="C73" s="16">
        <v>63</v>
      </c>
      <c r="D73" s="16">
        <v>66</v>
      </c>
      <c r="E73" s="17">
        <v>2.3532631438317964E-2</v>
      </c>
    </row>
    <row r="74" spans="1:5" x14ac:dyDescent="0.25">
      <c r="A74" s="15">
        <v>3329</v>
      </c>
      <c r="B74" s="15" t="s">
        <v>82</v>
      </c>
      <c r="C74" s="16">
        <v>122</v>
      </c>
      <c r="D74" s="16">
        <v>125</v>
      </c>
      <c r="E74" s="17">
        <v>1.2220412723644936E-2</v>
      </c>
    </row>
    <row r="75" spans="1:5" x14ac:dyDescent="0.25">
      <c r="A75" s="15">
        <v>3331</v>
      </c>
      <c r="B75" s="15" t="s">
        <v>83</v>
      </c>
      <c r="C75" s="16">
        <v>167</v>
      </c>
      <c r="D75" s="16">
        <v>172</v>
      </c>
      <c r="E75" s="17">
        <v>1.4859655203850908E-2</v>
      </c>
    </row>
    <row r="76" spans="1:5" x14ac:dyDescent="0.25">
      <c r="A76" s="15">
        <v>3332</v>
      </c>
      <c r="B76" s="15" t="s">
        <v>84</v>
      </c>
      <c r="C76" s="16">
        <v>155</v>
      </c>
      <c r="D76" s="16">
        <v>151</v>
      </c>
      <c r="E76" s="17">
        <v>-1.2987564218617909E-2</v>
      </c>
    </row>
    <row r="77" spans="1:5" x14ac:dyDescent="0.25">
      <c r="A77" s="15">
        <v>3333</v>
      </c>
      <c r="B77" s="15" t="s">
        <v>85</v>
      </c>
      <c r="C77" s="16" t="s">
        <v>309</v>
      </c>
      <c r="D77" s="16" t="s">
        <v>309</v>
      </c>
      <c r="E77" s="17" t="s">
        <v>309</v>
      </c>
    </row>
    <row r="78" spans="1:5" x14ac:dyDescent="0.25">
      <c r="A78" s="15">
        <v>3334</v>
      </c>
      <c r="B78" s="15" t="s">
        <v>86</v>
      </c>
      <c r="C78" s="16" t="s">
        <v>309</v>
      </c>
      <c r="D78" s="16" t="s">
        <v>309</v>
      </c>
      <c r="E78" s="17" t="s">
        <v>309</v>
      </c>
    </row>
    <row r="79" spans="1:5" x14ac:dyDescent="0.25">
      <c r="A79" s="15">
        <v>3335</v>
      </c>
      <c r="B79" s="15" t="s">
        <v>87</v>
      </c>
      <c r="C79" s="16">
        <v>376</v>
      </c>
      <c r="D79" s="16">
        <v>389</v>
      </c>
      <c r="E79" s="17">
        <v>1.7140338441606673E-2</v>
      </c>
    </row>
    <row r="80" spans="1:5" x14ac:dyDescent="0.25">
      <c r="A80" s="15">
        <v>3339</v>
      </c>
      <c r="B80" s="15" t="s">
        <v>89</v>
      </c>
      <c r="C80" s="16" t="s">
        <v>309</v>
      </c>
      <c r="D80" s="16" t="s">
        <v>309</v>
      </c>
      <c r="E80" s="17" t="s">
        <v>309</v>
      </c>
    </row>
    <row r="81" spans="1:5" x14ac:dyDescent="0.25">
      <c r="A81" s="15">
        <v>3341</v>
      </c>
      <c r="B81" s="15" t="s">
        <v>90</v>
      </c>
      <c r="C81" s="16" t="s">
        <v>309</v>
      </c>
      <c r="D81" s="16" t="s">
        <v>309</v>
      </c>
      <c r="E81" s="17" t="s">
        <v>309</v>
      </c>
    </row>
    <row r="82" spans="1:5" x14ac:dyDescent="0.25">
      <c r="A82" s="15">
        <v>3342</v>
      </c>
      <c r="B82" s="15" t="s">
        <v>91</v>
      </c>
      <c r="C82" s="16" t="s">
        <v>309</v>
      </c>
      <c r="D82" s="16" t="s">
        <v>309</v>
      </c>
      <c r="E82" s="17" t="s">
        <v>309</v>
      </c>
    </row>
    <row r="83" spans="1:5" x14ac:dyDescent="0.25">
      <c r="A83" s="15">
        <v>3343</v>
      </c>
      <c r="B83" s="15" t="s">
        <v>92</v>
      </c>
      <c r="C83" s="16" t="s">
        <v>309</v>
      </c>
      <c r="D83" s="16" t="s">
        <v>309</v>
      </c>
      <c r="E83" s="17" t="s">
        <v>309</v>
      </c>
    </row>
    <row r="84" spans="1:5" x14ac:dyDescent="0.25">
      <c r="A84" s="15">
        <v>3344</v>
      </c>
      <c r="B84" s="15" t="s">
        <v>93</v>
      </c>
      <c r="C84" s="16" t="s">
        <v>309</v>
      </c>
      <c r="D84" s="16" t="s">
        <v>309</v>
      </c>
      <c r="E84" s="17" t="s">
        <v>309</v>
      </c>
    </row>
    <row r="85" spans="1:5" x14ac:dyDescent="0.25">
      <c r="A85" s="15">
        <v>3345</v>
      </c>
      <c r="B85" s="15" t="s">
        <v>94</v>
      </c>
      <c r="C85" s="16">
        <v>65</v>
      </c>
      <c r="D85" s="16">
        <v>67</v>
      </c>
      <c r="E85" s="17">
        <v>1.5268058578240984E-2</v>
      </c>
    </row>
    <row r="86" spans="1:5" x14ac:dyDescent="0.25">
      <c r="A86" s="15">
        <v>3346</v>
      </c>
      <c r="B86" s="15" t="s">
        <v>95</v>
      </c>
      <c r="C86" s="16" t="s">
        <v>309</v>
      </c>
      <c r="D86" s="16" t="s">
        <v>309</v>
      </c>
      <c r="E86" s="17" t="s">
        <v>309</v>
      </c>
    </row>
    <row r="87" spans="1:5" x14ac:dyDescent="0.25">
      <c r="A87" s="15">
        <v>3353</v>
      </c>
      <c r="B87" s="15" t="s">
        <v>98</v>
      </c>
      <c r="C87" s="16" t="s">
        <v>309</v>
      </c>
      <c r="D87" s="16" t="s">
        <v>309</v>
      </c>
      <c r="E87" s="17" t="s">
        <v>309</v>
      </c>
    </row>
    <row r="88" spans="1:5" x14ac:dyDescent="0.25">
      <c r="A88" s="15">
        <v>3359</v>
      </c>
      <c r="B88" s="15" t="s">
        <v>99</v>
      </c>
      <c r="C88" s="16" t="s">
        <v>309</v>
      </c>
      <c r="D88" s="16" t="s">
        <v>309</v>
      </c>
      <c r="E88" s="17" t="s">
        <v>309</v>
      </c>
    </row>
    <row r="89" spans="1:5" x14ac:dyDescent="0.25">
      <c r="A89" s="15">
        <v>3363</v>
      </c>
      <c r="B89" s="15" t="s">
        <v>102</v>
      </c>
      <c r="C89" s="16">
        <v>46</v>
      </c>
      <c r="D89" s="16">
        <v>48</v>
      </c>
      <c r="E89" s="17">
        <v>2.1507836910498401E-2</v>
      </c>
    </row>
    <row r="90" spans="1:5" x14ac:dyDescent="0.25">
      <c r="A90" s="15">
        <v>3364</v>
      </c>
      <c r="B90" s="15" t="s">
        <v>103</v>
      </c>
      <c r="C90" s="16">
        <v>2626</v>
      </c>
      <c r="D90" s="16">
        <v>2480</v>
      </c>
      <c r="E90" s="17">
        <v>-2.819645374132107E-2</v>
      </c>
    </row>
    <row r="91" spans="1:5" x14ac:dyDescent="0.25">
      <c r="A91" s="15">
        <v>3365</v>
      </c>
      <c r="B91" s="15" t="s">
        <v>104</v>
      </c>
      <c r="C91" s="16" t="s">
        <v>309</v>
      </c>
      <c r="D91" s="16" t="s">
        <v>309</v>
      </c>
      <c r="E91" s="17" t="s">
        <v>309</v>
      </c>
    </row>
    <row r="92" spans="1:5" x14ac:dyDescent="0.25">
      <c r="A92" s="15">
        <v>3366</v>
      </c>
      <c r="B92" s="15" t="s">
        <v>105</v>
      </c>
      <c r="C92" s="16">
        <v>230</v>
      </c>
      <c r="D92" s="16">
        <v>223</v>
      </c>
      <c r="E92" s="17">
        <v>-1.5334971987273072E-2</v>
      </c>
    </row>
    <row r="93" spans="1:5" x14ac:dyDescent="0.25">
      <c r="A93" s="15">
        <v>3369</v>
      </c>
      <c r="B93" s="15" t="s">
        <v>106</v>
      </c>
      <c r="C93" s="16" t="s">
        <v>309</v>
      </c>
      <c r="D93" s="16" t="s">
        <v>309</v>
      </c>
      <c r="E93" s="17" t="s">
        <v>309</v>
      </c>
    </row>
    <row r="94" spans="1:5" x14ac:dyDescent="0.25">
      <c r="A94" s="15">
        <v>3371</v>
      </c>
      <c r="B94" s="15" t="s">
        <v>107</v>
      </c>
      <c r="C94" s="16">
        <v>400</v>
      </c>
      <c r="D94" s="16">
        <v>410</v>
      </c>
      <c r="E94" s="17">
        <v>1.2422836565829209E-2</v>
      </c>
    </row>
    <row r="95" spans="1:5" x14ac:dyDescent="0.25">
      <c r="A95" s="15">
        <v>3372</v>
      </c>
      <c r="B95" s="15" t="s">
        <v>108</v>
      </c>
      <c r="C95" s="16">
        <v>483</v>
      </c>
      <c r="D95" s="16">
        <v>489</v>
      </c>
      <c r="E95" s="17">
        <v>6.19200963257871E-3</v>
      </c>
    </row>
    <row r="96" spans="1:5" x14ac:dyDescent="0.25">
      <c r="A96" s="15">
        <v>3379</v>
      </c>
      <c r="B96" s="15" t="s">
        <v>109</v>
      </c>
      <c r="C96" s="16">
        <v>353</v>
      </c>
      <c r="D96" s="16">
        <v>369</v>
      </c>
      <c r="E96" s="17">
        <v>2.2411746331597593E-2</v>
      </c>
    </row>
    <row r="97" spans="1:5" x14ac:dyDescent="0.25">
      <c r="A97" s="15">
        <v>3391</v>
      </c>
      <c r="B97" s="15" t="s">
        <v>110</v>
      </c>
      <c r="C97" s="16">
        <v>233</v>
      </c>
      <c r="D97" s="16">
        <v>237</v>
      </c>
      <c r="E97" s="17">
        <v>8.5471639810648092E-3</v>
      </c>
    </row>
    <row r="98" spans="1:5" x14ac:dyDescent="0.25">
      <c r="A98" s="15">
        <v>3399</v>
      </c>
      <c r="B98" s="15" t="s">
        <v>111</v>
      </c>
      <c r="C98" s="16">
        <v>358</v>
      </c>
      <c r="D98" s="16">
        <v>361</v>
      </c>
      <c r="E98" s="17">
        <v>4.1812029052110677E-3</v>
      </c>
    </row>
    <row r="99" spans="1:5" x14ac:dyDescent="0.25">
      <c r="A99" s="15">
        <v>4231</v>
      </c>
      <c r="B99" s="15" t="s">
        <v>112</v>
      </c>
      <c r="C99" s="16">
        <v>638</v>
      </c>
      <c r="D99" s="16">
        <v>666</v>
      </c>
      <c r="E99" s="17">
        <v>2.1707955991056682E-2</v>
      </c>
    </row>
    <row r="100" spans="1:5" x14ac:dyDescent="0.25">
      <c r="A100" s="15">
        <v>4232</v>
      </c>
      <c r="B100" s="15" t="s">
        <v>113</v>
      </c>
      <c r="C100" s="16">
        <v>315</v>
      </c>
      <c r="D100" s="16">
        <v>324</v>
      </c>
      <c r="E100" s="17">
        <v>1.4185105674219933E-2</v>
      </c>
    </row>
    <row r="101" spans="1:5" x14ac:dyDescent="0.25">
      <c r="A101" s="15">
        <v>4233</v>
      </c>
      <c r="B101" s="15" t="s">
        <v>114</v>
      </c>
      <c r="C101" s="16">
        <v>1329</v>
      </c>
      <c r="D101" s="16">
        <v>1411</v>
      </c>
      <c r="E101" s="17">
        <v>3.0388531919786743E-2</v>
      </c>
    </row>
    <row r="102" spans="1:5" x14ac:dyDescent="0.25">
      <c r="A102" s="15">
        <v>4234</v>
      </c>
      <c r="B102" s="15" t="s">
        <v>115</v>
      </c>
      <c r="C102" s="16">
        <v>1091</v>
      </c>
      <c r="D102" s="16">
        <v>1115</v>
      </c>
      <c r="E102" s="17">
        <v>1.0939249816442675E-2</v>
      </c>
    </row>
    <row r="103" spans="1:5" x14ac:dyDescent="0.25">
      <c r="A103" s="15">
        <v>4235</v>
      </c>
      <c r="B103" s="15" t="s">
        <v>116</v>
      </c>
      <c r="C103" s="16">
        <v>304</v>
      </c>
      <c r="D103" s="16">
        <v>313</v>
      </c>
      <c r="E103" s="17">
        <v>1.4694664989372441E-2</v>
      </c>
    </row>
    <row r="104" spans="1:5" x14ac:dyDescent="0.25">
      <c r="A104" s="15">
        <v>4236</v>
      </c>
      <c r="B104" s="15" t="s">
        <v>117</v>
      </c>
      <c r="C104" s="16">
        <v>296</v>
      </c>
      <c r="D104" s="16">
        <v>308</v>
      </c>
      <c r="E104" s="17">
        <v>2.0068890095438885E-2</v>
      </c>
    </row>
    <row r="105" spans="1:5" x14ac:dyDescent="0.25">
      <c r="A105" s="15">
        <v>4237</v>
      </c>
      <c r="B105" s="15" t="s">
        <v>118</v>
      </c>
      <c r="C105" s="16">
        <v>842</v>
      </c>
      <c r="D105" s="16">
        <v>890</v>
      </c>
      <c r="E105" s="17">
        <v>2.8108518538163096E-2</v>
      </c>
    </row>
    <row r="106" spans="1:5" x14ac:dyDescent="0.25">
      <c r="A106" s="15">
        <v>4238</v>
      </c>
      <c r="B106" s="15" t="s">
        <v>119</v>
      </c>
      <c r="C106" s="16">
        <v>1035</v>
      </c>
      <c r="D106" s="16">
        <v>1062</v>
      </c>
      <c r="E106" s="17">
        <v>1.295950389032785E-2</v>
      </c>
    </row>
    <row r="107" spans="1:5" x14ac:dyDescent="0.25">
      <c r="A107" s="15">
        <v>4239</v>
      </c>
      <c r="B107" s="15" t="s">
        <v>120</v>
      </c>
      <c r="C107" s="16">
        <v>920</v>
      </c>
      <c r="D107" s="16">
        <v>950</v>
      </c>
      <c r="E107" s="17">
        <v>1.6173555871325407E-2</v>
      </c>
    </row>
    <row r="108" spans="1:5" x14ac:dyDescent="0.25">
      <c r="A108" s="15">
        <v>4241</v>
      </c>
      <c r="B108" s="15" t="s">
        <v>121</v>
      </c>
      <c r="C108" s="16">
        <v>171</v>
      </c>
      <c r="D108" s="16">
        <v>176</v>
      </c>
      <c r="E108" s="17">
        <v>1.4514547003576128E-2</v>
      </c>
    </row>
    <row r="109" spans="1:5" x14ac:dyDescent="0.25">
      <c r="A109" s="15">
        <v>4242</v>
      </c>
      <c r="B109" s="15" t="s">
        <v>122</v>
      </c>
      <c r="C109" s="16">
        <v>121</v>
      </c>
      <c r="D109" s="16">
        <v>123</v>
      </c>
      <c r="E109" s="17">
        <v>8.2305914917650824E-3</v>
      </c>
    </row>
    <row r="110" spans="1:5" x14ac:dyDescent="0.25">
      <c r="A110" s="15">
        <v>4243</v>
      </c>
      <c r="B110" s="15" t="s">
        <v>123</v>
      </c>
      <c r="C110" s="16">
        <v>157</v>
      </c>
      <c r="D110" s="16">
        <v>160</v>
      </c>
      <c r="E110" s="17">
        <v>9.5089302501374373E-3</v>
      </c>
    </row>
    <row r="111" spans="1:5" x14ac:dyDescent="0.25">
      <c r="A111" s="15">
        <v>4244</v>
      </c>
      <c r="B111" s="15" t="s">
        <v>124</v>
      </c>
      <c r="C111" s="16">
        <v>2740</v>
      </c>
      <c r="D111" s="16">
        <v>2877</v>
      </c>
      <c r="E111" s="17">
        <v>2.4695076595959931E-2</v>
      </c>
    </row>
    <row r="112" spans="1:5" x14ac:dyDescent="0.25">
      <c r="A112" s="15">
        <v>4245</v>
      </c>
      <c r="B112" s="15" t="s">
        <v>125</v>
      </c>
      <c r="C112" s="16">
        <v>27</v>
      </c>
      <c r="D112" s="16">
        <v>28</v>
      </c>
      <c r="E112" s="17">
        <v>1.8350154434631172E-2</v>
      </c>
    </row>
    <row r="113" spans="1:5" x14ac:dyDescent="0.25">
      <c r="A113" s="15">
        <v>4246</v>
      </c>
      <c r="B113" s="15" t="s">
        <v>126</v>
      </c>
      <c r="C113" s="16">
        <v>122</v>
      </c>
      <c r="D113" s="16">
        <v>124</v>
      </c>
      <c r="E113" s="17">
        <v>8.1634007555277943E-3</v>
      </c>
    </row>
    <row r="114" spans="1:5" x14ac:dyDescent="0.25">
      <c r="A114" s="15">
        <v>4247</v>
      </c>
      <c r="B114" s="15" t="s">
        <v>127</v>
      </c>
      <c r="C114" s="16">
        <v>367</v>
      </c>
      <c r="D114" s="16">
        <v>381</v>
      </c>
      <c r="E114" s="17">
        <v>1.8895057876215926E-2</v>
      </c>
    </row>
    <row r="115" spans="1:5" x14ac:dyDescent="0.25">
      <c r="A115" s="15">
        <v>4248</v>
      </c>
      <c r="B115" s="15" t="s">
        <v>128</v>
      </c>
      <c r="C115" s="16">
        <v>506</v>
      </c>
      <c r="D115" s="16">
        <v>536</v>
      </c>
      <c r="E115" s="17">
        <v>2.9217439392379863E-2</v>
      </c>
    </row>
    <row r="116" spans="1:5" x14ac:dyDescent="0.25">
      <c r="A116" s="15">
        <v>4249</v>
      </c>
      <c r="B116" s="15" t="s">
        <v>129</v>
      </c>
      <c r="C116" s="16">
        <v>347</v>
      </c>
      <c r="D116" s="16">
        <v>364</v>
      </c>
      <c r="E116" s="17">
        <v>2.4202789718353879E-2</v>
      </c>
    </row>
    <row r="117" spans="1:5" x14ac:dyDescent="0.25">
      <c r="A117" s="15">
        <v>4251</v>
      </c>
      <c r="B117" s="15" t="s">
        <v>130</v>
      </c>
      <c r="C117" s="16">
        <v>1851</v>
      </c>
      <c r="D117" s="16">
        <v>1983</v>
      </c>
      <c r="E117" s="17">
        <v>3.5042416468904491E-2</v>
      </c>
    </row>
    <row r="118" spans="1:5" x14ac:dyDescent="0.25">
      <c r="A118" s="15">
        <v>4411</v>
      </c>
      <c r="B118" s="15" t="s">
        <v>131</v>
      </c>
      <c r="C118" s="16">
        <v>3552</v>
      </c>
      <c r="D118" s="16">
        <v>3692</v>
      </c>
      <c r="E118" s="17">
        <v>1.9516755337750435E-2</v>
      </c>
    </row>
    <row r="119" spans="1:5" x14ac:dyDescent="0.25">
      <c r="A119" s="15">
        <v>4412</v>
      </c>
      <c r="B119" s="15" t="s">
        <v>132</v>
      </c>
      <c r="C119" s="16">
        <v>676</v>
      </c>
      <c r="D119" s="16">
        <v>711</v>
      </c>
      <c r="E119" s="17">
        <v>2.5560894305644899E-2</v>
      </c>
    </row>
    <row r="120" spans="1:5" x14ac:dyDescent="0.25">
      <c r="A120" s="15">
        <v>4413</v>
      </c>
      <c r="B120" s="15" t="s">
        <v>133</v>
      </c>
      <c r="C120" s="16">
        <v>1382</v>
      </c>
      <c r="D120" s="16">
        <v>1396</v>
      </c>
      <c r="E120" s="17">
        <v>5.0523598401530645E-3</v>
      </c>
    </row>
    <row r="121" spans="1:5" x14ac:dyDescent="0.25">
      <c r="A121" s="15">
        <v>4421</v>
      </c>
      <c r="B121" s="15" t="s">
        <v>134</v>
      </c>
      <c r="C121" s="16">
        <v>342</v>
      </c>
      <c r="D121" s="16">
        <v>339</v>
      </c>
      <c r="E121" s="17">
        <v>-4.3956256748173272E-3</v>
      </c>
    </row>
    <row r="122" spans="1:5" x14ac:dyDescent="0.25">
      <c r="A122" s="15">
        <v>4422</v>
      </c>
      <c r="B122" s="15" t="s">
        <v>135</v>
      </c>
      <c r="C122" s="16">
        <v>515</v>
      </c>
      <c r="D122" s="16">
        <v>518</v>
      </c>
      <c r="E122" s="17">
        <v>2.9083919872476827E-3</v>
      </c>
    </row>
    <row r="123" spans="1:5" x14ac:dyDescent="0.25">
      <c r="A123" s="15">
        <v>4431</v>
      </c>
      <c r="B123" s="15" t="s">
        <v>136</v>
      </c>
      <c r="C123" s="16">
        <v>813</v>
      </c>
      <c r="D123" s="16">
        <v>833</v>
      </c>
      <c r="E123" s="17">
        <v>1.2225392885626185E-2</v>
      </c>
    </row>
    <row r="124" spans="1:5" x14ac:dyDescent="0.25">
      <c r="A124" s="15">
        <v>4441</v>
      </c>
      <c r="B124" s="15" t="s">
        <v>137</v>
      </c>
      <c r="C124" s="16">
        <v>2545</v>
      </c>
      <c r="D124" s="16">
        <v>2579</v>
      </c>
      <c r="E124" s="17">
        <v>6.6576024086988372E-3</v>
      </c>
    </row>
    <row r="125" spans="1:5" x14ac:dyDescent="0.25">
      <c r="A125" s="15">
        <v>4442</v>
      </c>
      <c r="B125" s="15" t="s">
        <v>138</v>
      </c>
      <c r="C125" s="16">
        <v>338</v>
      </c>
      <c r="D125" s="16">
        <v>340</v>
      </c>
      <c r="E125" s="17">
        <v>2.9542161850228954E-3</v>
      </c>
    </row>
    <row r="126" spans="1:5" x14ac:dyDescent="0.25">
      <c r="A126" s="15">
        <v>4451</v>
      </c>
      <c r="B126" s="15" t="s">
        <v>139</v>
      </c>
      <c r="C126" s="16">
        <v>5113</v>
      </c>
      <c r="D126" s="16">
        <v>5113</v>
      </c>
      <c r="E126" s="17">
        <v>0</v>
      </c>
    </row>
    <row r="127" spans="1:5" x14ac:dyDescent="0.25">
      <c r="A127" s="15">
        <v>4452</v>
      </c>
      <c r="B127" s="15" t="s">
        <v>140</v>
      </c>
      <c r="C127" s="16">
        <v>851</v>
      </c>
      <c r="D127" s="16">
        <v>878</v>
      </c>
      <c r="E127" s="17">
        <v>1.5739818828358398E-2</v>
      </c>
    </row>
    <row r="128" spans="1:5" x14ac:dyDescent="0.25">
      <c r="A128" s="15">
        <v>4453</v>
      </c>
      <c r="B128" s="15" t="s">
        <v>141</v>
      </c>
      <c r="C128" s="16">
        <v>96</v>
      </c>
      <c r="D128" s="16">
        <v>96</v>
      </c>
      <c r="E128" s="17">
        <v>0</v>
      </c>
    </row>
    <row r="129" spans="1:5" x14ac:dyDescent="0.25">
      <c r="A129" s="15">
        <v>4461</v>
      </c>
      <c r="B129" s="15" t="s">
        <v>142</v>
      </c>
      <c r="C129" s="16">
        <v>1812</v>
      </c>
      <c r="D129" s="16">
        <v>1852</v>
      </c>
      <c r="E129" s="17">
        <v>1.0977277285517451E-2</v>
      </c>
    </row>
    <row r="130" spans="1:5" x14ac:dyDescent="0.25">
      <c r="A130" s="15">
        <v>4471</v>
      </c>
      <c r="B130" s="15" t="s">
        <v>143</v>
      </c>
      <c r="C130" s="16">
        <v>1316</v>
      </c>
      <c r="D130" s="16">
        <v>1312</v>
      </c>
      <c r="E130" s="17">
        <v>-1.5209134277330838E-3</v>
      </c>
    </row>
    <row r="131" spans="1:5" x14ac:dyDescent="0.25">
      <c r="A131" s="15">
        <v>4481</v>
      </c>
      <c r="B131" s="15" t="s">
        <v>144</v>
      </c>
      <c r="C131" s="16">
        <v>1453</v>
      </c>
      <c r="D131" s="16">
        <v>1415</v>
      </c>
      <c r="E131" s="17">
        <v>-1.3163026298945835E-2</v>
      </c>
    </row>
    <row r="132" spans="1:5" x14ac:dyDescent="0.25">
      <c r="A132" s="15">
        <v>4482</v>
      </c>
      <c r="B132" s="15" t="s">
        <v>145</v>
      </c>
      <c r="C132" s="16">
        <v>214</v>
      </c>
      <c r="D132" s="16">
        <v>220</v>
      </c>
      <c r="E132" s="17">
        <v>1.3921783560038703E-2</v>
      </c>
    </row>
    <row r="133" spans="1:5" x14ac:dyDescent="0.25">
      <c r="A133" s="15">
        <v>4483</v>
      </c>
      <c r="B133" s="15" t="s">
        <v>146</v>
      </c>
      <c r="C133" s="16">
        <v>246</v>
      </c>
      <c r="D133" s="16">
        <v>247</v>
      </c>
      <c r="E133" s="17">
        <v>2.0304589434427811E-3</v>
      </c>
    </row>
    <row r="134" spans="1:5" x14ac:dyDescent="0.25">
      <c r="A134" s="15">
        <v>4511</v>
      </c>
      <c r="B134" s="15" t="s">
        <v>147</v>
      </c>
      <c r="C134" s="16">
        <v>1753</v>
      </c>
      <c r="D134" s="16">
        <v>1747</v>
      </c>
      <c r="E134" s="17">
        <v>-1.7128188422479429E-3</v>
      </c>
    </row>
    <row r="135" spans="1:5" x14ac:dyDescent="0.25">
      <c r="A135" s="15">
        <v>4512</v>
      </c>
      <c r="B135" s="15" t="s">
        <v>148</v>
      </c>
      <c r="C135" s="16">
        <v>104</v>
      </c>
      <c r="D135" s="16">
        <v>101</v>
      </c>
      <c r="E135" s="17">
        <v>-1.452861728315713E-2</v>
      </c>
    </row>
    <row r="136" spans="1:5" x14ac:dyDescent="0.25">
      <c r="A136" s="15">
        <v>4521</v>
      </c>
      <c r="B136" s="15" t="s">
        <v>149</v>
      </c>
      <c r="C136" s="16">
        <v>2723</v>
      </c>
      <c r="D136" s="16">
        <v>2731</v>
      </c>
      <c r="E136" s="17">
        <v>1.4678906983935924E-3</v>
      </c>
    </row>
    <row r="137" spans="1:5" x14ac:dyDescent="0.25">
      <c r="A137" s="15">
        <v>4529</v>
      </c>
      <c r="B137" s="15" t="s">
        <v>150</v>
      </c>
      <c r="C137" s="16">
        <v>5770</v>
      </c>
      <c r="D137" s="16">
        <v>6226</v>
      </c>
      <c r="E137" s="17">
        <v>3.876342963078061E-2</v>
      </c>
    </row>
    <row r="138" spans="1:5" x14ac:dyDescent="0.25">
      <c r="A138" s="15">
        <v>4531</v>
      </c>
      <c r="B138" s="15" t="s">
        <v>151</v>
      </c>
      <c r="C138" s="16">
        <v>118</v>
      </c>
      <c r="D138" s="16">
        <v>117</v>
      </c>
      <c r="E138" s="17">
        <v>-4.2463036830776568E-3</v>
      </c>
    </row>
    <row r="139" spans="1:5" x14ac:dyDescent="0.25">
      <c r="A139" s="15">
        <v>4532</v>
      </c>
      <c r="B139" s="15" t="s">
        <v>152</v>
      </c>
      <c r="C139" s="16">
        <v>511</v>
      </c>
      <c r="D139" s="16">
        <v>505</v>
      </c>
      <c r="E139" s="17">
        <v>-5.8881768002956303E-3</v>
      </c>
    </row>
    <row r="140" spans="1:5" x14ac:dyDescent="0.25">
      <c r="A140" s="15">
        <v>4533</v>
      </c>
      <c r="B140" s="15" t="s">
        <v>153</v>
      </c>
      <c r="C140" s="16">
        <v>451</v>
      </c>
      <c r="D140" s="16">
        <v>487</v>
      </c>
      <c r="E140" s="17">
        <v>3.9145137316237477E-2</v>
      </c>
    </row>
    <row r="141" spans="1:5" x14ac:dyDescent="0.25">
      <c r="A141" s="15">
        <v>4539</v>
      </c>
      <c r="B141" s="15" t="s">
        <v>154</v>
      </c>
      <c r="C141" s="16">
        <v>775</v>
      </c>
      <c r="D141" s="16">
        <v>807</v>
      </c>
      <c r="E141" s="17">
        <v>2.0436339308163465E-2</v>
      </c>
    </row>
    <row r="142" spans="1:5" x14ac:dyDescent="0.25">
      <c r="A142" s="15">
        <v>4541</v>
      </c>
      <c r="B142" s="15" t="s">
        <v>155</v>
      </c>
      <c r="C142" s="16">
        <v>2120</v>
      </c>
      <c r="D142" s="16">
        <v>2278</v>
      </c>
      <c r="E142" s="17">
        <v>3.6594569678421784E-2</v>
      </c>
    </row>
    <row r="143" spans="1:5" x14ac:dyDescent="0.25">
      <c r="A143" s="15">
        <v>4542</v>
      </c>
      <c r="B143" s="15" t="s">
        <v>156</v>
      </c>
      <c r="C143" s="16" t="s">
        <v>309</v>
      </c>
      <c r="D143" s="16" t="s">
        <v>309</v>
      </c>
      <c r="E143" s="17" t="s">
        <v>309</v>
      </c>
    </row>
    <row r="144" spans="1:5" x14ac:dyDescent="0.25">
      <c r="A144" s="15">
        <v>4543</v>
      </c>
      <c r="B144" s="15" t="s">
        <v>157</v>
      </c>
      <c r="C144" s="16">
        <v>137</v>
      </c>
      <c r="D144" s="16">
        <v>139</v>
      </c>
      <c r="E144" s="17">
        <v>7.27282309510624E-3</v>
      </c>
    </row>
    <row r="145" spans="1:5" x14ac:dyDescent="0.25">
      <c r="A145" s="15">
        <v>4812</v>
      </c>
      <c r="B145" s="15" t="s">
        <v>159</v>
      </c>
      <c r="C145" s="16" t="s">
        <v>309</v>
      </c>
      <c r="D145" s="16" t="s">
        <v>309</v>
      </c>
      <c r="E145" s="17" t="s">
        <v>309</v>
      </c>
    </row>
    <row r="146" spans="1:5" x14ac:dyDescent="0.25">
      <c r="A146" s="15">
        <v>4821</v>
      </c>
      <c r="B146" s="15" t="s">
        <v>160</v>
      </c>
      <c r="C146" s="16">
        <v>529</v>
      </c>
      <c r="D146" s="16">
        <v>532</v>
      </c>
      <c r="E146" s="17">
        <v>2.8315299713734809E-3</v>
      </c>
    </row>
    <row r="147" spans="1:5" x14ac:dyDescent="0.25">
      <c r="A147" s="15">
        <v>4831</v>
      </c>
      <c r="B147" s="15" t="s">
        <v>161</v>
      </c>
      <c r="C147" s="16" t="s">
        <v>309</v>
      </c>
      <c r="D147" s="16" t="s">
        <v>309</v>
      </c>
      <c r="E147" s="17" t="s">
        <v>309</v>
      </c>
    </row>
    <row r="148" spans="1:5" x14ac:dyDescent="0.25">
      <c r="A148" s="15">
        <v>4841</v>
      </c>
      <c r="B148" s="15" t="s">
        <v>163</v>
      </c>
      <c r="C148" s="16">
        <v>2884</v>
      </c>
      <c r="D148" s="16">
        <v>2987</v>
      </c>
      <c r="E148" s="17">
        <v>1.7700489198214875E-2</v>
      </c>
    </row>
    <row r="149" spans="1:5" x14ac:dyDescent="0.25">
      <c r="A149" s="15">
        <v>4842</v>
      </c>
      <c r="B149" s="15" t="s">
        <v>164</v>
      </c>
      <c r="C149" s="16">
        <v>1080</v>
      </c>
      <c r="D149" s="16">
        <v>1108</v>
      </c>
      <c r="E149" s="17">
        <v>1.2880015562517499E-2</v>
      </c>
    </row>
    <row r="150" spans="1:5" x14ac:dyDescent="0.25">
      <c r="A150" s="15">
        <v>4853</v>
      </c>
      <c r="B150" s="15" t="s">
        <v>167</v>
      </c>
      <c r="C150" s="16">
        <v>66</v>
      </c>
      <c r="D150" s="16">
        <v>65</v>
      </c>
      <c r="E150" s="17">
        <v>-7.6046731022536562E-3</v>
      </c>
    </row>
    <row r="151" spans="1:5" x14ac:dyDescent="0.25">
      <c r="A151" s="15">
        <v>4854</v>
      </c>
      <c r="B151" s="15" t="s">
        <v>168</v>
      </c>
      <c r="C151" s="16">
        <v>236</v>
      </c>
      <c r="D151" s="16">
        <v>250</v>
      </c>
      <c r="E151" s="17">
        <v>2.9233711990772848E-2</v>
      </c>
    </row>
    <row r="152" spans="1:5" x14ac:dyDescent="0.25">
      <c r="A152" s="15">
        <v>4859</v>
      </c>
      <c r="B152" s="15" t="s">
        <v>170</v>
      </c>
      <c r="C152" s="16">
        <v>284</v>
      </c>
      <c r="D152" s="16">
        <v>296</v>
      </c>
      <c r="E152" s="17">
        <v>2.0908184474373037E-2</v>
      </c>
    </row>
    <row r="153" spans="1:5" x14ac:dyDescent="0.25">
      <c r="A153" s="15">
        <v>4869</v>
      </c>
      <c r="B153" s="15" t="s">
        <v>173</v>
      </c>
      <c r="C153" s="16" t="s">
        <v>309</v>
      </c>
      <c r="D153" s="16" t="s">
        <v>309</v>
      </c>
      <c r="E153" s="17" t="s">
        <v>309</v>
      </c>
    </row>
    <row r="154" spans="1:5" x14ac:dyDescent="0.25">
      <c r="A154" s="15">
        <v>4871</v>
      </c>
      <c r="B154" s="15" t="s">
        <v>174</v>
      </c>
      <c r="C154" s="16" t="s">
        <v>309</v>
      </c>
      <c r="D154" s="16" t="s">
        <v>309</v>
      </c>
      <c r="E154" s="17" t="s">
        <v>309</v>
      </c>
    </row>
    <row r="155" spans="1:5" x14ac:dyDescent="0.25">
      <c r="A155" s="15">
        <v>4872</v>
      </c>
      <c r="B155" s="15" t="s">
        <v>175</v>
      </c>
      <c r="C155" s="16" t="s">
        <v>309</v>
      </c>
      <c r="D155" s="16" t="s">
        <v>309</v>
      </c>
      <c r="E155" s="17" t="s">
        <v>309</v>
      </c>
    </row>
    <row r="156" spans="1:5" x14ac:dyDescent="0.25">
      <c r="A156" s="15">
        <v>4879</v>
      </c>
      <c r="B156" s="15" t="s">
        <v>176</v>
      </c>
      <c r="C156" s="16" t="s">
        <v>309</v>
      </c>
      <c r="D156" s="16" t="s">
        <v>309</v>
      </c>
      <c r="E156" s="17" t="s">
        <v>309</v>
      </c>
    </row>
    <row r="157" spans="1:5" x14ac:dyDescent="0.25">
      <c r="A157" s="15">
        <v>4881</v>
      </c>
      <c r="B157" s="15" t="s">
        <v>177</v>
      </c>
      <c r="C157" s="16">
        <v>161</v>
      </c>
      <c r="D157" s="16">
        <v>165</v>
      </c>
      <c r="E157" s="17">
        <v>1.2346146580750617E-2</v>
      </c>
    </row>
    <row r="158" spans="1:5" x14ac:dyDescent="0.25">
      <c r="A158" s="15">
        <v>4882</v>
      </c>
      <c r="B158" s="15" t="s">
        <v>178</v>
      </c>
      <c r="C158" s="16">
        <v>87</v>
      </c>
      <c r="D158" s="16">
        <v>89</v>
      </c>
      <c r="E158" s="17">
        <v>1.1428942510113504E-2</v>
      </c>
    </row>
    <row r="159" spans="1:5" x14ac:dyDescent="0.25">
      <c r="A159" s="15">
        <v>4883</v>
      </c>
      <c r="B159" s="15" t="s">
        <v>179</v>
      </c>
      <c r="C159" s="16">
        <v>1491</v>
      </c>
      <c r="D159" s="16">
        <v>1496</v>
      </c>
      <c r="E159" s="17">
        <v>1.6753236741331445E-3</v>
      </c>
    </row>
    <row r="160" spans="1:5" x14ac:dyDescent="0.25">
      <c r="A160" s="15">
        <v>4884</v>
      </c>
      <c r="B160" s="15" t="s">
        <v>180</v>
      </c>
      <c r="C160" s="16">
        <v>372</v>
      </c>
      <c r="D160" s="16">
        <v>386</v>
      </c>
      <c r="E160" s="17">
        <v>1.8643415824276754E-2</v>
      </c>
    </row>
    <row r="161" spans="1:5" x14ac:dyDescent="0.25">
      <c r="A161" s="15">
        <v>4885</v>
      </c>
      <c r="B161" s="15" t="s">
        <v>181</v>
      </c>
      <c r="C161" s="16">
        <v>1045</v>
      </c>
      <c r="D161" s="16">
        <v>1111</v>
      </c>
      <c r="E161" s="17">
        <v>3.1095482841837496E-2</v>
      </c>
    </row>
    <row r="162" spans="1:5" x14ac:dyDescent="0.25">
      <c r="A162" s="15">
        <v>4889</v>
      </c>
      <c r="B162" s="15" t="s">
        <v>182</v>
      </c>
      <c r="C162" s="16">
        <v>48</v>
      </c>
      <c r="D162" s="16">
        <v>49</v>
      </c>
      <c r="E162" s="17">
        <v>1.036297108184514E-2</v>
      </c>
    </row>
    <row r="163" spans="1:5" x14ac:dyDescent="0.25">
      <c r="A163" s="15">
        <v>4911</v>
      </c>
      <c r="B163" s="15" t="s">
        <v>183</v>
      </c>
      <c r="C163" s="16">
        <v>1351</v>
      </c>
      <c r="D163" s="16">
        <v>1361</v>
      </c>
      <c r="E163" s="17">
        <v>3.6941389190086049E-3</v>
      </c>
    </row>
    <row r="164" spans="1:5" x14ac:dyDescent="0.25">
      <c r="A164" s="15">
        <v>4921</v>
      </c>
      <c r="B164" s="15" t="s">
        <v>184</v>
      </c>
      <c r="C164" s="16">
        <v>787</v>
      </c>
      <c r="D164" s="16">
        <v>852</v>
      </c>
      <c r="E164" s="17">
        <v>4.047687239179476E-2</v>
      </c>
    </row>
    <row r="165" spans="1:5" x14ac:dyDescent="0.25">
      <c r="A165" s="15">
        <v>4922</v>
      </c>
      <c r="B165" s="15" t="s">
        <v>185</v>
      </c>
      <c r="C165" s="16">
        <v>218</v>
      </c>
      <c r="D165" s="16">
        <v>223</v>
      </c>
      <c r="E165" s="17">
        <v>1.1402877105119558E-2</v>
      </c>
    </row>
    <row r="166" spans="1:5" x14ac:dyDescent="0.25">
      <c r="A166" s="15">
        <v>4931</v>
      </c>
      <c r="B166" s="15" t="s">
        <v>186</v>
      </c>
      <c r="C166" s="16">
        <v>2996</v>
      </c>
      <c r="D166" s="16">
        <v>3112</v>
      </c>
      <c r="E166" s="17">
        <v>1.917529947244101E-2</v>
      </c>
    </row>
    <row r="167" spans="1:5" x14ac:dyDescent="0.25">
      <c r="A167" s="15">
        <v>5111</v>
      </c>
      <c r="B167" s="15" t="s">
        <v>187</v>
      </c>
      <c r="C167" s="16">
        <v>434</v>
      </c>
      <c r="D167" s="16">
        <v>396</v>
      </c>
      <c r="E167" s="17">
        <v>-4.4781492896329933E-2</v>
      </c>
    </row>
    <row r="168" spans="1:5" x14ac:dyDescent="0.25">
      <c r="A168" s="15">
        <v>5112</v>
      </c>
      <c r="B168" s="15" t="s">
        <v>188</v>
      </c>
      <c r="C168" s="16">
        <v>85</v>
      </c>
      <c r="D168" s="16">
        <v>88</v>
      </c>
      <c r="E168" s="17">
        <v>1.7494038138336609E-2</v>
      </c>
    </row>
    <row r="169" spans="1:5" x14ac:dyDescent="0.25">
      <c r="A169" s="15">
        <v>5121</v>
      </c>
      <c r="B169" s="15" t="s">
        <v>189</v>
      </c>
      <c r="C169" s="16">
        <v>377</v>
      </c>
      <c r="D169" s="16">
        <v>390</v>
      </c>
      <c r="E169" s="17">
        <v>1.7095255431215595E-2</v>
      </c>
    </row>
    <row r="170" spans="1:5" x14ac:dyDescent="0.25">
      <c r="A170" s="15">
        <v>5151</v>
      </c>
      <c r="B170" s="15" t="s">
        <v>191</v>
      </c>
      <c r="C170" s="16">
        <v>14</v>
      </c>
      <c r="D170" s="16">
        <v>14</v>
      </c>
      <c r="E170" s="17">
        <v>0</v>
      </c>
    </row>
    <row r="171" spans="1:5" x14ac:dyDescent="0.25">
      <c r="A171" s="15">
        <v>5171</v>
      </c>
      <c r="B171" s="15" t="s">
        <v>193</v>
      </c>
      <c r="C171" s="16">
        <v>1456</v>
      </c>
      <c r="D171" s="16">
        <v>1481</v>
      </c>
      <c r="E171" s="17">
        <v>8.5486253375837151E-3</v>
      </c>
    </row>
    <row r="172" spans="1:5" x14ac:dyDescent="0.25">
      <c r="A172" s="15">
        <v>5172</v>
      </c>
      <c r="B172" s="15" t="s">
        <v>194</v>
      </c>
      <c r="C172" s="16">
        <v>213</v>
      </c>
      <c r="D172" s="16">
        <v>216</v>
      </c>
      <c r="E172" s="17">
        <v>7.0176299560269495E-3</v>
      </c>
    </row>
    <row r="173" spans="1:5" x14ac:dyDescent="0.25">
      <c r="A173" s="15">
        <v>5179</v>
      </c>
      <c r="B173" s="15" t="s">
        <v>196</v>
      </c>
      <c r="C173" s="16" t="s">
        <v>309</v>
      </c>
      <c r="D173" s="16" t="s">
        <v>309</v>
      </c>
      <c r="E173" s="17" t="s">
        <v>309</v>
      </c>
    </row>
    <row r="174" spans="1:5" x14ac:dyDescent="0.25">
      <c r="A174" s="15">
        <v>5182</v>
      </c>
      <c r="B174" s="15" t="s">
        <v>197</v>
      </c>
      <c r="C174" s="16">
        <v>186</v>
      </c>
      <c r="D174" s="16">
        <v>211</v>
      </c>
      <c r="E174" s="17">
        <v>6.5086194704699896E-2</v>
      </c>
    </row>
    <row r="175" spans="1:5" x14ac:dyDescent="0.25">
      <c r="A175" s="15">
        <v>5191</v>
      </c>
      <c r="B175" s="15" t="s">
        <v>198</v>
      </c>
      <c r="C175" s="16">
        <v>57</v>
      </c>
      <c r="D175" s="16">
        <v>71</v>
      </c>
      <c r="E175" s="17">
        <v>0.11607080200483666</v>
      </c>
    </row>
    <row r="176" spans="1:5" x14ac:dyDescent="0.25">
      <c r="A176" s="15">
        <v>5221</v>
      </c>
      <c r="B176" s="15" t="s">
        <v>200</v>
      </c>
      <c r="C176" s="16">
        <v>2891</v>
      </c>
      <c r="D176" s="16">
        <v>2835</v>
      </c>
      <c r="E176" s="17">
        <v>-9.7325916947614832E-3</v>
      </c>
    </row>
    <row r="177" spans="1:5" x14ac:dyDescent="0.25">
      <c r="A177" s="15">
        <v>5222</v>
      </c>
      <c r="B177" s="15" t="s">
        <v>201</v>
      </c>
      <c r="C177" s="16">
        <v>577</v>
      </c>
      <c r="D177" s="16">
        <v>578</v>
      </c>
      <c r="E177" s="17">
        <v>8.6617599608840301E-4</v>
      </c>
    </row>
    <row r="178" spans="1:5" x14ac:dyDescent="0.25">
      <c r="A178" s="15">
        <v>5223</v>
      </c>
      <c r="B178" s="15" t="s">
        <v>202</v>
      </c>
      <c r="C178" s="16">
        <v>112</v>
      </c>
      <c r="D178" s="16">
        <v>114</v>
      </c>
      <c r="E178" s="17">
        <v>8.8890637018239627E-3</v>
      </c>
    </row>
    <row r="179" spans="1:5" x14ac:dyDescent="0.25">
      <c r="A179" s="15">
        <v>5231</v>
      </c>
      <c r="B179" s="15" t="s">
        <v>203</v>
      </c>
      <c r="C179" s="16">
        <v>257</v>
      </c>
      <c r="D179" s="16">
        <v>254</v>
      </c>
      <c r="E179" s="17">
        <v>-5.8537088290138151E-3</v>
      </c>
    </row>
    <row r="180" spans="1:5" x14ac:dyDescent="0.25">
      <c r="A180" s="15">
        <v>5239</v>
      </c>
      <c r="B180" s="15" t="s">
        <v>205</v>
      </c>
      <c r="C180" s="16">
        <v>416</v>
      </c>
      <c r="D180" s="16">
        <v>465</v>
      </c>
      <c r="E180" s="17">
        <v>5.7255154415650766E-2</v>
      </c>
    </row>
    <row r="181" spans="1:5" x14ac:dyDescent="0.25">
      <c r="A181" s="15">
        <v>5241</v>
      </c>
      <c r="B181" s="15" t="s">
        <v>206</v>
      </c>
      <c r="C181" s="16">
        <v>4605</v>
      </c>
      <c r="D181" s="16">
        <v>4558</v>
      </c>
      <c r="E181" s="17">
        <v>-5.1162366902927081E-3</v>
      </c>
    </row>
    <row r="182" spans="1:5" x14ac:dyDescent="0.25">
      <c r="A182" s="15">
        <v>5242</v>
      </c>
      <c r="B182" s="15" t="s">
        <v>207</v>
      </c>
      <c r="C182" s="16">
        <v>1182</v>
      </c>
      <c r="D182" s="16">
        <v>1195</v>
      </c>
      <c r="E182" s="17">
        <v>5.4841162110033093E-3</v>
      </c>
    </row>
    <row r="183" spans="1:5" x14ac:dyDescent="0.25">
      <c r="A183" s="15">
        <v>5259</v>
      </c>
      <c r="B183" s="15" t="s">
        <v>209</v>
      </c>
      <c r="C183" s="16" t="s">
        <v>309</v>
      </c>
      <c r="D183" s="16" t="s">
        <v>309</v>
      </c>
      <c r="E183" s="17" t="s">
        <v>309</v>
      </c>
    </row>
    <row r="184" spans="1:5" x14ac:dyDescent="0.25">
      <c r="A184" s="15">
        <v>5311</v>
      </c>
      <c r="B184" s="15" t="s">
        <v>210</v>
      </c>
      <c r="C184" s="16">
        <v>1936</v>
      </c>
      <c r="D184" s="16">
        <v>1948</v>
      </c>
      <c r="E184" s="17">
        <v>3.0943859415413222E-3</v>
      </c>
    </row>
    <row r="185" spans="1:5" x14ac:dyDescent="0.25">
      <c r="A185" s="15">
        <v>5312</v>
      </c>
      <c r="B185" s="15" t="s">
        <v>211</v>
      </c>
      <c r="C185" s="16">
        <v>665</v>
      </c>
      <c r="D185" s="16">
        <v>692</v>
      </c>
      <c r="E185" s="17">
        <v>2.0098771570380203E-2</v>
      </c>
    </row>
    <row r="186" spans="1:5" x14ac:dyDescent="0.25">
      <c r="A186" s="15">
        <v>5313</v>
      </c>
      <c r="B186" s="15" t="s">
        <v>212</v>
      </c>
      <c r="C186" s="16">
        <v>1253</v>
      </c>
      <c r="D186" s="16">
        <v>1343</v>
      </c>
      <c r="E186" s="17">
        <v>3.5291076812243638E-2</v>
      </c>
    </row>
    <row r="187" spans="1:5" x14ac:dyDescent="0.25">
      <c r="A187" s="15">
        <v>5321</v>
      </c>
      <c r="B187" s="15" t="s">
        <v>213</v>
      </c>
      <c r="C187" s="16">
        <v>196</v>
      </c>
      <c r="D187" s="16">
        <v>205</v>
      </c>
      <c r="E187" s="17">
        <v>2.2701504519739402E-2</v>
      </c>
    </row>
    <row r="188" spans="1:5" x14ac:dyDescent="0.25">
      <c r="A188" s="15">
        <v>5322</v>
      </c>
      <c r="B188" s="15" t="s">
        <v>214</v>
      </c>
      <c r="C188" s="16">
        <v>139</v>
      </c>
      <c r="D188" s="16">
        <v>137</v>
      </c>
      <c r="E188" s="17">
        <v>-7.2203110501469769E-3</v>
      </c>
    </row>
    <row r="189" spans="1:5" x14ac:dyDescent="0.25">
      <c r="A189" s="15">
        <v>5323</v>
      </c>
      <c r="B189" s="15" t="s">
        <v>215</v>
      </c>
      <c r="C189" s="16">
        <v>151</v>
      </c>
      <c r="D189" s="16">
        <v>156</v>
      </c>
      <c r="E189" s="17">
        <v>1.6421459229121638E-2</v>
      </c>
    </row>
    <row r="190" spans="1:5" x14ac:dyDescent="0.25">
      <c r="A190" s="15">
        <v>5324</v>
      </c>
      <c r="B190" s="15" t="s">
        <v>216</v>
      </c>
      <c r="C190" s="16">
        <v>275</v>
      </c>
      <c r="D190" s="16">
        <v>283</v>
      </c>
      <c r="E190" s="17">
        <v>1.4441180695514255E-2</v>
      </c>
    </row>
    <row r="191" spans="1:5" x14ac:dyDescent="0.25">
      <c r="A191" s="15">
        <v>5331</v>
      </c>
      <c r="B191" s="15" t="s">
        <v>217</v>
      </c>
      <c r="C191" s="16">
        <v>12</v>
      </c>
      <c r="D191" s="16">
        <v>12</v>
      </c>
      <c r="E191" s="17">
        <v>0</v>
      </c>
    </row>
    <row r="192" spans="1:5" x14ac:dyDescent="0.25">
      <c r="A192" s="15">
        <v>5411</v>
      </c>
      <c r="B192" s="15" t="s">
        <v>218</v>
      </c>
      <c r="C192" s="16">
        <v>1529</v>
      </c>
      <c r="D192" s="16">
        <v>1557</v>
      </c>
      <c r="E192" s="17">
        <v>9.1147717822632757E-3</v>
      </c>
    </row>
    <row r="193" spans="1:5" x14ac:dyDescent="0.25">
      <c r="A193" s="15">
        <v>5412</v>
      </c>
      <c r="B193" s="15" t="s">
        <v>219</v>
      </c>
      <c r="C193" s="16">
        <v>2254</v>
      </c>
      <c r="D193" s="16">
        <v>2332</v>
      </c>
      <c r="E193" s="17">
        <v>1.7155419002616634E-2</v>
      </c>
    </row>
    <row r="194" spans="1:5" x14ac:dyDescent="0.25">
      <c r="A194" s="15">
        <v>5413</v>
      </c>
      <c r="B194" s="15" t="s">
        <v>220</v>
      </c>
      <c r="C194" s="16">
        <v>1565</v>
      </c>
      <c r="D194" s="16">
        <v>1615</v>
      </c>
      <c r="E194" s="17">
        <v>1.5848847904616825E-2</v>
      </c>
    </row>
    <row r="195" spans="1:5" x14ac:dyDescent="0.25">
      <c r="A195" s="15">
        <v>5414</v>
      </c>
      <c r="B195" s="15" t="s">
        <v>221</v>
      </c>
      <c r="C195" s="16">
        <v>146</v>
      </c>
      <c r="D195" s="16">
        <v>158</v>
      </c>
      <c r="E195" s="17">
        <v>4.0284471104859776E-2</v>
      </c>
    </row>
    <row r="196" spans="1:5" x14ac:dyDescent="0.25">
      <c r="A196" s="15">
        <v>5415</v>
      </c>
      <c r="B196" s="15" t="s">
        <v>222</v>
      </c>
      <c r="C196" s="16">
        <v>1199</v>
      </c>
      <c r="D196" s="16">
        <v>1336</v>
      </c>
      <c r="E196" s="17">
        <v>5.5586038607979615E-2</v>
      </c>
    </row>
    <row r="197" spans="1:5" x14ac:dyDescent="0.25">
      <c r="A197" s="15">
        <v>5416</v>
      </c>
      <c r="B197" s="15" t="s">
        <v>223</v>
      </c>
      <c r="C197" s="16">
        <v>736</v>
      </c>
      <c r="D197" s="16">
        <v>855</v>
      </c>
      <c r="E197" s="17">
        <v>7.7814818328591828E-2</v>
      </c>
    </row>
    <row r="198" spans="1:5" x14ac:dyDescent="0.25">
      <c r="A198" s="15">
        <v>5417</v>
      </c>
      <c r="B198" s="15" t="s">
        <v>224</v>
      </c>
      <c r="C198" s="16">
        <v>204</v>
      </c>
      <c r="D198" s="16">
        <v>211</v>
      </c>
      <c r="E198" s="17">
        <v>1.7012156018892499E-2</v>
      </c>
    </row>
    <row r="199" spans="1:5" x14ac:dyDescent="0.25">
      <c r="A199" s="15">
        <v>5418</v>
      </c>
      <c r="B199" s="15" t="s">
        <v>225</v>
      </c>
      <c r="C199" s="16">
        <v>321</v>
      </c>
      <c r="D199" s="16">
        <v>328</v>
      </c>
      <c r="E199" s="17">
        <v>1.0844623857966917E-2</v>
      </c>
    </row>
    <row r="200" spans="1:5" x14ac:dyDescent="0.25">
      <c r="A200" s="15">
        <v>5419</v>
      </c>
      <c r="B200" s="15" t="s">
        <v>226</v>
      </c>
      <c r="C200" s="16">
        <v>1352</v>
      </c>
      <c r="D200" s="16">
        <v>1439</v>
      </c>
      <c r="E200" s="17">
        <v>3.1672967769358351E-2</v>
      </c>
    </row>
    <row r="201" spans="1:5" x14ac:dyDescent="0.25">
      <c r="A201" s="15">
        <v>5511</v>
      </c>
      <c r="B201" s="15" t="s">
        <v>227</v>
      </c>
      <c r="C201" s="16">
        <v>935</v>
      </c>
      <c r="D201" s="16">
        <v>980</v>
      </c>
      <c r="E201" s="17">
        <v>2.378139377798294E-2</v>
      </c>
    </row>
    <row r="202" spans="1:5" x14ac:dyDescent="0.25">
      <c r="A202" s="15">
        <v>5611</v>
      </c>
      <c r="B202" s="15" t="s">
        <v>228</v>
      </c>
      <c r="C202" s="16">
        <v>2638</v>
      </c>
      <c r="D202" s="16">
        <v>2967</v>
      </c>
      <c r="E202" s="17">
        <v>6.052614003962864E-2</v>
      </c>
    </row>
    <row r="203" spans="1:5" x14ac:dyDescent="0.25">
      <c r="A203" s="15">
        <v>5612</v>
      </c>
      <c r="B203" s="15" t="s">
        <v>229</v>
      </c>
      <c r="C203" s="16">
        <v>669</v>
      </c>
      <c r="D203" s="16">
        <v>693</v>
      </c>
      <c r="E203" s="17">
        <v>1.7779170282966383E-2</v>
      </c>
    </row>
    <row r="204" spans="1:5" x14ac:dyDescent="0.25">
      <c r="A204" s="15">
        <v>5613</v>
      </c>
      <c r="B204" s="15" t="s">
        <v>230</v>
      </c>
      <c r="C204" s="16">
        <v>4475</v>
      </c>
      <c r="D204" s="16">
        <v>4839</v>
      </c>
      <c r="E204" s="17">
        <v>3.9875368552840129E-2</v>
      </c>
    </row>
    <row r="205" spans="1:5" x14ac:dyDescent="0.25">
      <c r="A205" s="15">
        <v>5614</v>
      </c>
      <c r="B205" s="15" t="s">
        <v>231</v>
      </c>
      <c r="C205" s="16">
        <v>1176</v>
      </c>
      <c r="D205" s="16">
        <v>1258</v>
      </c>
      <c r="E205" s="17">
        <v>3.4276506141593943E-2</v>
      </c>
    </row>
    <row r="206" spans="1:5" x14ac:dyDescent="0.25">
      <c r="A206" s="15">
        <v>5615</v>
      </c>
      <c r="B206" s="15" t="s">
        <v>232</v>
      </c>
      <c r="C206" s="16">
        <v>146</v>
      </c>
      <c r="D206" s="16">
        <v>151</v>
      </c>
      <c r="E206" s="17">
        <v>1.6979142039041939E-2</v>
      </c>
    </row>
    <row r="207" spans="1:5" x14ac:dyDescent="0.25">
      <c r="A207" s="15">
        <v>5616</v>
      </c>
      <c r="B207" s="15" t="s">
        <v>233</v>
      </c>
      <c r="C207" s="16">
        <v>1655</v>
      </c>
      <c r="D207" s="16">
        <v>1808</v>
      </c>
      <c r="E207" s="17">
        <v>4.5201956518148512E-2</v>
      </c>
    </row>
    <row r="208" spans="1:5" x14ac:dyDescent="0.25">
      <c r="A208" s="15">
        <v>5617</v>
      </c>
      <c r="B208" s="15" t="s">
        <v>234</v>
      </c>
      <c r="C208" s="16">
        <v>3871</v>
      </c>
      <c r="D208" s="16">
        <v>4161</v>
      </c>
      <c r="E208" s="17">
        <v>3.6781578909614643E-2</v>
      </c>
    </row>
    <row r="209" spans="1:5" x14ac:dyDescent="0.25">
      <c r="A209" s="15">
        <v>5619</v>
      </c>
      <c r="B209" s="15" t="s">
        <v>235</v>
      </c>
      <c r="C209" s="16">
        <v>458</v>
      </c>
      <c r="D209" s="16">
        <v>479</v>
      </c>
      <c r="E209" s="17">
        <v>2.2668826348138715E-2</v>
      </c>
    </row>
    <row r="210" spans="1:5" x14ac:dyDescent="0.25">
      <c r="A210" s="15">
        <v>5621</v>
      </c>
      <c r="B210" s="15" t="s">
        <v>236</v>
      </c>
      <c r="C210" s="16">
        <v>344</v>
      </c>
      <c r="D210" s="16">
        <v>358</v>
      </c>
      <c r="E210" s="17">
        <v>2.0145908396737466E-2</v>
      </c>
    </row>
    <row r="211" spans="1:5" x14ac:dyDescent="0.25">
      <c r="A211" s="15">
        <v>5622</v>
      </c>
      <c r="B211" s="15" t="s">
        <v>237</v>
      </c>
      <c r="C211" s="16">
        <v>309</v>
      </c>
      <c r="D211" s="16">
        <v>321</v>
      </c>
      <c r="E211" s="17">
        <v>1.9232530611298149E-2</v>
      </c>
    </row>
    <row r="212" spans="1:5" x14ac:dyDescent="0.25">
      <c r="A212" s="15">
        <v>5629</v>
      </c>
      <c r="B212" s="15" t="s">
        <v>238</v>
      </c>
      <c r="C212" s="16">
        <v>796</v>
      </c>
      <c r="D212" s="16">
        <v>802</v>
      </c>
      <c r="E212" s="17">
        <v>3.7617687689699419E-3</v>
      </c>
    </row>
    <row r="213" spans="1:5" x14ac:dyDescent="0.25">
      <c r="A213" s="15">
        <v>6100</v>
      </c>
      <c r="B213" s="15" t="s">
        <v>239</v>
      </c>
      <c r="C213" s="16">
        <v>29262</v>
      </c>
      <c r="D213" s="16">
        <v>30261</v>
      </c>
      <c r="E213" s="17">
        <v>1.6926664054795149E-2</v>
      </c>
    </row>
    <row r="214" spans="1:5" x14ac:dyDescent="0.25">
      <c r="A214" s="15">
        <v>6211</v>
      </c>
      <c r="B214" s="15" t="s">
        <v>240</v>
      </c>
      <c r="C214" s="16">
        <v>5912</v>
      </c>
      <c r="D214" s="16">
        <v>6092</v>
      </c>
      <c r="E214" s="17">
        <v>1.5109131764200479E-2</v>
      </c>
    </row>
    <row r="215" spans="1:5" x14ac:dyDescent="0.25">
      <c r="A215" s="15">
        <v>6212</v>
      </c>
      <c r="B215" s="15" t="s">
        <v>241</v>
      </c>
      <c r="C215" s="16">
        <v>2792</v>
      </c>
      <c r="D215" s="16">
        <v>2899</v>
      </c>
      <c r="E215" s="17">
        <v>1.8981737930055864E-2</v>
      </c>
    </row>
    <row r="216" spans="1:5" x14ac:dyDescent="0.25">
      <c r="A216" s="15">
        <v>6213</v>
      </c>
      <c r="B216" s="15" t="s">
        <v>242</v>
      </c>
      <c r="C216" s="16">
        <v>2047</v>
      </c>
      <c r="D216" s="16">
        <v>2226</v>
      </c>
      <c r="E216" s="17">
        <v>4.2806329825525014E-2</v>
      </c>
    </row>
    <row r="217" spans="1:5" x14ac:dyDescent="0.25">
      <c r="A217" s="15">
        <v>6214</v>
      </c>
      <c r="B217" s="15" t="s">
        <v>243</v>
      </c>
      <c r="C217" s="16">
        <v>2966</v>
      </c>
      <c r="D217" s="16">
        <v>3114</v>
      </c>
      <c r="E217" s="17">
        <v>2.4645721054347147E-2</v>
      </c>
    </row>
    <row r="218" spans="1:5" x14ac:dyDescent="0.25">
      <c r="A218" s="15">
        <v>6215</v>
      </c>
      <c r="B218" s="15" t="s">
        <v>244</v>
      </c>
      <c r="C218" s="16">
        <v>211</v>
      </c>
      <c r="D218" s="16">
        <v>219</v>
      </c>
      <c r="E218" s="17">
        <v>1.8780983304619747E-2</v>
      </c>
    </row>
    <row r="219" spans="1:5" x14ac:dyDescent="0.25">
      <c r="A219" s="15">
        <v>6216</v>
      </c>
      <c r="B219" s="15" t="s">
        <v>245</v>
      </c>
      <c r="C219" s="16">
        <v>923</v>
      </c>
      <c r="D219" s="16">
        <v>952</v>
      </c>
      <c r="E219" s="17">
        <v>1.5588147302050714E-2</v>
      </c>
    </row>
    <row r="220" spans="1:5" x14ac:dyDescent="0.25">
      <c r="A220" s="15">
        <v>6219</v>
      </c>
      <c r="B220" s="15" t="s">
        <v>246</v>
      </c>
      <c r="C220" s="16">
        <v>176</v>
      </c>
      <c r="D220" s="16">
        <v>188</v>
      </c>
      <c r="E220" s="17">
        <v>3.35288182638247E-2</v>
      </c>
    </row>
    <row r="221" spans="1:5" x14ac:dyDescent="0.25">
      <c r="A221" s="15">
        <v>6221</v>
      </c>
      <c r="B221" s="15" t="s">
        <v>247</v>
      </c>
      <c r="C221" s="16">
        <v>10160</v>
      </c>
      <c r="D221" s="16">
        <v>10524</v>
      </c>
      <c r="E221" s="17">
        <v>1.7755752454164719E-2</v>
      </c>
    </row>
    <row r="222" spans="1:5" x14ac:dyDescent="0.25">
      <c r="A222" s="15">
        <v>6222</v>
      </c>
      <c r="B222" s="15" t="s">
        <v>248</v>
      </c>
      <c r="C222" s="16" t="s">
        <v>309</v>
      </c>
      <c r="D222" s="16" t="s">
        <v>309</v>
      </c>
      <c r="E222" s="17" t="s">
        <v>309</v>
      </c>
    </row>
    <row r="223" spans="1:5" x14ac:dyDescent="0.25">
      <c r="A223" s="15">
        <v>6223</v>
      </c>
      <c r="B223" s="15" t="s">
        <v>249</v>
      </c>
      <c r="C223" s="16" t="s">
        <v>309</v>
      </c>
      <c r="D223" s="16" t="s">
        <v>309</v>
      </c>
      <c r="E223" s="17" t="s">
        <v>309</v>
      </c>
    </row>
    <row r="224" spans="1:5" x14ac:dyDescent="0.25">
      <c r="A224" s="15">
        <v>6231</v>
      </c>
      <c r="B224" s="15" t="s">
        <v>250</v>
      </c>
      <c r="C224" s="16">
        <v>2211</v>
      </c>
      <c r="D224" s="16">
        <v>2213</v>
      </c>
      <c r="E224" s="17">
        <v>4.5218180018347098E-4</v>
      </c>
    </row>
    <row r="225" spans="1:5" x14ac:dyDescent="0.25">
      <c r="A225" s="15">
        <v>6232</v>
      </c>
      <c r="B225" s="15" t="s">
        <v>251</v>
      </c>
      <c r="C225" s="16">
        <v>503</v>
      </c>
      <c r="D225" s="16">
        <v>534</v>
      </c>
      <c r="E225" s="17">
        <v>3.0354414115780326E-2</v>
      </c>
    </row>
    <row r="226" spans="1:5" x14ac:dyDescent="0.25">
      <c r="A226" s="15">
        <v>6233</v>
      </c>
      <c r="B226" s="15" t="s">
        <v>252</v>
      </c>
      <c r="C226" s="16">
        <v>3056</v>
      </c>
      <c r="D226" s="16">
        <v>3263</v>
      </c>
      <c r="E226" s="17">
        <v>3.331292554300358E-2</v>
      </c>
    </row>
    <row r="227" spans="1:5" x14ac:dyDescent="0.25">
      <c r="A227" s="15">
        <v>6239</v>
      </c>
      <c r="B227" s="15" t="s">
        <v>253</v>
      </c>
      <c r="C227" s="16">
        <v>155</v>
      </c>
      <c r="D227" s="16">
        <v>163</v>
      </c>
      <c r="E227" s="17">
        <v>2.5481790782170055E-2</v>
      </c>
    </row>
    <row r="228" spans="1:5" x14ac:dyDescent="0.25">
      <c r="A228" s="15">
        <v>6241</v>
      </c>
      <c r="B228" s="15" t="s">
        <v>254</v>
      </c>
      <c r="C228" s="16">
        <v>10064</v>
      </c>
      <c r="D228" s="16">
        <v>10579</v>
      </c>
      <c r="E228" s="17">
        <v>2.5267036447303992E-2</v>
      </c>
    </row>
    <row r="229" spans="1:5" x14ac:dyDescent="0.25">
      <c r="A229" s="15">
        <v>6242</v>
      </c>
      <c r="B229" s="15" t="s">
        <v>255</v>
      </c>
      <c r="C229" s="16">
        <v>282</v>
      </c>
      <c r="D229" s="16">
        <v>290</v>
      </c>
      <c r="E229" s="17">
        <v>1.4085200723411129E-2</v>
      </c>
    </row>
    <row r="230" spans="1:5" x14ac:dyDescent="0.25">
      <c r="A230" s="15">
        <v>6243</v>
      </c>
      <c r="B230" s="15" t="s">
        <v>256</v>
      </c>
      <c r="C230" s="16">
        <v>1443</v>
      </c>
      <c r="D230" s="16">
        <v>1487</v>
      </c>
      <c r="E230" s="17">
        <v>1.5131533591598467E-2</v>
      </c>
    </row>
    <row r="231" spans="1:5" x14ac:dyDescent="0.25">
      <c r="A231" s="15">
        <v>6244</v>
      </c>
      <c r="B231" s="15" t="s">
        <v>257</v>
      </c>
      <c r="C231" s="16">
        <v>1817</v>
      </c>
      <c r="D231" s="16">
        <v>1909</v>
      </c>
      <c r="E231" s="17">
        <v>2.5003859208542201E-2</v>
      </c>
    </row>
    <row r="232" spans="1:5" x14ac:dyDescent="0.25">
      <c r="A232" s="15">
        <v>7111</v>
      </c>
      <c r="B232" s="15" t="s">
        <v>258</v>
      </c>
      <c r="C232" s="16">
        <v>162</v>
      </c>
      <c r="D232" s="16">
        <v>160</v>
      </c>
      <c r="E232" s="17">
        <v>-6.1920100000935063E-3</v>
      </c>
    </row>
    <row r="233" spans="1:5" x14ac:dyDescent="0.25">
      <c r="A233" s="15">
        <v>7112</v>
      </c>
      <c r="B233" s="15" t="s">
        <v>259</v>
      </c>
      <c r="C233" s="16">
        <v>227</v>
      </c>
      <c r="D233" s="16">
        <v>232</v>
      </c>
      <c r="E233" s="17">
        <v>1.0953229243599427E-2</v>
      </c>
    </row>
    <row r="234" spans="1:5" x14ac:dyDescent="0.25">
      <c r="A234" s="15">
        <v>7113</v>
      </c>
      <c r="B234" s="15" t="s">
        <v>260</v>
      </c>
      <c r="C234" s="16">
        <v>72</v>
      </c>
      <c r="D234" s="16">
        <v>71</v>
      </c>
      <c r="E234" s="17">
        <v>-6.9687260155845143E-3</v>
      </c>
    </row>
    <row r="235" spans="1:5" x14ac:dyDescent="0.25">
      <c r="A235" s="15">
        <v>7114</v>
      </c>
      <c r="B235" s="15" t="s">
        <v>261</v>
      </c>
      <c r="C235" s="16" t="s">
        <v>309</v>
      </c>
      <c r="D235" s="16" t="s">
        <v>309</v>
      </c>
      <c r="E235" s="17" t="s">
        <v>309</v>
      </c>
    </row>
    <row r="236" spans="1:5" x14ac:dyDescent="0.25">
      <c r="A236" s="15">
        <v>7115</v>
      </c>
      <c r="B236" s="15" t="s">
        <v>262</v>
      </c>
      <c r="C236" s="16">
        <v>15</v>
      </c>
      <c r="D236" s="16">
        <v>14</v>
      </c>
      <c r="E236" s="17">
        <v>-3.3908216920704115E-2</v>
      </c>
    </row>
    <row r="237" spans="1:5" x14ac:dyDescent="0.25">
      <c r="A237" s="15">
        <v>7121</v>
      </c>
      <c r="B237" s="15" t="s">
        <v>263</v>
      </c>
      <c r="C237" s="16">
        <v>290</v>
      </c>
      <c r="D237" s="16">
        <v>301</v>
      </c>
      <c r="E237" s="17">
        <v>1.8789003907462076E-2</v>
      </c>
    </row>
    <row r="238" spans="1:5" x14ac:dyDescent="0.25">
      <c r="A238" s="15">
        <v>7131</v>
      </c>
      <c r="B238" s="15" t="s">
        <v>264</v>
      </c>
      <c r="C238" s="16">
        <v>32</v>
      </c>
      <c r="D238" s="16">
        <v>32</v>
      </c>
      <c r="E238" s="17">
        <v>0</v>
      </c>
    </row>
    <row r="239" spans="1:5" x14ac:dyDescent="0.25">
      <c r="A239" s="15">
        <v>7132</v>
      </c>
      <c r="B239" s="15" t="s">
        <v>265</v>
      </c>
      <c r="C239" s="16">
        <v>2673</v>
      </c>
      <c r="D239" s="16">
        <v>2846</v>
      </c>
      <c r="E239" s="17">
        <v>3.185332627438342E-2</v>
      </c>
    </row>
    <row r="240" spans="1:5" x14ac:dyDescent="0.25">
      <c r="A240" s="15">
        <v>7139</v>
      </c>
      <c r="B240" s="15" t="s">
        <v>266</v>
      </c>
      <c r="C240" s="16">
        <v>2706</v>
      </c>
      <c r="D240" s="16">
        <v>2770</v>
      </c>
      <c r="E240" s="17">
        <v>1.1756465559951357E-2</v>
      </c>
    </row>
    <row r="241" spans="1:5" x14ac:dyDescent="0.25">
      <c r="A241" s="15">
        <v>7211</v>
      </c>
      <c r="B241" s="15" t="s">
        <v>267</v>
      </c>
      <c r="C241" s="16">
        <v>1609</v>
      </c>
      <c r="D241" s="16">
        <v>1630</v>
      </c>
      <c r="E241" s="17">
        <v>6.5046372646782036E-3</v>
      </c>
    </row>
    <row r="242" spans="1:5" x14ac:dyDescent="0.25">
      <c r="A242" s="15">
        <v>7212</v>
      </c>
      <c r="B242" s="15" t="s">
        <v>268</v>
      </c>
      <c r="C242" s="16">
        <v>139</v>
      </c>
      <c r="D242" s="16">
        <v>145</v>
      </c>
      <c r="E242" s="17">
        <v>2.1354721742597782E-2</v>
      </c>
    </row>
    <row r="243" spans="1:5" x14ac:dyDescent="0.25">
      <c r="A243" s="15">
        <v>7220</v>
      </c>
      <c r="B243" s="15" t="s">
        <v>270</v>
      </c>
      <c r="C243" s="16">
        <v>24827</v>
      </c>
      <c r="D243" s="16">
        <v>25922</v>
      </c>
      <c r="E243" s="17">
        <v>2.1814664232038927E-2</v>
      </c>
    </row>
    <row r="244" spans="1:5" x14ac:dyDescent="0.25">
      <c r="A244" s="15">
        <v>8111</v>
      </c>
      <c r="B244" s="15" t="s">
        <v>271</v>
      </c>
      <c r="C244" s="16">
        <v>2953</v>
      </c>
      <c r="D244" s="16">
        <v>3077</v>
      </c>
      <c r="E244" s="17">
        <v>2.0779699736683588E-2</v>
      </c>
    </row>
    <row r="245" spans="1:5" x14ac:dyDescent="0.25">
      <c r="A245" s="15">
        <v>8112</v>
      </c>
      <c r="B245" s="15" t="s">
        <v>272</v>
      </c>
      <c r="C245" s="16">
        <v>150</v>
      </c>
      <c r="D245" s="16">
        <v>149</v>
      </c>
      <c r="E245" s="17">
        <v>-3.3389074849298206E-3</v>
      </c>
    </row>
    <row r="246" spans="1:5" x14ac:dyDescent="0.25">
      <c r="A246" s="15">
        <v>8113</v>
      </c>
      <c r="B246" s="15" t="s">
        <v>273</v>
      </c>
      <c r="C246" s="16">
        <v>485</v>
      </c>
      <c r="D246" s="16">
        <v>492</v>
      </c>
      <c r="E246" s="17">
        <v>7.1906421778955565E-3</v>
      </c>
    </row>
    <row r="247" spans="1:5" x14ac:dyDescent="0.25">
      <c r="A247" s="15">
        <v>8114</v>
      </c>
      <c r="B247" s="15" t="s">
        <v>274</v>
      </c>
      <c r="C247" s="16">
        <v>318</v>
      </c>
      <c r="D247" s="16">
        <v>315</v>
      </c>
      <c r="E247" s="17">
        <v>-4.7281588752502435E-3</v>
      </c>
    </row>
    <row r="248" spans="1:5" x14ac:dyDescent="0.25">
      <c r="A248" s="15">
        <v>8121</v>
      </c>
      <c r="B248" s="15" t="s">
        <v>275</v>
      </c>
      <c r="C248" s="16">
        <v>2098</v>
      </c>
      <c r="D248" s="16">
        <v>2232</v>
      </c>
      <c r="E248" s="17">
        <v>3.1440910918736575E-2</v>
      </c>
    </row>
    <row r="249" spans="1:5" x14ac:dyDescent="0.25">
      <c r="A249" s="15">
        <v>8122</v>
      </c>
      <c r="B249" s="15" t="s">
        <v>276</v>
      </c>
      <c r="C249" s="16">
        <v>145</v>
      </c>
      <c r="D249" s="16">
        <v>146</v>
      </c>
      <c r="E249" s="17">
        <v>3.4423509719618828E-3</v>
      </c>
    </row>
    <row r="250" spans="1:5" x14ac:dyDescent="0.25">
      <c r="A250" s="15">
        <v>8123</v>
      </c>
      <c r="B250" s="15" t="s">
        <v>277</v>
      </c>
      <c r="C250" s="16">
        <v>772</v>
      </c>
      <c r="D250" s="16">
        <v>786</v>
      </c>
      <c r="E250" s="17">
        <v>9.0266176003024334E-3</v>
      </c>
    </row>
    <row r="251" spans="1:5" x14ac:dyDescent="0.25">
      <c r="A251" s="15">
        <v>8129</v>
      </c>
      <c r="B251" s="15" t="s">
        <v>278</v>
      </c>
      <c r="C251" s="16">
        <v>497</v>
      </c>
      <c r="D251" s="16">
        <v>529</v>
      </c>
      <c r="E251" s="17">
        <v>3.1690999237390161E-2</v>
      </c>
    </row>
    <row r="252" spans="1:5" x14ac:dyDescent="0.25">
      <c r="A252" s="15">
        <v>8131</v>
      </c>
      <c r="B252" s="15" t="s">
        <v>279</v>
      </c>
      <c r="C252" s="16">
        <v>3466</v>
      </c>
      <c r="D252" s="16">
        <v>3548</v>
      </c>
      <c r="E252" s="17">
        <v>1.1760048551708202E-2</v>
      </c>
    </row>
    <row r="253" spans="1:5" x14ac:dyDescent="0.25">
      <c r="A253" s="15">
        <v>8132</v>
      </c>
      <c r="B253" s="15" t="s">
        <v>280</v>
      </c>
      <c r="C253" s="16">
        <v>163</v>
      </c>
      <c r="D253" s="16">
        <v>173</v>
      </c>
      <c r="E253" s="17">
        <v>3.0218274566867542E-2</v>
      </c>
    </row>
    <row r="254" spans="1:5" x14ac:dyDescent="0.25">
      <c r="A254" s="15">
        <v>8133</v>
      </c>
      <c r="B254" s="15" t="s">
        <v>281</v>
      </c>
      <c r="C254" s="16">
        <v>197</v>
      </c>
      <c r="D254" s="16">
        <v>214</v>
      </c>
      <c r="E254" s="17">
        <v>4.2254487274415498E-2</v>
      </c>
    </row>
    <row r="255" spans="1:5" x14ac:dyDescent="0.25">
      <c r="A255" s="15">
        <v>8134</v>
      </c>
      <c r="B255" s="15" t="s">
        <v>282</v>
      </c>
      <c r="C255" s="16">
        <v>1588</v>
      </c>
      <c r="D255" s="16">
        <v>1599</v>
      </c>
      <c r="E255" s="17">
        <v>3.4574989211342277E-3</v>
      </c>
    </row>
    <row r="256" spans="1:5" x14ac:dyDescent="0.25">
      <c r="A256" s="15">
        <v>8139</v>
      </c>
      <c r="B256" s="15" t="s">
        <v>283</v>
      </c>
      <c r="C256" s="16">
        <v>945</v>
      </c>
      <c r="D256" s="16">
        <v>952</v>
      </c>
      <c r="E256" s="17">
        <v>3.6968702787745222E-3</v>
      </c>
    </row>
    <row r="257" spans="1:5" x14ac:dyDescent="0.25">
      <c r="A257" s="15">
        <v>8141</v>
      </c>
      <c r="B257" s="15" t="s">
        <v>284</v>
      </c>
      <c r="C257" s="16">
        <v>356</v>
      </c>
      <c r="D257" s="16">
        <v>369</v>
      </c>
      <c r="E257" s="17">
        <v>1.8094717564423934E-2</v>
      </c>
    </row>
    <row r="258" spans="1:5" x14ac:dyDescent="0.25">
      <c r="A258" s="15">
        <v>9991</v>
      </c>
      <c r="B258" s="15" t="s">
        <v>285</v>
      </c>
      <c r="C258" s="16">
        <v>10440</v>
      </c>
      <c r="D258" s="16">
        <v>10456</v>
      </c>
      <c r="E258" s="17">
        <v>7.6599015444589469E-4</v>
      </c>
    </row>
    <row r="259" spans="1:5" x14ac:dyDescent="0.25">
      <c r="A259" s="15">
        <v>9992</v>
      </c>
      <c r="B259" s="15" t="s">
        <v>286</v>
      </c>
      <c r="C259" s="16">
        <v>5125</v>
      </c>
      <c r="D259" s="16">
        <v>5158</v>
      </c>
      <c r="E259" s="17">
        <v>3.2143461844253984E-3</v>
      </c>
    </row>
    <row r="260" spans="1:5" x14ac:dyDescent="0.25">
      <c r="A260" s="15">
        <v>9993</v>
      </c>
      <c r="B260" s="15" t="s">
        <v>287</v>
      </c>
      <c r="C260" s="16">
        <v>13107</v>
      </c>
      <c r="D260" s="16">
        <v>13399</v>
      </c>
      <c r="E260" s="17">
        <v>1.1077727956251948E-2</v>
      </c>
    </row>
    <row r="262" spans="1:5" x14ac:dyDescent="0.25">
      <c r="B262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"/>
  <sheetViews>
    <sheetView workbookViewId="0">
      <selection activeCell="C1" sqref="C1"/>
    </sheetView>
  </sheetViews>
  <sheetFormatPr defaultRowHeight="15" x14ac:dyDescent="0.25"/>
  <cols>
    <col min="2" max="2" width="48.28515625" customWidth="1"/>
    <col min="3" max="3" width="14.140625" customWidth="1"/>
    <col min="4" max="4" width="9.7109375" customWidth="1"/>
    <col min="5" max="5" width="13.85546875" customWidth="1"/>
  </cols>
  <sheetData>
    <row r="1" spans="1:5" x14ac:dyDescent="0.25">
      <c r="A1" s="8" t="s">
        <v>324</v>
      </c>
      <c r="B1" s="9"/>
      <c r="C1" s="11" t="s">
        <v>323</v>
      </c>
      <c r="D1" s="10"/>
    </row>
    <row r="2" spans="1:5" x14ac:dyDescent="0.25">
      <c r="A2" s="8" t="s">
        <v>293</v>
      </c>
    </row>
    <row r="3" spans="1:5" x14ac:dyDescent="0.25">
      <c r="A3" s="12" t="s">
        <v>325</v>
      </c>
    </row>
    <row r="4" spans="1:5" ht="31.5" customHeight="1" x14ac:dyDescent="0.25"/>
    <row r="5" spans="1:5" ht="44.25" customHeight="1" x14ac:dyDescent="0.25">
      <c r="A5" s="13" t="s">
        <v>301</v>
      </c>
      <c r="B5" s="13" t="s">
        <v>326</v>
      </c>
      <c r="C5" s="14" t="s">
        <v>305</v>
      </c>
      <c r="D5" s="14" t="s">
        <v>306</v>
      </c>
      <c r="E5" s="14" t="s">
        <v>310</v>
      </c>
    </row>
    <row r="6" spans="1:5" x14ac:dyDescent="0.25">
      <c r="A6" s="15">
        <v>1100</v>
      </c>
      <c r="B6" s="15" t="s">
        <v>1</v>
      </c>
      <c r="C6" s="16">
        <v>1154</v>
      </c>
      <c r="D6" s="16">
        <v>1160</v>
      </c>
      <c r="E6" s="17">
        <v>2.5962830367458611E-3</v>
      </c>
    </row>
    <row r="7" spans="1:5" x14ac:dyDescent="0.25">
      <c r="A7" s="15">
        <v>1133</v>
      </c>
      <c r="B7" s="15" t="s">
        <v>2</v>
      </c>
      <c r="C7" s="16">
        <v>91</v>
      </c>
      <c r="D7" s="16">
        <v>87</v>
      </c>
      <c r="E7" s="17">
        <v>-2.2224997228935006E-2</v>
      </c>
    </row>
    <row r="8" spans="1:5" x14ac:dyDescent="0.25">
      <c r="A8" s="15">
        <v>1139</v>
      </c>
      <c r="B8" s="15" t="s">
        <v>3</v>
      </c>
      <c r="C8" s="16">
        <v>70</v>
      </c>
      <c r="D8" s="16">
        <v>71</v>
      </c>
      <c r="E8" s="17">
        <v>7.1175275436894392E-3</v>
      </c>
    </row>
    <row r="9" spans="1:5" x14ac:dyDescent="0.25">
      <c r="A9" s="15">
        <v>1140</v>
      </c>
      <c r="B9" s="15" t="s">
        <v>4</v>
      </c>
      <c r="C9" s="16">
        <v>988</v>
      </c>
      <c r="D9" s="16">
        <v>987</v>
      </c>
      <c r="E9" s="17">
        <v>-5.0620099421716525E-4</v>
      </c>
    </row>
    <row r="10" spans="1:5" x14ac:dyDescent="0.25">
      <c r="A10" s="15">
        <v>1151</v>
      </c>
      <c r="B10" s="15" t="s">
        <v>5</v>
      </c>
      <c r="C10" s="16">
        <v>13</v>
      </c>
      <c r="D10" s="16">
        <v>15</v>
      </c>
      <c r="E10" s="17">
        <v>7.4172311059149232E-2</v>
      </c>
    </row>
    <row r="11" spans="1:5" x14ac:dyDescent="0.25">
      <c r="A11" s="15">
        <v>1152</v>
      </c>
      <c r="B11" s="15" t="s">
        <v>6</v>
      </c>
      <c r="C11" s="16">
        <v>140</v>
      </c>
      <c r="D11" s="16">
        <v>145</v>
      </c>
      <c r="E11" s="17">
        <v>1.7700489198214875E-2</v>
      </c>
    </row>
    <row r="12" spans="1:5" x14ac:dyDescent="0.25">
      <c r="A12" s="15">
        <v>1153</v>
      </c>
      <c r="B12" s="15" t="s">
        <v>7</v>
      </c>
      <c r="C12" s="16">
        <v>34</v>
      </c>
      <c r="D12" s="16">
        <v>34</v>
      </c>
      <c r="E12" s="17">
        <v>0</v>
      </c>
    </row>
    <row r="13" spans="1:5" x14ac:dyDescent="0.25">
      <c r="A13" s="15">
        <v>2111</v>
      </c>
      <c r="B13" s="15" t="s">
        <v>8</v>
      </c>
      <c r="C13" s="16" t="s">
        <v>309</v>
      </c>
      <c r="D13" s="16" t="s">
        <v>309</v>
      </c>
      <c r="E13" s="17" t="s">
        <v>309</v>
      </c>
    </row>
    <row r="14" spans="1:5" x14ac:dyDescent="0.25">
      <c r="A14" s="15">
        <v>2121</v>
      </c>
      <c r="B14" s="15" t="s">
        <v>9</v>
      </c>
      <c r="C14" s="16" t="s">
        <v>309</v>
      </c>
      <c r="D14" s="16" t="s">
        <v>309</v>
      </c>
      <c r="E14" s="17" t="s">
        <v>309</v>
      </c>
    </row>
    <row r="15" spans="1:5" x14ac:dyDescent="0.25">
      <c r="A15" s="15">
        <v>2123</v>
      </c>
      <c r="B15" s="15" t="s">
        <v>11</v>
      </c>
      <c r="C15" s="16">
        <v>362</v>
      </c>
      <c r="D15" s="16">
        <v>366</v>
      </c>
      <c r="E15" s="17">
        <v>5.5096835719217196E-3</v>
      </c>
    </row>
    <row r="16" spans="1:5" x14ac:dyDescent="0.25">
      <c r="A16" s="15">
        <v>2131</v>
      </c>
      <c r="B16" s="15" t="s">
        <v>12</v>
      </c>
      <c r="C16" s="16" t="s">
        <v>309</v>
      </c>
      <c r="D16" s="16" t="s">
        <v>309</v>
      </c>
      <c r="E16" s="17" t="s">
        <v>309</v>
      </c>
    </row>
    <row r="17" spans="1:5" x14ac:dyDescent="0.25">
      <c r="A17" s="15">
        <v>2211</v>
      </c>
      <c r="B17" s="15" t="s">
        <v>13</v>
      </c>
      <c r="C17" s="16">
        <v>1059</v>
      </c>
      <c r="D17" s="16">
        <v>1073</v>
      </c>
      <c r="E17" s="17">
        <v>6.5883065512639671E-3</v>
      </c>
    </row>
    <row r="18" spans="1:5" x14ac:dyDescent="0.25">
      <c r="A18" s="15">
        <v>2212</v>
      </c>
      <c r="B18" s="15" t="s">
        <v>14</v>
      </c>
      <c r="C18" s="16">
        <v>73</v>
      </c>
      <c r="D18" s="16">
        <v>74</v>
      </c>
      <c r="E18" s="17">
        <v>6.8260178089292189E-3</v>
      </c>
    </row>
    <row r="19" spans="1:5" x14ac:dyDescent="0.25">
      <c r="A19" s="15">
        <v>2213</v>
      </c>
      <c r="B19" s="15" t="s">
        <v>15</v>
      </c>
      <c r="C19" s="16">
        <v>130</v>
      </c>
      <c r="D19" s="16">
        <v>131</v>
      </c>
      <c r="E19" s="17">
        <v>3.8387857082966548E-3</v>
      </c>
    </row>
    <row r="20" spans="1:5" x14ac:dyDescent="0.25">
      <c r="A20" s="15">
        <v>2361</v>
      </c>
      <c r="B20" s="15" t="s">
        <v>16</v>
      </c>
      <c r="C20" s="16">
        <v>9836</v>
      </c>
      <c r="D20" s="16">
        <v>10194</v>
      </c>
      <c r="E20" s="17">
        <v>1.8035809445192674E-2</v>
      </c>
    </row>
    <row r="21" spans="1:5" x14ac:dyDescent="0.25">
      <c r="A21" s="15">
        <v>2362</v>
      </c>
      <c r="B21" s="15" t="s">
        <v>17</v>
      </c>
      <c r="C21" s="16">
        <v>8677</v>
      </c>
      <c r="D21" s="16">
        <v>8978</v>
      </c>
      <c r="E21" s="17">
        <v>1.7196838759262478E-2</v>
      </c>
    </row>
    <row r="22" spans="1:5" x14ac:dyDescent="0.25">
      <c r="A22" s="15">
        <v>2371</v>
      </c>
      <c r="B22" s="15" t="s">
        <v>18</v>
      </c>
      <c r="C22" s="16">
        <v>1876</v>
      </c>
      <c r="D22" s="16">
        <v>1917</v>
      </c>
      <c r="E22" s="17">
        <v>1.0868443795225335E-2</v>
      </c>
    </row>
    <row r="23" spans="1:5" x14ac:dyDescent="0.25">
      <c r="A23" s="15">
        <v>2372</v>
      </c>
      <c r="B23" s="15" t="s">
        <v>19</v>
      </c>
      <c r="C23" s="16">
        <v>481</v>
      </c>
      <c r="D23" s="16">
        <v>478</v>
      </c>
      <c r="E23" s="17">
        <v>-3.1233808725406043E-3</v>
      </c>
    </row>
    <row r="24" spans="1:5" x14ac:dyDescent="0.25">
      <c r="A24" s="15">
        <v>2373</v>
      </c>
      <c r="B24" s="15" t="s">
        <v>20</v>
      </c>
      <c r="C24" s="16">
        <v>2403</v>
      </c>
      <c r="D24" s="16">
        <v>2434</v>
      </c>
      <c r="E24" s="17">
        <v>6.4296006131916439E-3</v>
      </c>
    </row>
    <row r="25" spans="1:5" x14ac:dyDescent="0.25">
      <c r="A25" s="15">
        <v>2379</v>
      </c>
      <c r="B25" s="15" t="s">
        <v>21</v>
      </c>
      <c r="C25" s="16">
        <v>1528</v>
      </c>
      <c r="D25" s="16">
        <v>1571</v>
      </c>
      <c r="E25" s="17">
        <v>1.3973057460869853E-2</v>
      </c>
    </row>
    <row r="26" spans="1:5" x14ac:dyDescent="0.25">
      <c r="A26" s="15">
        <v>2381</v>
      </c>
      <c r="B26" s="15" t="s">
        <v>22</v>
      </c>
      <c r="C26" s="16">
        <v>6893</v>
      </c>
      <c r="D26" s="16">
        <v>7220</v>
      </c>
      <c r="E26" s="17">
        <v>2.3444884352412654E-2</v>
      </c>
    </row>
    <row r="27" spans="1:5" x14ac:dyDescent="0.25">
      <c r="A27" s="15">
        <v>2382</v>
      </c>
      <c r="B27" s="15" t="s">
        <v>23</v>
      </c>
      <c r="C27" s="16">
        <v>17403</v>
      </c>
      <c r="D27" s="16">
        <v>18443</v>
      </c>
      <c r="E27" s="17">
        <v>2.9446361655986575E-2</v>
      </c>
    </row>
    <row r="28" spans="1:5" x14ac:dyDescent="0.25">
      <c r="A28" s="15">
        <v>2383</v>
      </c>
      <c r="B28" s="15" t="s">
        <v>24</v>
      </c>
      <c r="C28" s="16">
        <v>11537</v>
      </c>
      <c r="D28" s="16">
        <v>12127</v>
      </c>
      <c r="E28" s="17">
        <v>2.5251096582067589E-2</v>
      </c>
    </row>
    <row r="29" spans="1:5" x14ac:dyDescent="0.25">
      <c r="A29" s="15">
        <v>2389</v>
      </c>
      <c r="B29" s="15" t="s">
        <v>25</v>
      </c>
      <c r="C29" s="16">
        <v>4523</v>
      </c>
      <c r="D29" s="16">
        <v>4677</v>
      </c>
      <c r="E29" s="17">
        <v>1.6881604759672708E-2</v>
      </c>
    </row>
    <row r="30" spans="1:5" x14ac:dyDescent="0.25">
      <c r="A30" s="15">
        <v>3111</v>
      </c>
      <c r="B30" s="15" t="s">
        <v>26</v>
      </c>
      <c r="C30" s="16">
        <v>127</v>
      </c>
      <c r="D30" s="16">
        <v>127</v>
      </c>
      <c r="E30" s="17">
        <v>0</v>
      </c>
    </row>
    <row r="31" spans="1:5" x14ac:dyDescent="0.25">
      <c r="A31" s="15">
        <v>3112</v>
      </c>
      <c r="B31" s="15" t="s">
        <v>27</v>
      </c>
      <c r="C31" s="16" t="s">
        <v>309</v>
      </c>
      <c r="D31" s="16" t="s">
        <v>309</v>
      </c>
      <c r="E31" s="17" t="s">
        <v>309</v>
      </c>
    </row>
    <row r="32" spans="1:5" x14ac:dyDescent="0.25">
      <c r="A32" s="15">
        <v>3113</v>
      </c>
      <c r="B32" s="15" t="s">
        <v>28</v>
      </c>
      <c r="C32" s="16">
        <v>502</v>
      </c>
      <c r="D32" s="16">
        <v>512</v>
      </c>
      <c r="E32" s="17">
        <v>9.9110449564849823E-3</v>
      </c>
    </row>
    <row r="33" spans="1:5" x14ac:dyDescent="0.25">
      <c r="A33" s="15">
        <v>3114</v>
      </c>
      <c r="B33" s="15" t="s">
        <v>29</v>
      </c>
      <c r="C33" s="16">
        <v>862</v>
      </c>
      <c r="D33" s="16">
        <v>851</v>
      </c>
      <c r="E33" s="17">
        <v>-6.4009968209863821E-3</v>
      </c>
    </row>
    <row r="34" spans="1:5" x14ac:dyDescent="0.25">
      <c r="A34" s="15">
        <v>3115</v>
      </c>
      <c r="B34" s="15" t="s">
        <v>30</v>
      </c>
      <c r="C34" s="16">
        <v>740</v>
      </c>
      <c r="D34" s="16">
        <v>747</v>
      </c>
      <c r="E34" s="17">
        <v>4.718597150196846E-3</v>
      </c>
    </row>
    <row r="35" spans="1:5" x14ac:dyDescent="0.25">
      <c r="A35" s="15">
        <v>3116</v>
      </c>
      <c r="B35" s="15" t="s">
        <v>31</v>
      </c>
      <c r="C35" s="16">
        <v>821</v>
      </c>
      <c r="D35" s="16">
        <v>820</v>
      </c>
      <c r="E35" s="17">
        <v>-6.0919895998123863E-4</v>
      </c>
    </row>
    <row r="36" spans="1:5" x14ac:dyDescent="0.25">
      <c r="A36" s="15">
        <v>3117</v>
      </c>
      <c r="B36" s="15" t="s">
        <v>32</v>
      </c>
      <c r="C36" s="16">
        <v>3413</v>
      </c>
      <c r="D36" s="16">
        <v>3400</v>
      </c>
      <c r="E36" s="17">
        <v>-1.9062998492118677E-3</v>
      </c>
    </row>
    <row r="37" spans="1:5" x14ac:dyDescent="0.25">
      <c r="A37" s="15">
        <v>3118</v>
      </c>
      <c r="B37" s="15" t="s">
        <v>33</v>
      </c>
      <c r="C37" s="16">
        <v>3313</v>
      </c>
      <c r="D37" s="16">
        <v>3332</v>
      </c>
      <c r="E37" s="17">
        <v>2.8633921919436478E-3</v>
      </c>
    </row>
    <row r="38" spans="1:5" x14ac:dyDescent="0.25">
      <c r="A38" s="15">
        <v>3119</v>
      </c>
      <c r="B38" s="15" t="s">
        <v>34</v>
      </c>
      <c r="C38" s="16">
        <v>1530</v>
      </c>
      <c r="D38" s="16">
        <v>1541</v>
      </c>
      <c r="E38" s="17">
        <v>3.5883331743449265E-3</v>
      </c>
    </row>
    <row r="39" spans="1:5" x14ac:dyDescent="0.25">
      <c r="A39" s="15">
        <v>3121</v>
      </c>
      <c r="B39" s="15" t="s">
        <v>35</v>
      </c>
      <c r="C39" s="16">
        <v>2675</v>
      </c>
      <c r="D39" s="16">
        <v>2865</v>
      </c>
      <c r="E39" s="17">
        <v>3.4904844603201868E-2</v>
      </c>
    </row>
    <row r="40" spans="1:5" x14ac:dyDescent="0.25">
      <c r="A40" s="15">
        <v>3131</v>
      </c>
      <c r="B40" s="15" t="s">
        <v>37</v>
      </c>
      <c r="C40" s="16" t="s">
        <v>309</v>
      </c>
      <c r="D40" s="16" t="s">
        <v>309</v>
      </c>
      <c r="E40" s="17" t="s">
        <v>309</v>
      </c>
    </row>
    <row r="41" spans="1:5" x14ac:dyDescent="0.25">
      <c r="A41" s="15">
        <v>3132</v>
      </c>
      <c r="B41" s="15" t="s">
        <v>38</v>
      </c>
      <c r="C41" s="16">
        <v>23</v>
      </c>
      <c r="D41" s="16">
        <v>23</v>
      </c>
      <c r="E41" s="17">
        <v>0</v>
      </c>
    </row>
    <row r="42" spans="1:5" x14ac:dyDescent="0.25">
      <c r="A42" s="15">
        <v>3133</v>
      </c>
      <c r="B42" s="15" t="s">
        <v>39</v>
      </c>
      <c r="C42" s="16" t="s">
        <v>309</v>
      </c>
      <c r="D42" s="16" t="s">
        <v>309</v>
      </c>
      <c r="E42" s="17" t="s">
        <v>309</v>
      </c>
    </row>
    <row r="43" spans="1:5" x14ac:dyDescent="0.25">
      <c r="A43" s="15">
        <v>3141</v>
      </c>
      <c r="B43" s="15" t="s">
        <v>40</v>
      </c>
      <c r="C43" s="16">
        <v>167</v>
      </c>
      <c r="D43" s="16">
        <v>165</v>
      </c>
      <c r="E43" s="17">
        <v>-6.0060603324543216E-3</v>
      </c>
    </row>
    <row r="44" spans="1:5" x14ac:dyDescent="0.25">
      <c r="A44" s="15">
        <v>3149</v>
      </c>
      <c r="B44" s="15" t="s">
        <v>41</v>
      </c>
      <c r="C44" s="16">
        <v>768</v>
      </c>
      <c r="D44" s="16">
        <v>757</v>
      </c>
      <c r="E44" s="17">
        <v>-7.1872868796787337E-3</v>
      </c>
    </row>
    <row r="45" spans="1:5" x14ac:dyDescent="0.25">
      <c r="A45" s="15">
        <v>3151</v>
      </c>
      <c r="B45" s="15" t="s">
        <v>42</v>
      </c>
      <c r="C45" s="16" t="s">
        <v>309</v>
      </c>
      <c r="D45" s="16" t="s">
        <v>309</v>
      </c>
      <c r="E45" s="17" t="s">
        <v>309</v>
      </c>
    </row>
    <row r="46" spans="1:5" x14ac:dyDescent="0.25">
      <c r="A46" s="15">
        <v>3152</v>
      </c>
      <c r="B46" s="15" t="s">
        <v>43</v>
      </c>
      <c r="C46" s="16">
        <v>1110</v>
      </c>
      <c r="D46" s="16">
        <v>1110</v>
      </c>
      <c r="E46" s="17">
        <v>0</v>
      </c>
    </row>
    <row r="47" spans="1:5" x14ac:dyDescent="0.25">
      <c r="A47" s="15">
        <v>3159</v>
      </c>
      <c r="B47" s="15" t="s">
        <v>44</v>
      </c>
      <c r="C47" s="16" t="s">
        <v>309</v>
      </c>
      <c r="D47" s="16" t="s">
        <v>309</v>
      </c>
      <c r="E47" s="17" t="s">
        <v>309</v>
      </c>
    </row>
    <row r="48" spans="1:5" x14ac:dyDescent="0.25">
      <c r="A48" s="15">
        <v>3161</v>
      </c>
      <c r="B48" s="15" t="s">
        <v>45</v>
      </c>
      <c r="C48" s="16" t="s">
        <v>309</v>
      </c>
      <c r="D48" s="16" t="s">
        <v>309</v>
      </c>
      <c r="E48" s="17" t="s">
        <v>309</v>
      </c>
    </row>
    <row r="49" spans="1:5" x14ac:dyDescent="0.25">
      <c r="A49" s="15">
        <v>3162</v>
      </c>
      <c r="B49" s="15" t="s">
        <v>46</v>
      </c>
      <c r="C49" s="16" t="s">
        <v>309</v>
      </c>
      <c r="D49" s="16" t="s">
        <v>309</v>
      </c>
      <c r="E49" s="17" t="s">
        <v>309</v>
      </c>
    </row>
    <row r="50" spans="1:5" x14ac:dyDescent="0.25">
      <c r="A50" s="15">
        <v>3169</v>
      </c>
      <c r="B50" s="15" t="s">
        <v>47</v>
      </c>
      <c r="C50" s="16">
        <v>57</v>
      </c>
      <c r="D50" s="16">
        <v>55</v>
      </c>
      <c r="E50" s="17">
        <v>-1.7700513742496926E-2</v>
      </c>
    </row>
    <row r="51" spans="1:5" x14ac:dyDescent="0.25">
      <c r="A51" s="15">
        <v>3211</v>
      </c>
      <c r="B51" s="15" t="s">
        <v>48</v>
      </c>
      <c r="C51" s="16">
        <v>220</v>
      </c>
      <c r="D51" s="16">
        <v>221</v>
      </c>
      <c r="E51" s="17">
        <v>2.2701504811237783E-3</v>
      </c>
    </row>
    <row r="52" spans="1:5" x14ac:dyDescent="0.25">
      <c r="A52" s="15">
        <v>3212</v>
      </c>
      <c r="B52" s="15" t="s">
        <v>49</v>
      </c>
      <c r="C52" s="16">
        <v>46</v>
      </c>
      <c r="D52" s="16">
        <v>47</v>
      </c>
      <c r="E52" s="17">
        <v>1.0811125005449673E-2</v>
      </c>
    </row>
    <row r="53" spans="1:5" x14ac:dyDescent="0.25">
      <c r="A53" s="15">
        <v>3219</v>
      </c>
      <c r="B53" s="15" t="s">
        <v>50</v>
      </c>
      <c r="C53" s="16">
        <v>507</v>
      </c>
      <c r="D53" s="16">
        <v>497</v>
      </c>
      <c r="E53" s="17">
        <v>-9.9110473688296397E-3</v>
      </c>
    </row>
    <row r="54" spans="1:5" x14ac:dyDescent="0.25">
      <c r="A54" s="15">
        <v>3221</v>
      </c>
      <c r="B54" s="15" t="s">
        <v>51</v>
      </c>
      <c r="C54" s="16">
        <v>98</v>
      </c>
      <c r="D54" s="16">
        <v>95</v>
      </c>
      <c r="E54" s="17">
        <v>-1.5425089136412717E-2</v>
      </c>
    </row>
    <row r="55" spans="1:5" x14ac:dyDescent="0.25">
      <c r="A55" s="15">
        <v>3222</v>
      </c>
      <c r="B55" s="15" t="s">
        <v>52</v>
      </c>
      <c r="C55" s="16">
        <v>1262</v>
      </c>
      <c r="D55" s="16">
        <v>1262</v>
      </c>
      <c r="E55" s="17">
        <v>0</v>
      </c>
    </row>
    <row r="56" spans="1:5" x14ac:dyDescent="0.25">
      <c r="A56" s="15">
        <v>3231</v>
      </c>
      <c r="B56" s="15" t="s">
        <v>53</v>
      </c>
      <c r="C56" s="16">
        <v>3336</v>
      </c>
      <c r="D56" s="16">
        <v>3298</v>
      </c>
      <c r="E56" s="17">
        <v>-5.7117557217967185E-3</v>
      </c>
    </row>
    <row r="57" spans="1:5" x14ac:dyDescent="0.25">
      <c r="A57" s="15">
        <v>3241</v>
      </c>
      <c r="B57" s="15" t="s">
        <v>54</v>
      </c>
      <c r="C57" s="16">
        <v>59</v>
      </c>
      <c r="D57" s="16">
        <v>63</v>
      </c>
      <c r="E57" s="17">
        <v>3.3342445740758064E-2</v>
      </c>
    </row>
    <row r="58" spans="1:5" x14ac:dyDescent="0.25">
      <c r="A58" s="15">
        <v>3251</v>
      </c>
      <c r="B58" s="15" t="s">
        <v>55</v>
      </c>
      <c r="C58" s="16">
        <v>44</v>
      </c>
      <c r="D58" s="16">
        <v>44</v>
      </c>
      <c r="E58" s="17">
        <v>0</v>
      </c>
    </row>
    <row r="59" spans="1:5" x14ac:dyDescent="0.25">
      <c r="A59" s="15">
        <v>3252</v>
      </c>
      <c r="B59" s="15" t="s">
        <v>56</v>
      </c>
      <c r="C59" s="16">
        <v>21</v>
      </c>
      <c r="D59" s="16">
        <v>22</v>
      </c>
      <c r="E59" s="17">
        <v>2.3532631438317964E-2</v>
      </c>
    </row>
    <row r="60" spans="1:5" x14ac:dyDescent="0.25">
      <c r="A60" s="15">
        <v>3253</v>
      </c>
      <c r="B60" s="15" t="s">
        <v>57</v>
      </c>
      <c r="C60" s="16" t="s">
        <v>309</v>
      </c>
      <c r="D60" s="16" t="s">
        <v>309</v>
      </c>
      <c r="E60" s="17" t="s">
        <v>309</v>
      </c>
    </row>
    <row r="61" spans="1:5" x14ac:dyDescent="0.25">
      <c r="A61" s="15">
        <v>3254</v>
      </c>
      <c r="B61" s="15" t="s">
        <v>58</v>
      </c>
      <c r="C61" s="16">
        <v>417</v>
      </c>
      <c r="D61" s="16">
        <v>419</v>
      </c>
      <c r="E61" s="17">
        <v>2.3952130120854509E-3</v>
      </c>
    </row>
    <row r="62" spans="1:5" x14ac:dyDescent="0.25">
      <c r="A62" s="15">
        <v>3255</v>
      </c>
      <c r="B62" s="15" t="s">
        <v>59</v>
      </c>
      <c r="C62" s="16">
        <v>133</v>
      </c>
      <c r="D62" s="16">
        <v>134</v>
      </c>
      <c r="E62" s="17">
        <v>3.7523583994616416E-3</v>
      </c>
    </row>
    <row r="63" spans="1:5" x14ac:dyDescent="0.25">
      <c r="A63" s="15">
        <v>3256</v>
      </c>
      <c r="B63" s="15" t="s">
        <v>60</v>
      </c>
      <c r="C63" s="16">
        <v>490</v>
      </c>
      <c r="D63" s="16">
        <v>515</v>
      </c>
      <c r="E63" s="17">
        <v>2.5192863886237316E-2</v>
      </c>
    </row>
    <row r="64" spans="1:5" x14ac:dyDescent="0.25">
      <c r="A64" s="15">
        <v>3259</v>
      </c>
      <c r="B64" s="15" t="s">
        <v>61</v>
      </c>
      <c r="C64" s="16">
        <v>89</v>
      </c>
      <c r="D64" s="16">
        <v>94</v>
      </c>
      <c r="E64" s="17">
        <v>2.7706074362168431E-2</v>
      </c>
    </row>
    <row r="65" spans="1:5" x14ac:dyDescent="0.25">
      <c r="A65" s="15">
        <v>3261</v>
      </c>
      <c r="B65" s="15" t="s">
        <v>62</v>
      </c>
      <c r="C65" s="16">
        <v>2135</v>
      </c>
      <c r="D65" s="16">
        <v>2134</v>
      </c>
      <c r="E65" s="17">
        <v>-2.3421946685009409E-4</v>
      </c>
    </row>
    <row r="66" spans="1:5" x14ac:dyDescent="0.25">
      <c r="A66" s="15">
        <v>3262</v>
      </c>
      <c r="B66" s="15" t="s">
        <v>63</v>
      </c>
      <c r="C66" s="16">
        <v>68</v>
      </c>
      <c r="D66" s="16">
        <v>68</v>
      </c>
      <c r="E66" s="17">
        <v>0</v>
      </c>
    </row>
    <row r="67" spans="1:5" x14ac:dyDescent="0.25">
      <c r="A67" s="15">
        <v>3271</v>
      </c>
      <c r="B67" s="15" t="s">
        <v>64</v>
      </c>
      <c r="C67" s="16">
        <v>23</v>
      </c>
      <c r="D67" s="16">
        <v>24</v>
      </c>
      <c r="E67" s="17">
        <v>2.1507836910498401E-2</v>
      </c>
    </row>
    <row r="68" spans="1:5" x14ac:dyDescent="0.25">
      <c r="A68" s="15">
        <v>3272</v>
      </c>
      <c r="B68" s="15" t="s">
        <v>65</v>
      </c>
      <c r="C68" s="16">
        <v>1346</v>
      </c>
      <c r="D68" s="16">
        <v>1355</v>
      </c>
      <c r="E68" s="17">
        <v>3.3376692094644334E-3</v>
      </c>
    </row>
    <row r="69" spans="1:5" x14ac:dyDescent="0.25">
      <c r="A69" s="15">
        <v>3273</v>
      </c>
      <c r="B69" s="15" t="s">
        <v>66</v>
      </c>
      <c r="C69" s="16">
        <v>972</v>
      </c>
      <c r="D69" s="16">
        <v>969</v>
      </c>
      <c r="E69" s="17">
        <v>-1.5444024660317135E-3</v>
      </c>
    </row>
    <row r="70" spans="1:5" x14ac:dyDescent="0.25">
      <c r="A70" s="15">
        <v>3274</v>
      </c>
      <c r="B70" s="15" t="s">
        <v>67</v>
      </c>
      <c r="C70" s="16">
        <v>182</v>
      </c>
      <c r="D70" s="16">
        <v>183</v>
      </c>
      <c r="E70" s="17">
        <v>2.7434893802629201E-3</v>
      </c>
    </row>
    <row r="71" spans="1:5" x14ac:dyDescent="0.25">
      <c r="A71" s="15">
        <v>3279</v>
      </c>
      <c r="B71" s="15" t="s">
        <v>68</v>
      </c>
      <c r="C71" s="16">
        <v>372</v>
      </c>
      <c r="D71" s="16">
        <v>377</v>
      </c>
      <c r="E71" s="17">
        <v>6.6979985154702604E-3</v>
      </c>
    </row>
    <row r="72" spans="1:5" x14ac:dyDescent="0.25">
      <c r="A72" s="15">
        <v>3312</v>
      </c>
      <c r="B72" s="15" t="s">
        <v>70</v>
      </c>
      <c r="C72" s="16">
        <v>537</v>
      </c>
      <c r="D72" s="16">
        <v>551</v>
      </c>
      <c r="E72" s="17">
        <v>1.2951510932745158E-2</v>
      </c>
    </row>
    <row r="73" spans="1:5" x14ac:dyDescent="0.25">
      <c r="A73" s="15">
        <v>3314</v>
      </c>
      <c r="B73" s="15" t="s">
        <v>72</v>
      </c>
      <c r="C73" s="16" t="s">
        <v>309</v>
      </c>
      <c r="D73" s="16" t="s">
        <v>309</v>
      </c>
      <c r="E73" s="17" t="s">
        <v>309</v>
      </c>
    </row>
    <row r="74" spans="1:5" x14ac:dyDescent="0.25">
      <c r="A74" s="15">
        <v>3315</v>
      </c>
      <c r="B74" s="15" t="s">
        <v>73</v>
      </c>
      <c r="C74" s="16">
        <v>302</v>
      </c>
      <c r="D74" s="16">
        <v>276</v>
      </c>
      <c r="E74" s="17">
        <v>-4.4015018544636408E-2</v>
      </c>
    </row>
    <row r="75" spans="1:5" x14ac:dyDescent="0.25">
      <c r="A75" s="15">
        <v>3321</v>
      </c>
      <c r="B75" s="15" t="s">
        <v>74</v>
      </c>
      <c r="C75" s="16">
        <v>160</v>
      </c>
      <c r="D75" s="16">
        <v>150</v>
      </c>
      <c r="E75" s="17">
        <v>-3.1754163448145745E-2</v>
      </c>
    </row>
    <row r="76" spans="1:5" x14ac:dyDescent="0.25">
      <c r="A76" s="15">
        <v>3322</v>
      </c>
      <c r="B76" s="15" t="s">
        <v>75</v>
      </c>
      <c r="C76" s="16">
        <v>71</v>
      </c>
      <c r="D76" s="16">
        <v>71</v>
      </c>
      <c r="E76" s="17">
        <v>0</v>
      </c>
    </row>
    <row r="77" spans="1:5" x14ac:dyDescent="0.25">
      <c r="A77" s="15">
        <v>3323</v>
      </c>
      <c r="B77" s="15" t="s">
        <v>76</v>
      </c>
      <c r="C77" s="16">
        <v>2432</v>
      </c>
      <c r="D77" s="16">
        <v>2469</v>
      </c>
      <c r="E77" s="17">
        <v>7.5781933872296481E-3</v>
      </c>
    </row>
    <row r="78" spans="1:5" x14ac:dyDescent="0.25">
      <c r="A78" s="15">
        <v>3324</v>
      </c>
      <c r="B78" s="15" t="s">
        <v>77</v>
      </c>
      <c r="C78" s="16">
        <v>291</v>
      </c>
      <c r="D78" s="16">
        <v>293</v>
      </c>
      <c r="E78" s="17">
        <v>3.430541808289167E-3</v>
      </c>
    </row>
    <row r="79" spans="1:5" x14ac:dyDescent="0.25">
      <c r="A79" s="15">
        <v>3325</v>
      </c>
      <c r="B79" s="15" t="s">
        <v>78</v>
      </c>
      <c r="C79" s="16">
        <v>89</v>
      </c>
      <c r="D79" s="16">
        <v>88</v>
      </c>
      <c r="E79" s="17">
        <v>-5.6338476477488797E-3</v>
      </c>
    </row>
    <row r="80" spans="1:5" x14ac:dyDescent="0.25">
      <c r="A80" s="15">
        <v>3326</v>
      </c>
      <c r="B80" s="15" t="s">
        <v>79</v>
      </c>
      <c r="C80" s="16">
        <v>34</v>
      </c>
      <c r="D80" s="16">
        <v>33</v>
      </c>
      <c r="E80" s="17">
        <v>-1.4815633856221977E-2</v>
      </c>
    </row>
    <row r="81" spans="1:5" x14ac:dyDescent="0.25">
      <c r="A81" s="15">
        <v>3327</v>
      </c>
      <c r="B81" s="15" t="s">
        <v>80</v>
      </c>
      <c r="C81" s="16">
        <v>1399</v>
      </c>
      <c r="D81" s="16">
        <v>1394</v>
      </c>
      <c r="E81" s="17">
        <v>-1.788590235162979E-3</v>
      </c>
    </row>
    <row r="82" spans="1:5" x14ac:dyDescent="0.25">
      <c r="A82" s="15">
        <v>3328</v>
      </c>
      <c r="B82" s="15" t="s">
        <v>81</v>
      </c>
      <c r="C82" s="16">
        <v>1380</v>
      </c>
      <c r="D82" s="16">
        <v>1414</v>
      </c>
      <c r="E82" s="17">
        <v>1.2243884229200974E-2</v>
      </c>
    </row>
    <row r="83" spans="1:5" x14ac:dyDescent="0.25">
      <c r="A83" s="15">
        <v>3329</v>
      </c>
      <c r="B83" s="15" t="s">
        <v>82</v>
      </c>
      <c r="C83" s="16">
        <v>598</v>
      </c>
      <c r="D83" s="16">
        <v>605</v>
      </c>
      <c r="E83" s="17">
        <v>5.835814444250742E-3</v>
      </c>
    </row>
    <row r="84" spans="1:5" x14ac:dyDescent="0.25">
      <c r="A84" s="15">
        <v>3331</v>
      </c>
      <c r="B84" s="15" t="s">
        <v>83</v>
      </c>
      <c r="C84" s="16">
        <v>222</v>
      </c>
      <c r="D84" s="16">
        <v>221</v>
      </c>
      <c r="E84" s="17">
        <v>-2.2547943009220139E-3</v>
      </c>
    </row>
    <row r="85" spans="1:5" x14ac:dyDescent="0.25">
      <c r="A85" s="15">
        <v>3332</v>
      </c>
      <c r="B85" s="15" t="s">
        <v>84</v>
      </c>
      <c r="C85" s="16">
        <v>619</v>
      </c>
      <c r="D85" s="16">
        <v>615</v>
      </c>
      <c r="E85" s="17">
        <v>-3.2362544420044825E-3</v>
      </c>
    </row>
    <row r="86" spans="1:5" x14ac:dyDescent="0.25">
      <c r="A86" s="15">
        <v>3333</v>
      </c>
      <c r="B86" s="15" t="s">
        <v>85</v>
      </c>
      <c r="C86" s="16">
        <v>298</v>
      </c>
      <c r="D86" s="16">
        <v>297</v>
      </c>
      <c r="E86" s="17">
        <v>-1.6792623099460835E-3</v>
      </c>
    </row>
    <row r="87" spans="1:5" x14ac:dyDescent="0.25">
      <c r="A87" s="15">
        <v>3334</v>
      </c>
      <c r="B87" s="15" t="s">
        <v>86</v>
      </c>
      <c r="C87" s="16">
        <v>201</v>
      </c>
      <c r="D87" s="16">
        <v>204</v>
      </c>
      <c r="E87" s="17">
        <v>7.4350466081316569E-3</v>
      </c>
    </row>
    <row r="88" spans="1:5" x14ac:dyDescent="0.25">
      <c r="A88" s="15">
        <v>3335</v>
      </c>
      <c r="B88" s="15" t="s">
        <v>87</v>
      </c>
      <c r="C88" s="16">
        <v>805</v>
      </c>
      <c r="D88" s="16">
        <v>858</v>
      </c>
      <c r="E88" s="17">
        <v>3.2394551185141784E-2</v>
      </c>
    </row>
    <row r="89" spans="1:5" x14ac:dyDescent="0.25">
      <c r="A89" s="15">
        <v>3336</v>
      </c>
      <c r="B89" s="15" t="s">
        <v>88</v>
      </c>
      <c r="C89" s="16">
        <v>145</v>
      </c>
      <c r="D89" s="16">
        <v>146</v>
      </c>
      <c r="E89" s="17">
        <v>3.4423509719618828E-3</v>
      </c>
    </row>
    <row r="90" spans="1:5" x14ac:dyDescent="0.25">
      <c r="A90" s="15">
        <v>3339</v>
      </c>
      <c r="B90" s="15" t="s">
        <v>89</v>
      </c>
      <c r="C90" s="16">
        <v>3319</v>
      </c>
      <c r="D90" s="16">
        <v>3371</v>
      </c>
      <c r="E90" s="17">
        <v>7.8032395709322078E-3</v>
      </c>
    </row>
    <row r="91" spans="1:5" x14ac:dyDescent="0.25">
      <c r="A91" s="15">
        <v>3341</v>
      </c>
      <c r="B91" s="15" t="s">
        <v>90</v>
      </c>
      <c r="C91" s="16">
        <v>1318</v>
      </c>
      <c r="D91" s="16">
        <v>1436</v>
      </c>
      <c r="E91" s="17">
        <v>4.3805341185949143E-2</v>
      </c>
    </row>
    <row r="92" spans="1:5" x14ac:dyDescent="0.25">
      <c r="A92" s="15">
        <v>3342</v>
      </c>
      <c r="B92" s="15" t="s">
        <v>91</v>
      </c>
      <c r="C92" s="16">
        <v>536</v>
      </c>
      <c r="D92" s="16">
        <v>546</v>
      </c>
      <c r="E92" s="17">
        <v>9.2852502726423758E-3</v>
      </c>
    </row>
    <row r="93" spans="1:5" x14ac:dyDescent="0.25">
      <c r="A93" s="15">
        <v>3343</v>
      </c>
      <c r="B93" s="15" t="s">
        <v>92</v>
      </c>
      <c r="C93" s="16">
        <v>156</v>
      </c>
      <c r="D93" s="16">
        <v>159</v>
      </c>
      <c r="E93" s="17">
        <v>9.5695960312836004E-3</v>
      </c>
    </row>
    <row r="94" spans="1:5" x14ac:dyDescent="0.25">
      <c r="A94" s="15">
        <v>3344</v>
      </c>
      <c r="B94" s="15" t="s">
        <v>93</v>
      </c>
      <c r="C94" s="16">
        <v>1760</v>
      </c>
      <c r="D94" s="16">
        <v>1858</v>
      </c>
      <c r="E94" s="17">
        <v>2.7463779498731578E-2</v>
      </c>
    </row>
    <row r="95" spans="1:5" x14ac:dyDescent="0.25">
      <c r="A95" s="15">
        <v>3345</v>
      </c>
      <c r="B95" s="15" t="s">
        <v>94</v>
      </c>
      <c r="C95" s="16">
        <v>4292</v>
      </c>
      <c r="D95" s="16">
        <v>4534</v>
      </c>
      <c r="E95" s="17">
        <v>2.7805414549404661E-2</v>
      </c>
    </row>
    <row r="96" spans="1:5" x14ac:dyDescent="0.25">
      <c r="A96" s="15">
        <v>3346</v>
      </c>
      <c r="B96" s="15" t="s">
        <v>95</v>
      </c>
      <c r="C96" s="16">
        <v>41</v>
      </c>
      <c r="D96" s="16">
        <v>42</v>
      </c>
      <c r="E96" s="17">
        <v>1.2121654694947859E-2</v>
      </c>
    </row>
    <row r="97" spans="1:5" x14ac:dyDescent="0.25">
      <c r="A97" s="15">
        <v>3351</v>
      </c>
      <c r="B97" s="15" t="s">
        <v>96</v>
      </c>
      <c r="C97" s="16">
        <v>76</v>
      </c>
      <c r="D97" s="16">
        <v>73</v>
      </c>
      <c r="E97" s="17">
        <v>-1.993555528757518E-2</v>
      </c>
    </row>
    <row r="98" spans="1:5" x14ac:dyDescent="0.25">
      <c r="A98" s="15">
        <v>3352</v>
      </c>
      <c r="B98" s="15" t="s">
        <v>97</v>
      </c>
      <c r="C98" s="16">
        <v>396</v>
      </c>
      <c r="D98" s="16">
        <v>423</v>
      </c>
      <c r="E98" s="17">
        <v>3.35288182638247E-2</v>
      </c>
    </row>
    <row r="99" spans="1:5" x14ac:dyDescent="0.25">
      <c r="A99" s="15">
        <v>3353</v>
      </c>
      <c r="B99" s="15" t="s">
        <v>98</v>
      </c>
      <c r="C99" s="16">
        <v>316</v>
      </c>
      <c r="D99" s="16">
        <v>316</v>
      </c>
      <c r="E99" s="17">
        <v>0</v>
      </c>
    </row>
    <row r="100" spans="1:5" x14ac:dyDescent="0.25">
      <c r="A100" s="15">
        <v>3359</v>
      </c>
      <c r="B100" s="15" t="s">
        <v>99</v>
      </c>
      <c r="C100" s="16">
        <v>836</v>
      </c>
      <c r="D100" s="16">
        <v>839</v>
      </c>
      <c r="E100" s="17">
        <v>1.7926515733739379E-3</v>
      </c>
    </row>
    <row r="101" spans="1:5" x14ac:dyDescent="0.25">
      <c r="A101" s="15">
        <v>3361</v>
      </c>
      <c r="B101" s="15" t="s">
        <v>100</v>
      </c>
      <c r="C101" s="16">
        <v>1114</v>
      </c>
      <c r="D101" s="16">
        <v>1100</v>
      </c>
      <c r="E101" s="17">
        <v>-6.3035297210303209E-3</v>
      </c>
    </row>
    <row r="102" spans="1:5" x14ac:dyDescent="0.25">
      <c r="A102" s="15">
        <v>3362</v>
      </c>
      <c r="B102" s="15" t="s">
        <v>101</v>
      </c>
      <c r="C102" s="16">
        <v>96</v>
      </c>
      <c r="D102" s="16">
        <v>95</v>
      </c>
      <c r="E102" s="17">
        <v>-5.2219678072231712E-3</v>
      </c>
    </row>
    <row r="103" spans="1:5" x14ac:dyDescent="0.25">
      <c r="A103" s="15">
        <v>3363</v>
      </c>
      <c r="B103" s="15" t="s">
        <v>102</v>
      </c>
      <c r="C103" s="16">
        <v>914</v>
      </c>
      <c r="D103" s="16">
        <v>939</v>
      </c>
      <c r="E103" s="17">
        <v>1.3583887792716354E-2</v>
      </c>
    </row>
    <row r="104" spans="1:5" x14ac:dyDescent="0.25">
      <c r="A104" s="15">
        <v>3364</v>
      </c>
      <c r="B104" s="15" t="s">
        <v>103</v>
      </c>
      <c r="C104" s="16">
        <v>44820</v>
      </c>
      <c r="D104" s="16">
        <v>42328</v>
      </c>
      <c r="E104" s="17">
        <v>-2.8197642774902887E-2</v>
      </c>
    </row>
    <row r="105" spans="1:5" x14ac:dyDescent="0.25">
      <c r="A105" s="15">
        <v>3365</v>
      </c>
      <c r="B105" s="15" t="s">
        <v>104</v>
      </c>
      <c r="C105" s="16" t="s">
        <v>309</v>
      </c>
      <c r="D105" s="16" t="s">
        <v>309</v>
      </c>
      <c r="E105" s="17" t="s">
        <v>309</v>
      </c>
    </row>
    <row r="106" spans="1:5" x14ac:dyDescent="0.25">
      <c r="A106" s="15">
        <v>3366</v>
      </c>
      <c r="B106" s="15" t="s">
        <v>105</v>
      </c>
      <c r="C106" s="16">
        <v>1349</v>
      </c>
      <c r="D106" s="16">
        <v>1305</v>
      </c>
      <c r="E106" s="17">
        <v>-1.6443572107060933E-2</v>
      </c>
    </row>
    <row r="107" spans="1:5" x14ac:dyDescent="0.25">
      <c r="A107" s="15">
        <v>3369</v>
      </c>
      <c r="B107" s="15" t="s">
        <v>106</v>
      </c>
      <c r="C107" s="16">
        <v>27</v>
      </c>
      <c r="D107" s="16">
        <v>28</v>
      </c>
      <c r="E107" s="17">
        <v>1.8350154434631172E-2</v>
      </c>
    </row>
    <row r="108" spans="1:5" x14ac:dyDescent="0.25">
      <c r="A108" s="15">
        <v>3371</v>
      </c>
      <c r="B108" s="15" t="s">
        <v>107</v>
      </c>
      <c r="C108" s="16">
        <v>957</v>
      </c>
      <c r="D108" s="16">
        <v>976</v>
      </c>
      <c r="E108" s="17">
        <v>9.8780666540303486E-3</v>
      </c>
    </row>
    <row r="109" spans="1:5" x14ac:dyDescent="0.25">
      <c r="A109" s="15">
        <v>3372</v>
      </c>
      <c r="B109" s="15" t="s">
        <v>108</v>
      </c>
      <c r="C109" s="16">
        <v>414</v>
      </c>
      <c r="D109" s="16">
        <v>420</v>
      </c>
      <c r="E109" s="17">
        <v>7.2203103706698357E-3</v>
      </c>
    </row>
    <row r="110" spans="1:5" x14ac:dyDescent="0.25">
      <c r="A110" s="15">
        <v>3379</v>
      </c>
      <c r="B110" s="15" t="s">
        <v>109</v>
      </c>
      <c r="C110" s="16">
        <v>39</v>
      </c>
      <c r="D110" s="16">
        <v>41</v>
      </c>
      <c r="E110" s="17">
        <v>2.5320462724728543E-2</v>
      </c>
    </row>
    <row r="111" spans="1:5" x14ac:dyDescent="0.25">
      <c r="A111" s="15">
        <v>3391</v>
      </c>
      <c r="B111" s="15" t="s">
        <v>110</v>
      </c>
      <c r="C111" s="16">
        <v>1853</v>
      </c>
      <c r="D111" s="16">
        <v>1881</v>
      </c>
      <c r="E111" s="17">
        <v>7.5269879306096854E-3</v>
      </c>
    </row>
    <row r="112" spans="1:5" x14ac:dyDescent="0.25">
      <c r="A112" s="15">
        <v>3399</v>
      </c>
      <c r="B112" s="15" t="s">
        <v>111</v>
      </c>
      <c r="C112" s="16">
        <v>4397</v>
      </c>
      <c r="D112" s="16">
        <v>4429</v>
      </c>
      <c r="E112" s="17">
        <v>3.6322480538559798E-3</v>
      </c>
    </row>
    <row r="113" spans="1:5" x14ac:dyDescent="0.25">
      <c r="A113" s="15">
        <v>4231</v>
      </c>
      <c r="B113" s="15" t="s">
        <v>112</v>
      </c>
      <c r="C113" s="16">
        <v>2662</v>
      </c>
      <c r="D113" s="16">
        <v>2794</v>
      </c>
      <c r="E113" s="17">
        <v>2.4493424507695094E-2</v>
      </c>
    </row>
    <row r="114" spans="1:5" x14ac:dyDescent="0.25">
      <c r="A114" s="15">
        <v>4232</v>
      </c>
      <c r="B114" s="15" t="s">
        <v>113</v>
      </c>
      <c r="C114" s="16">
        <v>1532</v>
      </c>
      <c r="D114" s="16">
        <v>1590</v>
      </c>
      <c r="E114" s="17">
        <v>1.8753654144562093E-2</v>
      </c>
    </row>
    <row r="115" spans="1:5" x14ac:dyDescent="0.25">
      <c r="A115" s="15">
        <v>4233</v>
      </c>
      <c r="B115" s="15" t="s">
        <v>114</v>
      </c>
      <c r="C115" s="16">
        <v>2182</v>
      </c>
      <c r="D115" s="16">
        <v>2353</v>
      </c>
      <c r="E115" s="17">
        <v>3.8445217281212862E-2</v>
      </c>
    </row>
    <row r="116" spans="1:5" x14ac:dyDescent="0.25">
      <c r="A116" s="15">
        <v>4234</v>
      </c>
      <c r="B116" s="15" t="s">
        <v>115</v>
      </c>
      <c r="C116" s="16">
        <v>7627</v>
      </c>
      <c r="D116" s="16">
        <v>7933</v>
      </c>
      <c r="E116" s="17">
        <v>1.9863041833851902E-2</v>
      </c>
    </row>
    <row r="117" spans="1:5" x14ac:dyDescent="0.25">
      <c r="A117" s="15">
        <v>4235</v>
      </c>
      <c r="B117" s="15" t="s">
        <v>116</v>
      </c>
      <c r="C117" s="16">
        <v>1547</v>
      </c>
      <c r="D117" s="16">
        <v>1557</v>
      </c>
      <c r="E117" s="17">
        <v>3.2268557565546807E-3</v>
      </c>
    </row>
    <row r="118" spans="1:5" x14ac:dyDescent="0.25">
      <c r="A118" s="15">
        <v>4236</v>
      </c>
      <c r="B118" s="15" t="s">
        <v>117</v>
      </c>
      <c r="C118" s="16">
        <v>3828</v>
      </c>
      <c r="D118" s="16">
        <v>3999</v>
      </c>
      <c r="E118" s="17">
        <v>2.2091408042834715E-2</v>
      </c>
    </row>
    <row r="119" spans="1:5" x14ac:dyDescent="0.25">
      <c r="A119" s="15">
        <v>4237</v>
      </c>
      <c r="B119" s="15" t="s">
        <v>118</v>
      </c>
      <c r="C119" s="16">
        <v>2235</v>
      </c>
      <c r="D119" s="16">
        <v>2342</v>
      </c>
      <c r="E119" s="17">
        <v>2.3657521028367157E-2</v>
      </c>
    </row>
    <row r="120" spans="1:5" x14ac:dyDescent="0.25">
      <c r="A120" s="15">
        <v>4238</v>
      </c>
      <c r="B120" s="15" t="s">
        <v>119</v>
      </c>
      <c r="C120" s="16">
        <v>6284</v>
      </c>
      <c r="D120" s="16">
        <v>6459</v>
      </c>
      <c r="E120" s="17">
        <v>1.3828636475362144E-2</v>
      </c>
    </row>
    <row r="121" spans="1:5" x14ac:dyDescent="0.25">
      <c r="A121" s="15">
        <v>4239</v>
      </c>
      <c r="B121" s="15" t="s">
        <v>120</v>
      </c>
      <c r="C121" s="16">
        <v>2253</v>
      </c>
      <c r="D121" s="16">
        <v>2317</v>
      </c>
      <c r="E121" s="17">
        <v>1.4103825561803784E-2</v>
      </c>
    </row>
    <row r="122" spans="1:5" x14ac:dyDescent="0.25">
      <c r="A122" s="15">
        <v>4241</v>
      </c>
      <c r="B122" s="15" t="s">
        <v>121</v>
      </c>
      <c r="C122" s="16">
        <v>1110</v>
      </c>
      <c r="D122" s="16">
        <v>1167</v>
      </c>
      <c r="E122" s="17">
        <v>2.5354256513987039E-2</v>
      </c>
    </row>
    <row r="123" spans="1:5" x14ac:dyDescent="0.25">
      <c r="A123" s="15">
        <v>4242</v>
      </c>
      <c r="B123" s="15" t="s">
        <v>122</v>
      </c>
      <c r="C123" s="16">
        <v>1753</v>
      </c>
      <c r="D123" s="16">
        <v>1796</v>
      </c>
      <c r="E123" s="17">
        <v>1.2190386344774984E-2</v>
      </c>
    </row>
    <row r="124" spans="1:5" x14ac:dyDescent="0.25">
      <c r="A124" s="15">
        <v>4243</v>
      </c>
      <c r="B124" s="15" t="s">
        <v>123</v>
      </c>
      <c r="C124" s="16">
        <v>2291</v>
      </c>
      <c r="D124" s="16">
        <v>2344</v>
      </c>
      <c r="E124" s="17">
        <v>1.1500866346116245E-2</v>
      </c>
    </row>
    <row r="125" spans="1:5" x14ac:dyDescent="0.25">
      <c r="A125" s="15">
        <v>4244</v>
      </c>
      <c r="B125" s="15" t="s">
        <v>124</v>
      </c>
      <c r="C125" s="16">
        <v>8000</v>
      </c>
      <c r="D125" s="16">
        <v>8461</v>
      </c>
      <c r="E125" s="17">
        <v>2.8408965344040471E-2</v>
      </c>
    </row>
    <row r="126" spans="1:5" x14ac:dyDescent="0.25">
      <c r="A126" s="15">
        <v>4245</v>
      </c>
      <c r="B126" s="15" t="s">
        <v>125</v>
      </c>
      <c r="C126" s="16">
        <v>28</v>
      </c>
      <c r="D126" s="16">
        <v>29</v>
      </c>
      <c r="E126" s="17">
        <v>1.7700489198214875E-2</v>
      </c>
    </row>
    <row r="127" spans="1:5" x14ac:dyDescent="0.25">
      <c r="A127" s="15">
        <v>4246</v>
      </c>
      <c r="B127" s="15" t="s">
        <v>126</v>
      </c>
      <c r="C127" s="16">
        <v>1180</v>
      </c>
      <c r="D127" s="16">
        <v>1212</v>
      </c>
      <c r="E127" s="17">
        <v>1.3468620169266421E-2</v>
      </c>
    </row>
    <row r="128" spans="1:5" x14ac:dyDescent="0.25">
      <c r="A128" s="15">
        <v>4247</v>
      </c>
      <c r="B128" s="15" t="s">
        <v>127</v>
      </c>
      <c r="C128" s="16">
        <v>464</v>
      </c>
      <c r="D128" s="16">
        <v>472</v>
      </c>
      <c r="E128" s="17">
        <v>8.5838484282527716E-3</v>
      </c>
    </row>
    <row r="129" spans="1:5" x14ac:dyDescent="0.25">
      <c r="A129" s="15">
        <v>4248</v>
      </c>
      <c r="B129" s="15" t="s">
        <v>128</v>
      </c>
      <c r="C129" s="16">
        <v>2342</v>
      </c>
      <c r="D129" s="16">
        <v>2491</v>
      </c>
      <c r="E129" s="17">
        <v>3.1319948847856605E-2</v>
      </c>
    </row>
    <row r="130" spans="1:5" x14ac:dyDescent="0.25">
      <c r="A130" s="15">
        <v>4249</v>
      </c>
      <c r="B130" s="15" t="s">
        <v>129</v>
      </c>
      <c r="C130" s="16">
        <v>1474</v>
      </c>
      <c r="D130" s="16">
        <v>1507</v>
      </c>
      <c r="E130" s="17">
        <v>1.1132068377564863E-2</v>
      </c>
    </row>
    <row r="131" spans="1:5" x14ac:dyDescent="0.25">
      <c r="A131" s="15">
        <v>4251</v>
      </c>
      <c r="B131" s="15" t="s">
        <v>130</v>
      </c>
      <c r="C131" s="16">
        <v>12849</v>
      </c>
      <c r="D131" s="16">
        <v>13832</v>
      </c>
      <c r="E131" s="17">
        <v>3.7547111264840449E-2</v>
      </c>
    </row>
    <row r="132" spans="1:5" x14ac:dyDescent="0.25">
      <c r="A132" s="15">
        <v>4411</v>
      </c>
      <c r="B132" s="15" t="s">
        <v>131</v>
      </c>
      <c r="C132" s="16">
        <v>7670</v>
      </c>
      <c r="D132" s="16">
        <v>7996</v>
      </c>
      <c r="E132" s="17">
        <v>2.1030488992572538E-2</v>
      </c>
    </row>
    <row r="133" spans="1:5" x14ac:dyDescent="0.25">
      <c r="A133" s="15">
        <v>4412</v>
      </c>
      <c r="B133" s="15" t="s">
        <v>132</v>
      </c>
      <c r="C133" s="16">
        <v>1140</v>
      </c>
      <c r="D133" s="16">
        <v>1202</v>
      </c>
      <c r="E133" s="17">
        <v>2.6832978099301519E-2</v>
      </c>
    </row>
    <row r="134" spans="1:5" x14ac:dyDescent="0.25">
      <c r="A134" s="15">
        <v>4413</v>
      </c>
      <c r="B134" s="15" t="s">
        <v>133</v>
      </c>
      <c r="C134" s="16">
        <v>2549</v>
      </c>
      <c r="D134" s="16">
        <v>2573</v>
      </c>
      <c r="E134" s="17">
        <v>4.6966990300989497E-3</v>
      </c>
    </row>
    <row r="135" spans="1:5" x14ac:dyDescent="0.25">
      <c r="A135" s="15">
        <v>4421</v>
      </c>
      <c r="B135" s="15" t="s">
        <v>134</v>
      </c>
      <c r="C135" s="16">
        <v>2013</v>
      </c>
      <c r="D135" s="16">
        <v>2029</v>
      </c>
      <c r="E135" s="17">
        <v>3.9663021322917658E-3</v>
      </c>
    </row>
    <row r="136" spans="1:5" x14ac:dyDescent="0.25">
      <c r="A136" s="15">
        <v>4422</v>
      </c>
      <c r="B136" s="15" t="s">
        <v>135</v>
      </c>
      <c r="C136" s="16">
        <v>2433</v>
      </c>
      <c r="D136" s="16">
        <v>2450</v>
      </c>
      <c r="E136" s="17">
        <v>3.4875477695601731E-3</v>
      </c>
    </row>
    <row r="137" spans="1:5" x14ac:dyDescent="0.25">
      <c r="A137" s="15">
        <v>4431</v>
      </c>
      <c r="B137" s="15" t="s">
        <v>136</v>
      </c>
      <c r="C137" s="16">
        <v>4275</v>
      </c>
      <c r="D137" s="16">
        <v>4388</v>
      </c>
      <c r="E137" s="17">
        <v>1.3130173540405243E-2</v>
      </c>
    </row>
    <row r="138" spans="1:5" x14ac:dyDescent="0.25">
      <c r="A138" s="15">
        <v>4441</v>
      </c>
      <c r="B138" s="15" t="s">
        <v>137</v>
      </c>
      <c r="C138" s="16">
        <v>7511</v>
      </c>
      <c r="D138" s="16">
        <v>7639</v>
      </c>
      <c r="E138" s="17">
        <v>8.4848398533743374E-3</v>
      </c>
    </row>
    <row r="139" spans="1:5" x14ac:dyDescent="0.25">
      <c r="A139" s="15">
        <v>4442</v>
      </c>
      <c r="B139" s="15" t="s">
        <v>138</v>
      </c>
      <c r="C139" s="16">
        <v>1081</v>
      </c>
      <c r="D139" s="16">
        <v>1089</v>
      </c>
      <c r="E139" s="17">
        <v>3.693456709581211E-3</v>
      </c>
    </row>
    <row r="140" spans="1:5" x14ac:dyDescent="0.25">
      <c r="A140" s="15">
        <v>4451</v>
      </c>
      <c r="B140" s="15" t="s">
        <v>139</v>
      </c>
      <c r="C140" s="16">
        <v>20518</v>
      </c>
      <c r="D140" s="16">
        <v>20597</v>
      </c>
      <c r="E140" s="17">
        <v>1.9232893814049579E-3</v>
      </c>
    </row>
    <row r="141" spans="1:5" x14ac:dyDescent="0.25">
      <c r="A141" s="15">
        <v>4452</v>
      </c>
      <c r="B141" s="15" t="s">
        <v>140</v>
      </c>
      <c r="C141" s="16">
        <v>2018</v>
      </c>
      <c r="D141" s="16">
        <v>2061</v>
      </c>
      <c r="E141" s="17">
        <v>1.0597954661646591E-2</v>
      </c>
    </row>
    <row r="142" spans="1:5" x14ac:dyDescent="0.25">
      <c r="A142" s="15">
        <v>4453</v>
      </c>
      <c r="B142" s="15" t="s">
        <v>141</v>
      </c>
      <c r="C142" s="16">
        <v>628</v>
      </c>
      <c r="D142" s="16">
        <v>628</v>
      </c>
      <c r="E142" s="17">
        <v>0</v>
      </c>
    </row>
    <row r="143" spans="1:5" x14ac:dyDescent="0.25">
      <c r="A143" s="15">
        <v>4461</v>
      </c>
      <c r="B143" s="15" t="s">
        <v>142</v>
      </c>
      <c r="C143" s="16">
        <v>6281</v>
      </c>
      <c r="D143" s="16">
        <v>6418</v>
      </c>
      <c r="E143" s="17">
        <v>1.084707716128297E-2</v>
      </c>
    </row>
    <row r="144" spans="1:5" x14ac:dyDescent="0.25">
      <c r="A144" s="15">
        <v>4471</v>
      </c>
      <c r="B144" s="15" t="s">
        <v>143</v>
      </c>
      <c r="C144" s="16">
        <v>2826</v>
      </c>
      <c r="D144" s="16">
        <v>2823</v>
      </c>
      <c r="E144" s="17">
        <v>-5.3092650410913045E-4</v>
      </c>
    </row>
    <row r="145" spans="1:5" x14ac:dyDescent="0.25">
      <c r="A145" s="15">
        <v>4481</v>
      </c>
      <c r="B145" s="15" t="s">
        <v>144</v>
      </c>
      <c r="C145" s="16">
        <v>6914</v>
      </c>
      <c r="D145" s="16">
        <v>6742</v>
      </c>
      <c r="E145" s="17">
        <v>-1.2516866491168899E-2</v>
      </c>
    </row>
    <row r="146" spans="1:5" x14ac:dyDescent="0.25">
      <c r="A146" s="15">
        <v>4482</v>
      </c>
      <c r="B146" s="15" t="s">
        <v>145</v>
      </c>
      <c r="C146" s="16">
        <v>1236</v>
      </c>
      <c r="D146" s="16">
        <v>1269</v>
      </c>
      <c r="E146" s="17">
        <v>1.3261579813531599E-2</v>
      </c>
    </row>
    <row r="147" spans="1:5" x14ac:dyDescent="0.25">
      <c r="A147" s="15">
        <v>4483</v>
      </c>
      <c r="B147" s="15" t="s">
        <v>146</v>
      </c>
      <c r="C147" s="16">
        <v>1038</v>
      </c>
      <c r="D147" s="16">
        <v>1040</v>
      </c>
      <c r="E147" s="17">
        <v>9.6292752209503618E-4</v>
      </c>
    </row>
    <row r="148" spans="1:5" x14ac:dyDescent="0.25">
      <c r="A148" s="15">
        <v>4511</v>
      </c>
      <c r="B148" s="15" t="s">
        <v>147</v>
      </c>
      <c r="C148" s="16">
        <v>5411</v>
      </c>
      <c r="D148" s="16">
        <v>5395</v>
      </c>
      <c r="E148" s="17">
        <v>-1.4795643390905777E-3</v>
      </c>
    </row>
    <row r="149" spans="1:5" x14ac:dyDescent="0.25">
      <c r="A149" s="15">
        <v>4512</v>
      </c>
      <c r="B149" s="15" t="s">
        <v>148</v>
      </c>
      <c r="C149" s="16">
        <v>1004</v>
      </c>
      <c r="D149" s="16">
        <v>970</v>
      </c>
      <c r="E149" s="17">
        <v>-1.7078101695088499E-2</v>
      </c>
    </row>
    <row r="150" spans="1:5" x14ac:dyDescent="0.25">
      <c r="A150" s="15">
        <v>4521</v>
      </c>
      <c r="B150" s="15" t="s">
        <v>149</v>
      </c>
      <c r="C150" s="16">
        <v>10368</v>
      </c>
      <c r="D150" s="16">
        <v>10397</v>
      </c>
      <c r="E150" s="17">
        <v>1.3975573673197239E-3</v>
      </c>
    </row>
    <row r="151" spans="1:5" x14ac:dyDescent="0.25">
      <c r="A151" s="15">
        <v>4529</v>
      </c>
      <c r="B151" s="15" t="s">
        <v>150</v>
      </c>
      <c r="C151" s="16">
        <v>9488</v>
      </c>
      <c r="D151" s="16">
        <v>10277</v>
      </c>
      <c r="E151" s="17">
        <v>4.0748611745370367E-2</v>
      </c>
    </row>
    <row r="152" spans="1:5" x14ac:dyDescent="0.25">
      <c r="A152" s="15">
        <v>4531</v>
      </c>
      <c r="B152" s="15" t="s">
        <v>151</v>
      </c>
      <c r="C152" s="16">
        <v>309</v>
      </c>
      <c r="D152" s="16">
        <v>305</v>
      </c>
      <c r="E152" s="17">
        <v>-6.4935751686203691E-3</v>
      </c>
    </row>
    <row r="153" spans="1:5" x14ac:dyDescent="0.25">
      <c r="A153" s="15">
        <v>4532</v>
      </c>
      <c r="B153" s="15" t="s">
        <v>152</v>
      </c>
      <c r="C153" s="16">
        <v>2652</v>
      </c>
      <c r="D153" s="16">
        <v>2624</v>
      </c>
      <c r="E153" s="17">
        <v>-5.2930428420633335E-3</v>
      </c>
    </row>
    <row r="154" spans="1:5" x14ac:dyDescent="0.25">
      <c r="A154" s="15">
        <v>4533</v>
      </c>
      <c r="B154" s="15" t="s">
        <v>153</v>
      </c>
      <c r="C154" s="16">
        <v>2166</v>
      </c>
      <c r="D154" s="16">
        <v>2329</v>
      </c>
      <c r="E154" s="17">
        <v>3.6944513599640683E-2</v>
      </c>
    </row>
    <row r="155" spans="1:5" x14ac:dyDescent="0.25">
      <c r="A155" s="15">
        <v>4539</v>
      </c>
      <c r="B155" s="15" t="s">
        <v>154</v>
      </c>
      <c r="C155" s="16">
        <v>3581</v>
      </c>
      <c r="D155" s="16">
        <v>3803</v>
      </c>
      <c r="E155" s="17">
        <v>3.0530861480952742E-2</v>
      </c>
    </row>
    <row r="156" spans="1:5" x14ac:dyDescent="0.25">
      <c r="A156" s="15">
        <v>4541</v>
      </c>
      <c r="B156" s="15" t="s">
        <v>155</v>
      </c>
      <c r="C156" s="16">
        <v>25583</v>
      </c>
      <c r="D156" s="16">
        <v>29655</v>
      </c>
      <c r="E156" s="17">
        <v>7.6646737621602457E-2</v>
      </c>
    </row>
    <row r="157" spans="1:5" x14ac:dyDescent="0.25">
      <c r="A157" s="15">
        <v>4542</v>
      </c>
      <c r="B157" s="15" t="s">
        <v>156</v>
      </c>
      <c r="C157" s="16">
        <v>216</v>
      </c>
      <c r="D157" s="16">
        <v>212</v>
      </c>
      <c r="E157" s="17">
        <v>-9.3025277707218246E-3</v>
      </c>
    </row>
    <row r="158" spans="1:5" x14ac:dyDescent="0.25">
      <c r="A158" s="15">
        <v>4543</v>
      </c>
      <c r="B158" s="15" t="s">
        <v>157</v>
      </c>
      <c r="C158" s="16">
        <v>823</v>
      </c>
      <c r="D158" s="16">
        <v>837</v>
      </c>
      <c r="E158" s="17">
        <v>8.4696007324454037E-3</v>
      </c>
    </row>
    <row r="159" spans="1:5" x14ac:dyDescent="0.25">
      <c r="A159" s="15">
        <v>4811</v>
      </c>
      <c r="B159" s="15" t="s">
        <v>158</v>
      </c>
      <c r="C159" s="16">
        <v>11331</v>
      </c>
      <c r="D159" s="16">
        <v>11974</v>
      </c>
      <c r="E159" s="17">
        <v>2.7981992701652247E-2</v>
      </c>
    </row>
    <row r="160" spans="1:5" x14ac:dyDescent="0.25">
      <c r="A160" s="15">
        <v>4812</v>
      </c>
      <c r="B160" s="15" t="s">
        <v>159</v>
      </c>
      <c r="C160" s="16">
        <v>153</v>
      </c>
      <c r="D160" s="16">
        <v>157</v>
      </c>
      <c r="E160" s="17">
        <v>1.2987557105057945E-2</v>
      </c>
    </row>
    <row r="161" spans="1:5" x14ac:dyDescent="0.25">
      <c r="A161" s="15">
        <v>4821</v>
      </c>
      <c r="B161" s="15" t="s">
        <v>160</v>
      </c>
      <c r="C161" s="16" t="s">
        <v>309</v>
      </c>
      <c r="D161" s="16" t="s">
        <v>309</v>
      </c>
      <c r="E161" s="17" t="s">
        <v>309</v>
      </c>
    </row>
    <row r="162" spans="1:5" x14ac:dyDescent="0.25">
      <c r="A162" s="15">
        <v>4831</v>
      </c>
      <c r="B162" s="15" t="s">
        <v>161</v>
      </c>
      <c r="C162" s="16">
        <v>3147</v>
      </c>
      <c r="D162" s="16">
        <v>3155</v>
      </c>
      <c r="E162" s="17">
        <v>1.2702450341373073E-3</v>
      </c>
    </row>
    <row r="163" spans="1:5" x14ac:dyDescent="0.25">
      <c r="A163" s="15">
        <v>4832</v>
      </c>
      <c r="B163" s="15" t="s">
        <v>162</v>
      </c>
      <c r="C163" s="16">
        <v>63</v>
      </c>
      <c r="D163" s="16">
        <v>67</v>
      </c>
      <c r="E163" s="17">
        <v>3.1257515605129349E-2</v>
      </c>
    </row>
    <row r="164" spans="1:5" x14ac:dyDescent="0.25">
      <c r="A164" s="15">
        <v>4841</v>
      </c>
      <c r="B164" s="15" t="s">
        <v>163</v>
      </c>
      <c r="C164" s="16">
        <v>4491</v>
      </c>
      <c r="D164" s="16">
        <v>4656</v>
      </c>
      <c r="E164" s="17">
        <v>1.8204373866360868E-2</v>
      </c>
    </row>
    <row r="165" spans="1:5" x14ac:dyDescent="0.25">
      <c r="A165" s="15">
        <v>4842</v>
      </c>
      <c r="B165" s="15" t="s">
        <v>164</v>
      </c>
      <c r="C165" s="16">
        <v>2397</v>
      </c>
      <c r="D165" s="16">
        <v>2463</v>
      </c>
      <c r="E165" s="17">
        <v>1.3673723652008363E-2</v>
      </c>
    </row>
    <row r="166" spans="1:5" x14ac:dyDescent="0.25">
      <c r="A166" s="15">
        <v>4851</v>
      </c>
      <c r="B166" s="15" t="s">
        <v>165</v>
      </c>
      <c r="C166" s="16" t="s">
        <v>309</v>
      </c>
      <c r="D166" s="16" t="s">
        <v>309</v>
      </c>
      <c r="E166" s="17" t="s">
        <v>309</v>
      </c>
    </row>
    <row r="167" spans="1:5" x14ac:dyDescent="0.25">
      <c r="A167" s="15">
        <v>4852</v>
      </c>
      <c r="B167" s="15" t="s">
        <v>166</v>
      </c>
      <c r="C167" s="16" t="s">
        <v>309</v>
      </c>
      <c r="D167" s="16" t="s">
        <v>309</v>
      </c>
      <c r="E167" s="17" t="s">
        <v>309</v>
      </c>
    </row>
    <row r="168" spans="1:5" x14ac:dyDescent="0.25">
      <c r="A168" s="15">
        <v>4853</v>
      </c>
      <c r="B168" s="15" t="s">
        <v>167</v>
      </c>
      <c r="C168" s="16">
        <v>426</v>
      </c>
      <c r="D168" s="16">
        <v>422</v>
      </c>
      <c r="E168" s="17">
        <v>-4.7059084680057817E-3</v>
      </c>
    </row>
    <row r="169" spans="1:5" x14ac:dyDescent="0.25">
      <c r="A169" s="15">
        <v>4854</v>
      </c>
      <c r="B169" s="15" t="s">
        <v>168</v>
      </c>
      <c r="C169" s="16">
        <v>368</v>
      </c>
      <c r="D169" s="16">
        <v>390</v>
      </c>
      <c r="E169" s="17">
        <v>2.9457434134919414E-2</v>
      </c>
    </row>
    <row r="170" spans="1:5" x14ac:dyDescent="0.25">
      <c r="A170" s="15">
        <v>4855</v>
      </c>
      <c r="B170" s="15" t="s">
        <v>169</v>
      </c>
      <c r="C170" s="16">
        <v>808</v>
      </c>
      <c r="D170" s="16">
        <v>842</v>
      </c>
      <c r="E170" s="17">
        <v>2.0822809267500686E-2</v>
      </c>
    </row>
    <row r="171" spans="1:5" x14ac:dyDescent="0.25">
      <c r="A171" s="15">
        <v>4859</v>
      </c>
      <c r="B171" s="15" t="s">
        <v>170</v>
      </c>
      <c r="C171" s="16">
        <v>1504</v>
      </c>
      <c r="D171" s="16">
        <v>1564</v>
      </c>
      <c r="E171" s="17">
        <v>1.9751742838067798E-2</v>
      </c>
    </row>
    <row r="172" spans="1:5" x14ac:dyDescent="0.25">
      <c r="A172" s="15">
        <v>4869</v>
      </c>
      <c r="B172" s="15" t="s">
        <v>173</v>
      </c>
      <c r="C172" s="16" t="s">
        <v>309</v>
      </c>
      <c r="D172" s="16" t="s">
        <v>309</v>
      </c>
      <c r="E172" s="17" t="s">
        <v>309</v>
      </c>
    </row>
    <row r="173" spans="1:5" x14ac:dyDescent="0.25">
      <c r="A173" s="15">
        <v>4871</v>
      </c>
      <c r="B173" s="15" t="s">
        <v>174</v>
      </c>
      <c r="C173" s="16">
        <v>135</v>
      </c>
      <c r="D173" s="16">
        <v>139</v>
      </c>
      <c r="E173" s="17">
        <v>1.470667171829998E-2</v>
      </c>
    </row>
    <row r="174" spans="1:5" x14ac:dyDescent="0.25">
      <c r="A174" s="15">
        <v>4872</v>
      </c>
      <c r="B174" s="15" t="s">
        <v>175</v>
      </c>
      <c r="C174" s="16">
        <v>491</v>
      </c>
      <c r="D174" s="16">
        <v>516</v>
      </c>
      <c r="E174" s="17">
        <v>2.5142183770139326E-2</v>
      </c>
    </row>
    <row r="175" spans="1:5" x14ac:dyDescent="0.25">
      <c r="A175" s="15">
        <v>4879</v>
      </c>
      <c r="B175" s="15" t="s">
        <v>176</v>
      </c>
      <c r="C175" s="16" t="s">
        <v>309</v>
      </c>
      <c r="D175" s="16" t="s">
        <v>309</v>
      </c>
      <c r="E175" s="17" t="s">
        <v>309</v>
      </c>
    </row>
    <row r="176" spans="1:5" x14ac:dyDescent="0.25">
      <c r="A176" s="15">
        <v>4881</v>
      </c>
      <c r="B176" s="15" t="s">
        <v>177</v>
      </c>
      <c r="C176" s="16">
        <v>2785</v>
      </c>
      <c r="D176" s="16">
        <v>2861</v>
      </c>
      <c r="E176" s="17">
        <v>1.3552686580213136E-2</v>
      </c>
    </row>
    <row r="177" spans="1:5" x14ac:dyDescent="0.25">
      <c r="A177" s="15">
        <v>4882</v>
      </c>
      <c r="B177" s="15" t="s">
        <v>178</v>
      </c>
      <c r="C177" s="16">
        <v>219</v>
      </c>
      <c r="D177" s="16">
        <v>221</v>
      </c>
      <c r="E177" s="17">
        <v>4.5558322419536612E-3</v>
      </c>
    </row>
    <row r="178" spans="1:5" x14ac:dyDescent="0.25">
      <c r="A178" s="15">
        <v>4883</v>
      </c>
      <c r="B178" s="15" t="s">
        <v>179</v>
      </c>
      <c r="C178" s="16">
        <v>3489</v>
      </c>
      <c r="D178" s="16">
        <v>3503</v>
      </c>
      <c r="E178" s="17">
        <v>2.0042969285820611E-3</v>
      </c>
    </row>
    <row r="179" spans="1:5" x14ac:dyDescent="0.25">
      <c r="A179" s="15">
        <v>4884</v>
      </c>
      <c r="B179" s="15" t="s">
        <v>180</v>
      </c>
      <c r="C179" s="16">
        <v>697</v>
      </c>
      <c r="D179" s="16">
        <v>725</v>
      </c>
      <c r="E179" s="17">
        <v>1.9888310761304151E-2</v>
      </c>
    </row>
    <row r="180" spans="1:5" x14ac:dyDescent="0.25">
      <c r="A180" s="15">
        <v>4885</v>
      </c>
      <c r="B180" s="15" t="s">
        <v>181</v>
      </c>
      <c r="C180" s="16">
        <v>4310</v>
      </c>
      <c r="D180" s="16">
        <v>4611</v>
      </c>
      <c r="E180" s="17">
        <v>3.432953501626379E-2</v>
      </c>
    </row>
    <row r="181" spans="1:5" x14ac:dyDescent="0.25">
      <c r="A181" s="15">
        <v>4889</v>
      </c>
      <c r="B181" s="15" t="s">
        <v>182</v>
      </c>
      <c r="C181" s="16">
        <v>57</v>
      </c>
      <c r="D181" s="16">
        <v>57</v>
      </c>
      <c r="E181" s="17">
        <v>0</v>
      </c>
    </row>
    <row r="182" spans="1:5" x14ac:dyDescent="0.25">
      <c r="A182" s="15">
        <v>4911</v>
      </c>
      <c r="B182" s="15" t="s">
        <v>183</v>
      </c>
      <c r="C182" s="16">
        <v>5173</v>
      </c>
      <c r="D182" s="16">
        <v>5214</v>
      </c>
      <c r="E182" s="17">
        <v>3.9550629450071373E-3</v>
      </c>
    </row>
    <row r="183" spans="1:5" x14ac:dyDescent="0.25">
      <c r="A183" s="15">
        <v>4921</v>
      </c>
      <c r="B183" s="15" t="s">
        <v>184</v>
      </c>
      <c r="C183" s="16">
        <v>4662</v>
      </c>
      <c r="D183" s="16">
        <v>5047</v>
      </c>
      <c r="E183" s="17">
        <v>4.0472288233849296E-2</v>
      </c>
    </row>
    <row r="184" spans="1:5" x14ac:dyDescent="0.25">
      <c r="A184" s="15">
        <v>4922</v>
      </c>
      <c r="B184" s="15" t="s">
        <v>185</v>
      </c>
      <c r="C184" s="16">
        <v>938</v>
      </c>
      <c r="D184" s="16">
        <v>959</v>
      </c>
      <c r="E184" s="17">
        <v>1.1132068377564863E-2</v>
      </c>
    </row>
    <row r="185" spans="1:5" x14ac:dyDescent="0.25">
      <c r="A185" s="15">
        <v>4931</v>
      </c>
      <c r="B185" s="15" t="s">
        <v>186</v>
      </c>
      <c r="C185" s="16">
        <v>3062</v>
      </c>
      <c r="D185" s="16">
        <v>3158</v>
      </c>
      <c r="E185" s="17">
        <v>1.5555048965230744E-2</v>
      </c>
    </row>
    <row r="186" spans="1:5" x14ac:dyDescent="0.25">
      <c r="A186" s="15">
        <v>5111</v>
      </c>
      <c r="B186" s="15" t="s">
        <v>187</v>
      </c>
      <c r="C186" s="16">
        <v>2554</v>
      </c>
      <c r="D186" s="16">
        <v>2323</v>
      </c>
      <c r="E186" s="17">
        <v>-4.629478278300958E-2</v>
      </c>
    </row>
    <row r="187" spans="1:5" x14ac:dyDescent="0.25">
      <c r="A187" s="15">
        <v>5112</v>
      </c>
      <c r="B187" s="15" t="s">
        <v>188</v>
      </c>
      <c r="C187" s="16">
        <v>52465</v>
      </c>
      <c r="D187" s="16">
        <v>54804</v>
      </c>
      <c r="E187" s="17">
        <v>2.2047994153870709E-2</v>
      </c>
    </row>
    <row r="188" spans="1:5" x14ac:dyDescent="0.25">
      <c r="A188" s="15">
        <v>5121</v>
      </c>
      <c r="B188" s="15" t="s">
        <v>189</v>
      </c>
      <c r="C188" s="16">
        <v>2603</v>
      </c>
      <c r="D188" s="16">
        <v>2692</v>
      </c>
      <c r="E188" s="17">
        <v>1.695197414151961E-2</v>
      </c>
    </row>
    <row r="189" spans="1:5" x14ac:dyDescent="0.25">
      <c r="A189" s="15">
        <v>5122</v>
      </c>
      <c r="B189" s="15" t="s">
        <v>190</v>
      </c>
      <c r="C189" s="16">
        <v>168</v>
      </c>
      <c r="D189" s="16">
        <v>175</v>
      </c>
      <c r="E189" s="17">
        <v>2.0620726159657599E-2</v>
      </c>
    </row>
    <row r="190" spans="1:5" x14ac:dyDescent="0.25">
      <c r="A190" s="15">
        <v>5151</v>
      </c>
      <c r="B190" s="15" t="s">
        <v>191</v>
      </c>
      <c r="C190" s="16">
        <v>2109</v>
      </c>
      <c r="D190" s="16">
        <v>2095</v>
      </c>
      <c r="E190" s="17">
        <v>-3.3246351818125852E-3</v>
      </c>
    </row>
    <row r="191" spans="1:5" x14ac:dyDescent="0.25">
      <c r="A191" s="15">
        <v>5152</v>
      </c>
      <c r="B191" s="15" t="s">
        <v>192</v>
      </c>
      <c r="C191" s="16">
        <v>77</v>
      </c>
      <c r="D191" s="16">
        <v>76</v>
      </c>
      <c r="E191" s="17">
        <v>-6.5147273295960151E-3</v>
      </c>
    </row>
    <row r="192" spans="1:5" x14ac:dyDescent="0.25">
      <c r="A192" s="15">
        <v>5171</v>
      </c>
      <c r="B192" s="15" t="s">
        <v>193</v>
      </c>
      <c r="C192" s="16">
        <v>3277</v>
      </c>
      <c r="D192" s="16">
        <v>3306</v>
      </c>
      <c r="E192" s="17">
        <v>4.4150325050515971E-3</v>
      </c>
    </row>
    <row r="193" spans="1:5" x14ac:dyDescent="0.25">
      <c r="A193" s="15">
        <v>5172</v>
      </c>
      <c r="B193" s="15" t="s">
        <v>194</v>
      </c>
      <c r="C193" s="16">
        <v>7127</v>
      </c>
      <c r="D193" s="16">
        <v>7237</v>
      </c>
      <c r="E193" s="17">
        <v>7.6875825702265033E-3</v>
      </c>
    </row>
    <row r="194" spans="1:5" x14ac:dyDescent="0.25">
      <c r="A194" s="15">
        <v>5174</v>
      </c>
      <c r="B194" s="15" t="s">
        <v>195</v>
      </c>
      <c r="C194" s="16" t="s">
        <v>309</v>
      </c>
      <c r="D194" s="16" t="s">
        <v>309</v>
      </c>
      <c r="E194" s="17" t="s">
        <v>309</v>
      </c>
    </row>
    <row r="195" spans="1:5" x14ac:dyDescent="0.25">
      <c r="A195" s="15">
        <v>5179</v>
      </c>
      <c r="B195" s="15" t="s">
        <v>196</v>
      </c>
      <c r="C195" s="16">
        <v>461</v>
      </c>
      <c r="D195" s="16">
        <v>463</v>
      </c>
      <c r="E195" s="17">
        <v>2.1668497779829821E-3</v>
      </c>
    </row>
    <row r="196" spans="1:5" x14ac:dyDescent="0.25">
      <c r="A196" s="15">
        <v>5182</v>
      </c>
      <c r="B196" s="15" t="s">
        <v>197</v>
      </c>
      <c r="C196" s="16">
        <v>5587</v>
      </c>
      <c r="D196" s="16">
        <v>6231</v>
      </c>
      <c r="E196" s="17">
        <v>5.6062301886712129E-2</v>
      </c>
    </row>
    <row r="197" spans="1:5" x14ac:dyDescent="0.25">
      <c r="A197" s="15">
        <v>5191</v>
      </c>
      <c r="B197" s="15" t="s">
        <v>198</v>
      </c>
      <c r="C197" s="16">
        <v>11234</v>
      </c>
      <c r="D197" s="16">
        <v>14019</v>
      </c>
      <c r="E197" s="17">
        <v>0.11709808701638491</v>
      </c>
    </row>
    <row r="198" spans="1:5" x14ac:dyDescent="0.25">
      <c r="A198" s="15">
        <v>5211</v>
      </c>
      <c r="B198" s="15" t="s">
        <v>199</v>
      </c>
      <c r="C198" s="16" t="s">
        <v>309</v>
      </c>
      <c r="D198" s="16" t="s">
        <v>309</v>
      </c>
      <c r="E198" s="17" t="s">
        <v>309</v>
      </c>
    </row>
    <row r="199" spans="1:5" x14ac:dyDescent="0.25">
      <c r="A199" s="15">
        <v>5221</v>
      </c>
      <c r="B199" s="15" t="s">
        <v>200</v>
      </c>
      <c r="C199" s="16">
        <v>9449</v>
      </c>
      <c r="D199" s="16">
        <v>9277</v>
      </c>
      <c r="E199" s="17">
        <v>-9.1432921167653447E-3</v>
      </c>
    </row>
    <row r="200" spans="1:5" x14ac:dyDescent="0.25">
      <c r="A200" s="15">
        <v>5222</v>
      </c>
      <c r="B200" s="15" t="s">
        <v>201</v>
      </c>
      <c r="C200" s="16">
        <v>4356</v>
      </c>
      <c r="D200" s="16">
        <v>4281</v>
      </c>
      <c r="E200" s="17">
        <v>-8.6461937602673178E-3</v>
      </c>
    </row>
    <row r="201" spans="1:5" x14ac:dyDescent="0.25">
      <c r="A201" s="15">
        <v>5223</v>
      </c>
      <c r="B201" s="15" t="s">
        <v>202</v>
      </c>
      <c r="C201" s="16">
        <v>1259</v>
      </c>
      <c r="D201" s="16">
        <v>1286</v>
      </c>
      <c r="E201" s="17">
        <v>1.066591499836167E-2</v>
      </c>
    </row>
    <row r="202" spans="1:5" x14ac:dyDescent="0.25">
      <c r="A202" s="15">
        <v>5231</v>
      </c>
      <c r="B202" s="15" t="s">
        <v>203</v>
      </c>
      <c r="C202" s="16">
        <v>4042</v>
      </c>
      <c r="D202" s="16">
        <v>3987</v>
      </c>
      <c r="E202" s="17">
        <v>-6.8268656400092276E-3</v>
      </c>
    </row>
    <row r="203" spans="1:5" x14ac:dyDescent="0.25">
      <c r="A203" s="15">
        <v>5232</v>
      </c>
      <c r="B203" s="15" t="s">
        <v>204</v>
      </c>
      <c r="C203" s="16" t="s">
        <v>309</v>
      </c>
      <c r="D203" s="16" t="s">
        <v>309</v>
      </c>
      <c r="E203" s="17" t="s">
        <v>309</v>
      </c>
    </row>
    <row r="204" spans="1:5" x14ac:dyDescent="0.25">
      <c r="A204" s="15">
        <v>5239</v>
      </c>
      <c r="B204" s="15" t="s">
        <v>205</v>
      </c>
      <c r="C204" s="16">
        <v>4662</v>
      </c>
      <c r="D204" s="16">
        <v>5144</v>
      </c>
      <c r="E204" s="17">
        <v>5.0423297242165876E-2</v>
      </c>
    </row>
    <row r="205" spans="1:5" x14ac:dyDescent="0.25">
      <c r="A205" s="15">
        <v>5241</v>
      </c>
      <c r="B205" s="15" t="s">
        <v>206</v>
      </c>
      <c r="C205" s="16">
        <v>12051</v>
      </c>
      <c r="D205" s="16">
        <v>11941</v>
      </c>
      <c r="E205" s="17">
        <v>-4.5743991666393757E-3</v>
      </c>
    </row>
    <row r="206" spans="1:5" x14ac:dyDescent="0.25">
      <c r="A206" s="15">
        <v>5242</v>
      </c>
      <c r="B206" s="15" t="s">
        <v>207</v>
      </c>
      <c r="C206" s="16">
        <v>8802</v>
      </c>
      <c r="D206" s="16">
        <v>8890</v>
      </c>
      <c r="E206" s="17">
        <v>4.9864316442977952E-3</v>
      </c>
    </row>
    <row r="207" spans="1:5" x14ac:dyDescent="0.25">
      <c r="A207" s="15">
        <v>5251</v>
      </c>
      <c r="B207" s="15" t="s">
        <v>208</v>
      </c>
      <c r="C207" s="16" t="s">
        <v>309</v>
      </c>
      <c r="D207" s="16" t="s">
        <v>309</v>
      </c>
      <c r="E207" s="17" t="s">
        <v>309</v>
      </c>
    </row>
    <row r="208" spans="1:5" x14ac:dyDescent="0.25">
      <c r="A208" s="15">
        <v>5259</v>
      </c>
      <c r="B208" s="15" t="s">
        <v>209</v>
      </c>
      <c r="C208" s="16">
        <v>13</v>
      </c>
      <c r="D208" s="16">
        <v>13</v>
      </c>
      <c r="E208" s="17">
        <v>0</v>
      </c>
    </row>
    <row r="209" spans="1:5" x14ac:dyDescent="0.25">
      <c r="A209" s="15">
        <v>5311</v>
      </c>
      <c r="B209" s="15" t="s">
        <v>210</v>
      </c>
      <c r="C209" s="16">
        <v>7482</v>
      </c>
      <c r="D209" s="16">
        <v>7572</v>
      </c>
      <c r="E209" s="17">
        <v>5.9964559014544783E-3</v>
      </c>
    </row>
    <row r="210" spans="1:5" x14ac:dyDescent="0.25">
      <c r="A210" s="15">
        <v>5312</v>
      </c>
      <c r="B210" s="15" t="s">
        <v>211</v>
      </c>
      <c r="C210" s="16">
        <v>5306</v>
      </c>
      <c r="D210" s="16">
        <v>5522</v>
      </c>
      <c r="E210" s="17">
        <v>2.0151278849198651E-2</v>
      </c>
    </row>
    <row r="211" spans="1:5" x14ac:dyDescent="0.25">
      <c r="A211" s="15">
        <v>5313</v>
      </c>
      <c r="B211" s="15" t="s">
        <v>212</v>
      </c>
      <c r="C211" s="16">
        <v>9756</v>
      </c>
      <c r="D211" s="16">
        <v>10358</v>
      </c>
      <c r="E211" s="17">
        <v>3.0391002026012748E-2</v>
      </c>
    </row>
    <row r="212" spans="1:5" x14ac:dyDescent="0.25">
      <c r="A212" s="15">
        <v>5321</v>
      </c>
      <c r="B212" s="15" t="s">
        <v>213</v>
      </c>
      <c r="C212" s="16">
        <v>2106</v>
      </c>
      <c r="D212" s="16">
        <v>2208</v>
      </c>
      <c r="E212" s="17">
        <v>2.3930197051072577E-2</v>
      </c>
    </row>
    <row r="213" spans="1:5" x14ac:dyDescent="0.25">
      <c r="A213" s="15">
        <v>5322</v>
      </c>
      <c r="B213" s="15" t="s">
        <v>214</v>
      </c>
      <c r="C213" s="16">
        <v>762</v>
      </c>
      <c r="D213" s="16">
        <v>748</v>
      </c>
      <c r="E213" s="17">
        <v>-9.2289383576413808E-3</v>
      </c>
    </row>
    <row r="214" spans="1:5" x14ac:dyDescent="0.25">
      <c r="A214" s="15">
        <v>5323</v>
      </c>
      <c r="B214" s="15" t="s">
        <v>215</v>
      </c>
      <c r="C214" s="16">
        <v>307</v>
      </c>
      <c r="D214" s="16">
        <v>306</v>
      </c>
      <c r="E214" s="17">
        <v>-1.6299929335957808E-3</v>
      </c>
    </row>
    <row r="215" spans="1:5" x14ac:dyDescent="0.25">
      <c r="A215" s="15">
        <v>5324</v>
      </c>
      <c r="B215" s="15" t="s">
        <v>216</v>
      </c>
      <c r="C215" s="16">
        <v>1133</v>
      </c>
      <c r="D215" s="16">
        <v>1165</v>
      </c>
      <c r="E215" s="17">
        <v>1.4023471650994379E-2</v>
      </c>
    </row>
    <row r="216" spans="1:5" x14ac:dyDescent="0.25">
      <c r="A216" s="15">
        <v>5331</v>
      </c>
      <c r="B216" s="15" t="s">
        <v>217</v>
      </c>
      <c r="C216" s="16">
        <v>139</v>
      </c>
      <c r="D216" s="16">
        <v>139</v>
      </c>
      <c r="E216" s="17">
        <v>0</v>
      </c>
    </row>
    <row r="217" spans="1:5" x14ac:dyDescent="0.25">
      <c r="A217" s="15">
        <v>5411</v>
      </c>
      <c r="B217" s="15" t="s">
        <v>218</v>
      </c>
      <c r="C217" s="16">
        <v>11851</v>
      </c>
      <c r="D217" s="16">
        <v>11864</v>
      </c>
      <c r="E217" s="17">
        <v>5.4832659075376711E-4</v>
      </c>
    </row>
    <row r="218" spans="1:5" x14ac:dyDescent="0.25">
      <c r="A218" s="15">
        <v>5412</v>
      </c>
      <c r="B218" s="15" t="s">
        <v>219</v>
      </c>
      <c r="C218" s="16">
        <v>8980</v>
      </c>
      <c r="D218" s="16">
        <v>9089</v>
      </c>
      <c r="E218" s="17">
        <v>6.0507366094995074E-3</v>
      </c>
    </row>
    <row r="219" spans="1:5" x14ac:dyDescent="0.25">
      <c r="A219" s="15">
        <v>5413</v>
      </c>
      <c r="B219" s="15" t="s">
        <v>220</v>
      </c>
      <c r="C219" s="16">
        <v>18640</v>
      </c>
      <c r="D219" s="16">
        <v>18898</v>
      </c>
      <c r="E219" s="17">
        <v>6.8968178104140687E-3</v>
      </c>
    </row>
    <row r="220" spans="1:5" x14ac:dyDescent="0.25">
      <c r="A220" s="15">
        <v>5414</v>
      </c>
      <c r="B220" s="15" t="s">
        <v>221</v>
      </c>
      <c r="C220" s="16">
        <v>2083</v>
      </c>
      <c r="D220" s="16">
        <v>2207</v>
      </c>
      <c r="E220" s="17">
        <v>2.9334505748231487E-2</v>
      </c>
    </row>
    <row r="221" spans="1:5" x14ac:dyDescent="0.25">
      <c r="A221" s="15">
        <v>5415</v>
      </c>
      <c r="B221" s="15" t="s">
        <v>222</v>
      </c>
      <c r="C221" s="16">
        <v>36201</v>
      </c>
      <c r="D221" s="16">
        <v>39547</v>
      </c>
      <c r="E221" s="17">
        <v>4.5192989813933382E-2</v>
      </c>
    </row>
    <row r="222" spans="1:5" x14ac:dyDescent="0.25">
      <c r="A222" s="15">
        <v>5416</v>
      </c>
      <c r="B222" s="15" t="s">
        <v>223</v>
      </c>
      <c r="C222" s="16">
        <v>16245</v>
      </c>
      <c r="D222" s="16">
        <v>18536</v>
      </c>
      <c r="E222" s="17">
        <v>6.8189125865844247E-2</v>
      </c>
    </row>
    <row r="223" spans="1:5" x14ac:dyDescent="0.25">
      <c r="A223" s="15">
        <v>5417</v>
      </c>
      <c r="B223" s="15" t="s">
        <v>224</v>
      </c>
      <c r="C223" s="16">
        <v>9878</v>
      </c>
      <c r="D223" s="16">
        <v>10016</v>
      </c>
      <c r="E223" s="17">
        <v>6.9609919754558547E-3</v>
      </c>
    </row>
    <row r="224" spans="1:5" x14ac:dyDescent="0.25">
      <c r="A224" s="15">
        <v>5418</v>
      </c>
      <c r="B224" s="15" t="s">
        <v>225</v>
      </c>
      <c r="C224" s="16">
        <v>5028</v>
      </c>
      <c r="D224" s="16">
        <v>5031</v>
      </c>
      <c r="E224" s="17">
        <v>2.9828486867722326E-4</v>
      </c>
    </row>
    <row r="225" spans="1:5" x14ac:dyDescent="0.25">
      <c r="A225" s="15">
        <v>5419</v>
      </c>
      <c r="B225" s="15" t="s">
        <v>226</v>
      </c>
      <c r="C225" s="16">
        <v>5426</v>
      </c>
      <c r="D225" s="16">
        <v>5671</v>
      </c>
      <c r="E225" s="17">
        <v>2.2327230975966561E-2</v>
      </c>
    </row>
    <row r="226" spans="1:5" x14ac:dyDescent="0.25">
      <c r="A226" s="15">
        <v>5511</v>
      </c>
      <c r="B226" s="15" t="s">
        <v>227</v>
      </c>
      <c r="C226" s="16">
        <v>29704</v>
      </c>
      <c r="D226" s="16">
        <v>31053</v>
      </c>
      <c r="E226" s="17">
        <v>2.2455260123895648E-2</v>
      </c>
    </row>
    <row r="227" spans="1:5" x14ac:dyDescent="0.25">
      <c r="A227" s="15">
        <v>5611</v>
      </c>
      <c r="B227" s="15" t="s">
        <v>228</v>
      </c>
      <c r="C227" s="16">
        <v>2284</v>
      </c>
      <c r="D227" s="16">
        <v>2583</v>
      </c>
      <c r="E227" s="17">
        <v>6.3442844262097342E-2</v>
      </c>
    </row>
    <row r="228" spans="1:5" x14ac:dyDescent="0.25">
      <c r="A228" s="15">
        <v>5612</v>
      </c>
      <c r="B228" s="15" t="s">
        <v>229</v>
      </c>
      <c r="C228" s="16">
        <v>643</v>
      </c>
      <c r="D228" s="16">
        <v>670</v>
      </c>
      <c r="E228" s="17">
        <v>2.0779441770003571E-2</v>
      </c>
    </row>
    <row r="229" spans="1:5" x14ac:dyDescent="0.25">
      <c r="A229" s="15">
        <v>5613</v>
      </c>
      <c r="B229" s="15" t="s">
        <v>230</v>
      </c>
      <c r="C229" s="16">
        <v>26915</v>
      </c>
      <c r="D229" s="16">
        <v>29107</v>
      </c>
      <c r="E229" s="17">
        <v>3.9923831503895224E-2</v>
      </c>
    </row>
    <row r="230" spans="1:5" x14ac:dyDescent="0.25">
      <c r="A230" s="15">
        <v>5614</v>
      </c>
      <c r="B230" s="15" t="s">
        <v>231</v>
      </c>
      <c r="C230" s="16">
        <v>6367</v>
      </c>
      <c r="D230" s="16">
        <v>6903</v>
      </c>
      <c r="E230" s="17">
        <v>4.1241602190502435E-2</v>
      </c>
    </row>
    <row r="231" spans="1:5" x14ac:dyDescent="0.25">
      <c r="A231" s="15">
        <v>5615</v>
      </c>
      <c r="B231" s="15" t="s">
        <v>232</v>
      </c>
      <c r="C231" s="16">
        <v>5193</v>
      </c>
      <c r="D231" s="16">
        <v>5412</v>
      </c>
      <c r="E231" s="17">
        <v>2.0868333735453382E-2</v>
      </c>
    </row>
    <row r="232" spans="1:5" x14ac:dyDescent="0.25">
      <c r="A232" s="15">
        <v>5616</v>
      </c>
      <c r="B232" s="15" t="s">
        <v>233</v>
      </c>
      <c r="C232" s="16">
        <v>7887</v>
      </c>
      <c r="D232" s="16">
        <v>8665</v>
      </c>
      <c r="E232" s="17">
        <v>4.8161884985836068E-2</v>
      </c>
    </row>
    <row r="233" spans="1:5" x14ac:dyDescent="0.25">
      <c r="A233" s="15">
        <v>5617</v>
      </c>
      <c r="B233" s="15" t="s">
        <v>234</v>
      </c>
      <c r="C233" s="16">
        <v>14819</v>
      </c>
      <c r="D233" s="16">
        <v>16017</v>
      </c>
      <c r="E233" s="17">
        <v>3.963559100735381E-2</v>
      </c>
    </row>
    <row r="234" spans="1:5" x14ac:dyDescent="0.25">
      <c r="A234" s="15">
        <v>5619</v>
      </c>
      <c r="B234" s="15" t="s">
        <v>235</v>
      </c>
      <c r="C234" s="16">
        <v>2376</v>
      </c>
      <c r="D234" s="16">
        <v>2552</v>
      </c>
      <c r="E234" s="17">
        <v>3.6375450343201665E-2</v>
      </c>
    </row>
    <row r="235" spans="1:5" x14ac:dyDescent="0.25">
      <c r="A235" s="15">
        <v>5621</v>
      </c>
      <c r="B235" s="15" t="s">
        <v>236</v>
      </c>
      <c r="C235" s="16">
        <v>1008</v>
      </c>
      <c r="D235" s="16">
        <v>1054</v>
      </c>
      <c r="E235" s="17">
        <v>2.2562917690114981E-2</v>
      </c>
    </row>
    <row r="236" spans="1:5" x14ac:dyDescent="0.25">
      <c r="A236" s="15">
        <v>5622</v>
      </c>
      <c r="B236" s="15" t="s">
        <v>237</v>
      </c>
      <c r="C236" s="16">
        <v>690</v>
      </c>
      <c r="D236" s="16">
        <v>695</v>
      </c>
      <c r="E236" s="17">
        <v>3.6166483332140675E-3</v>
      </c>
    </row>
    <row r="237" spans="1:5" x14ac:dyDescent="0.25">
      <c r="A237" s="15">
        <v>5629</v>
      </c>
      <c r="B237" s="15" t="s">
        <v>238</v>
      </c>
      <c r="C237" s="16">
        <v>1191</v>
      </c>
      <c r="D237" s="16">
        <v>1193</v>
      </c>
      <c r="E237" s="17">
        <v>8.3927836846253712E-4</v>
      </c>
    </row>
    <row r="238" spans="1:5" x14ac:dyDescent="0.25">
      <c r="A238" s="15">
        <v>6100</v>
      </c>
      <c r="B238" s="15" t="s">
        <v>239</v>
      </c>
      <c r="C238" s="16">
        <v>115280</v>
      </c>
      <c r="D238" s="16">
        <v>119138</v>
      </c>
      <c r="E238" s="17">
        <v>1.6595466652044477E-2</v>
      </c>
    </row>
    <row r="239" spans="1:5" x14ac:dyDescent="0.25">
      <c r="A239" s="15">
        <v>6211</v>
      </c>
      <c r="B239" s="15" t="s">
        <v>240</v>
      </c>
      <c r="C239" s="16">
        <v>17194</v>
      </c>
      <c r="D239" s="16">
        <v>17537</v>
      </c>
      <c r="E239" s="17">
        <v>9.9251553236949785E-3</v>
      </c>
    </row>
    <row r="240" spans="1:5" x14ac:dyDescent="0.25">
      <c r="A240" s="15">
        <v>6212</v>
      </c>
      <c r="B240" s="15" t="s">
        <v>241</v>
      </c>
      <c r="C240" s="16">
        <v>9515</v>
      </c>
      <c r="D240" s="16">
        <v>9894</v>
      </c>
      <c r="E240" s="17">
        <v>1.9721454347275014E-2</v>
      </c>
    </row>
    <row r="241" spans="1:5" x14ac:dyDescent="0.25">
      <c r="A241" s="15">
        <v>6213</v>
      </c>
      <c r="B241" s="15" t="s">
        <v>242</v>
      </c>
      <c r="C241" s="16">
        <v>8918</v>
      </c>
      <c r="D241" s="16">
        <v>9710</v>
      </c>
      <c r="E241" s="17">
        <v>4.3460181335943426E-2</v>
      </c>
    </row>
    <row r="242" spans="1:5" x14ac:dyDescent="0.25">
      <c r="A242" s="15">
        <v>6214</v>
      </c>
      <c r="B242" s="15" t="s">
        <v>243</v>
      </c>
      <c r="C242" s="16">
        <v>10353</v>
      </c>
      <c r="D242" s="16">
        <v>10885</v>
      </c>
      <c r="E242" s="17">
        <v>2.5371187263445227E-2</v>
      </c>
    </row>
    <row r="243" spans="1:5" x14ac:dyDescent="0.25">
      <c r="A243" s="15">
        <v>6215</v>
      </c>
      <c r="B243" s="15" t="s">
        <v>244</v>
      </c>
      <c r="C243" s="16">
        <v>2303</v>
      </c>
      <c r="D243" s="16">
        <v>2368</v>
      </c>
      <c r="E243" s="17">
        <v>1.4013834017898796E-2</v>
      </c>
    </row>
    <row r="244" spans="1:5" x14ac:dyDescent="0.25">
      <c r="A244" s="15">
        <v>6216</v>
      </c>
      <c r="B244" s="15" t="s">
        <v>245</v>
      </c>
      <c r="C244" s="16">
        <v>3590</v>
      </c>
      <c r="D244" s="16">
        <v>3719</v>
      </c>
      <c r="E244" s="17">
        <v>1.7808011184973882E-2</v>
      </c>
    </row>
    <row r="245" spans="1:5" x14ac:dyDescent="0.25">
      <c r="A245" s="15">
        <v>6219</v>
      </c>
      <c r="B245" s="15" t="s">
        <v>246</v>
      </c>
      <c r="C245" s="16">
        <v>3104</v>
      </c>
      <c r="D245" s="16">
        <v>3331</v>
      </c>
      <c r="E245" s="17">
        <v>3.592057769839152E-2</v>
      </c>
    </row>
    <row r="246" spans="1:5" x14ac:dyDescent="0.25">
      <c r="A246" s="15">
        <v>6221</v>
      </c>
      <c r="B246" s="15" t="s">
        <v>247</v>
      </c>
      <c r="C246" s="16">
        <v>39593</v>
      </c>
      <c r="D246" s="16">
        <v>41153</v>
      </c>
      <c r="E246" s="17">
        <v>1.9510129523114372E-2</v>
      </c>
    </row>
    <row r="247" spans="1:5" x14ac:dyDescent="0.25">
      <c r="A247" s="15">
        <v>6222</v>
      </c>
      <c r="B247" s="15" t="s">
        <v>248</v>
      </c>
      <c r="C247" s="16">
        <v>711</v>
      </c>
      <c r="D247" s="16">
        <v>726</v>
      </c>
      <c r="E247" s="17">
        <v>1.0493466784175842E-2</v>
      </c>
    </row>
    <row r="248" spans="1:5" x14ac:dyDescent="0.25">
      <c r="A248" s="15">
        <v>6231</v>
      </c>
      <c r="B248" s="15" t="s">
        <v>250</v>
      </c>
      <c r="C248" s="16">
        <v>6261</v>
      </c>
      <c r="D248" s="16">
        <v>6277</v>
      </c>
      <c r="E248" s="17">
        <v>1.2769358753470517E-3</v>
      </c>
    </row>
    <row r="249" spans="1:5" x14ac:dyDescent="0.25">
      <c r="A249" s="15">
        <v>6232</v>
      </c>
      <c r="B249" s="15" t="s">
        <v>251</v>
      </c>
      <c r="C249" s="16">
        <v>2608</v>
      </c>
      <c r="D249" s="16">
        <v>2776</v>
      </c>
      <c r="E249" s="17">
        <v>3.1705955160728161E-2</v>
      </c>
    </row>
    <row r="250" spans="1:5" x14ac:dyDescent="0.25">
      <c r="A250" s="15">
        <v>6233</v>
      </c>
      <c r="B250" s="15" t="s">
        <v>252</v>
      </c>
      <c r="C250" s="16">
        <v>11481</v>
      </c>
      <c r="D250" s="16">
        <v>12371</v>
      </c>
      <c r="E250" s="17">
        <v>3.8036309502206711E-2</v>
      </c>
    </row>
    <row r="251" spans="1:5" x14ac:dyDescent="0.25">
      <c r="A251" s="15">
        <v>6239</v>
      </c>
      <c r="B251" s="15" t="s">
        <v>253</v>
      </c>
      <c r="C251" s="16">
        <v>243</v>
      </c>
      <c r="D251" s="16">
        <v>255</v>
      </c>
      <c r="E251" s="17">
        <v>2.4393828588098687E-2</v>
      </c>
    </row>
    <row r="252" spans="1:5" x14ac:dyDescent="0.25">
      <c r="A252" s="15">
        <v>6241</v>
      </c>
      <c r="B252" s="15" t="s">
        <v>254</v>
      </c>
      <c r="C252" s="16">
        <v>28454</v>
      </c>
      <c r="D252" s="16">
        <v>29423</v>
      </c>
      <c r="E252" s="17">
        <v>1.6884932482476023E-2</v>
      </c>
    </row>
    <row r="253" spans="1:5" x14ac:dyDescent="0.25">
      <c r="A253" s="15">
        <v>6242</v>
      </c>
      <c r="B253" s="15" t="s">
        <v>255</v>
      </c>
      <c r="C253" s="16">
        <v>2034</v>
      </c>
      <c r="D253" s="16">
        <v>2099</v>
      </c>
      <c r="E253" s="17">
        <v>1.5852713485847048E-2</v>
      </c>
    </row>
    <row r="254" spans="1:5" x14ac:dyDescent="0.25">
      <c r="A254" s="15">
        <v>6243</v>
      </c>
      <c r="B254" s="15" t="s">
        <v>256</v>
      </c>
      <c r="C254" s="16">
        <v>2558</v>
      </c>
      <c r="D254" s="16">
        <v>2650</v>
      </c>
      <c r="E254" s="17">
        <v>1.7823952421799794E-2</v>
      </c>
    </row>
    <row r="255" spans="1:5" x14ac:dyDescent="0.25">
      <c r="A255" s="15">
        <v>6244</v>
      </c>
      <c r="B255" s="15" t="s">
        <v>257</v>
      </c>
      <c r="C255" s="16">
        <v>7458</v>
      </c>
      <c r="D255" s="16">
        <v>7858</v>
      </c>
      <c r="E255" s="17">
        <v>2.6466600504987614E-2</v>
      </c>
    </row>
    <row r="256" spans="1:5" x14ac:dyDescent="0.25">
      <c r="A256" s="15">
        <v>7111</v>
      </c>
      <c r="B256" s="15" t="s">
        <v>258</v>
      </c>
      <c r="C256" s="16">
        <v>2103</v>
      </c>
      <c r="D256" s="16">
        <v>2079</v>
      </c>
      <c r="E256" s="17">
        <v>-5.722507641001906E-3</v>
      </c>
    </row>
    <row r="257" spans="1:5" x14ac:dyDescent="0.25">
      <c r="A257" s="15">
        <v>7112</v>
      </c>
      <c r="B257" s="15" t="s">
        <v>259</v>
      </c>
      <c r="C257" s="16">
        <v>3009</v>
      </c>
      <c r="D257" s="16">
        <v>3089</v>
      </c>
      <c r="E257" s="17">
        <v>1.3206250448949852E-2</v>
      </c>
    </row>
    <row r="258" spans="1:5" x14ac:dyDescent="0.25">
      <c r="A258" s="15">
        <v>7113</v>
      </c>
      <c r="B258" s="15" t="s">
        <v>260</v>
      </c>
      <c r="C258" s="16">
        <v>1699</v>
      </c>
      <c r="D258" s="16">
        <v>1706</v>
      </c>
      <c r="E258" s="17">
        <v>2.0579178020510014E-3</v>
      </c>
    </row>
    <row r="259" spans="1:5" x14ac:dyDescent="0.25">
      <c r="A259" s="15">
        <v>7114</v>
      </c>
      <c r="B259" s="15" t="s">
        <v>261</v>
      </c>
      <c r="C259" s="16">
        <v>71</v>
      </c>
      <c r="D259" s="16">
        <v>71</v>
      </c>
      <c r="E259" s="17">
        <v>0</v>
      </c>
    </row>
    <row r="260" spans="1:5" x14ac:dyDescent="0.25">
      <c r="A260" s="15">
        <v>7115</v>
      </c>
      <c r="B260" s="15" t="s">
        <v>262</v>
      </c>
      <c r="C260" s="16">
        <v>292</v>
      </c>
      <c r="D260" s="16">
        <v>288</v>
      </c>
      <c r="E260" s="17">
        <v>-6.8729336771584659E-3</v>
      </c>
    </row>
    <row r="261" spans="1:5" x14ac:dyDescent="0.25">
      <c r="A261" s="15">
        <v>7121</v>
      </c>
      <c r="B261" s="15" t="s">
        <v>263</v>
      </c>
      <c r="C261" s="16">
        <v>1803</v>
      </c>
      <c r="D261" s="16">
        <v>1882</v>
      </c>
      <c r="E261" s="17">
        <v>2.1673070238943826E-2</v>
      </c>
    </row>
    <row r="262" spans="1:5" x14ac:dyDescent="0.25">
      <c r="A262" s="15">
        <v>7131</v>
      </c>
      <c r="B262" s="15" t="s">
        <v>264</v>
      </c>
      <c r="C262" s="16">
        <v>856</v>
      </c>
      <c r="D262" s="16">
        <v>849</v>
      </c>
      <c r="E262" s="17">
        <v>-4.0971784824876956E-3</v>
      </c>
    </row>
    <row r="263" spans="1:5" x14ac:dyDescent="0.25">
      <c r="A263" s="15">
        <v>7132</v>
      </c>
      <c r="B263" s="15" t="s">
        <v>265</v>
      </c>
      <c r="C263" s="16">
        <v>4999</v>
      </c>
      <c r="D263" s="16">
        <v>5332</v>
      </c>
      <c r="E263" s="17">
        <v>3.2769733611773155E-2</v>
      </c>
    </row>
    <row r="264" spans="1:5" x14ac:dyDescent="0.25">
      <c r="A264" s="15">
        <v>7139</v>
      </c>
      <c r="B264" s="15" t="s">
        <v>266</v>
      </c>
      <c r="C264" s="16">
        <v>12479</v>
      </c>
      <c r="D264" s="16">
        <v>12810</v>
      </c>
      <c r="E264" s="17">
        <v>1.3175483942896138E-2</v>
      </c>
    </row>
    <row r="265" spans="1:5" x14ac:dyDescent="0.25">
      <c r="A265" s="15">
        <v>7211</v>
      </c>
      <c r="B265" s="15" t="s">
        <v>267</v>
      </c>
      <c r="C265" s="16">
        <v>13309</v>
      </c>
      <c r="D265" s="16">
        <v>13532</v>
      </c>
      <c r="E265" s="17">
        <v>8.3429867518045597E-3</v>
      </c>
    </row>
    <row r="266" spans="1:5" x14ac:dyDescent="0.25">
      <c r="A266" s="15">
        <v>7212</v>
      </c>
      <c r="B266" s="15" t="s">
        <v>268</v>
      </c>
      <c r="C266" s="16">
        <v>98</v>
      </c>
      <c r="D266" s="16">
        <v>103</v>
      </c>
      <c r="E266" s="17">
        <v>2.5192863886237316E-2</v>
      </c>
    </row>
    <row r="267" spans="1:5" x14ac:dyDescent="0.25">
      <c r="A267" s="15">
        <v>7213</v>
      </c>
      <c r="B267" s="15" t="s">
        <v>269</v>
      </c>
      <c r="C267" s="16">
        <v>145</v>
      </c>
      <c r="D267" s="16">
        <v>145</v>
      </c>
      <c r="E267" s="17">
        <v>0</v>
      </c>
    </row>
    <row r="268" spans="1:5" x14ac:dyDescent="0.25">
      <c r="A268" s="15">
        <v>7220</v>
      </c>
      <c r="B268" s="15" t="s">
        <v>270</v>
      </c>
      <c r="C268" s="16">
        <v>91613</v>
      </c>
      <c r="D268" s="16">
        <v>95832</v>
      </c>
      <c r="E268" s="17">
        <v>2.2767039037636216E-2</v>
      </c>
    </row>
    <row r="269" spans="1:5" x14ac:dyDescent="0.25">
      <c r="A269" s="15">
        <v>8111</v>
      </c>
      <c r="B269" s="15" t="s">
        <v>271</v>
      </c>
      <c r="C269" s="16">
        <v>6140</v>
      </c>
      <c r="D269" s="16">
        <v>6232</v>
      </c>
      <c r="E269" s="17">
        <v>7.4640010218969266E-3</v>
      </c>
    </row>
    <row r="270" spans="1:5" x14ac:dyDescent="0.25">
      <c r="A270" s="15">
        <v>8112</v>
      </c>
      <c r="B270" s="15" t="s">
        <v>272</v>
      </c>
      <c r="C270" s="16">
        <v>1171</v>
      </c>
      <c r="D270" s="16">
        <v>1129</v>
      </c>
      <c r="E270" s="17">
        <v>-1.8097143567380236E-2</v>
      </c>
    </row>
    <row r="271" spans="1:5" x14ac:dyDescent="0.25">
      <c r="A271" s="15">
        <v>8113</v>
      </c>
      <c r="B271" s="15" t="s">
        <v>273</v>
      </c>
      <c r="C271" s="16">
        <v>1067</v>
      </c>
      <c r="D271" s="16">
        <v>1081</v>
      </c>
      <c r="E271" s="17">
        <v>6.5390701402692208E-3</v>
      </c>
    </row>
    <row r="272" spans="1:5" x14ac:dyDescent="0.25">
      <c r="A272" s="15">
        <v>8114</v>
      </c>
      <c r="B272" s="15" t="s">
        <v>274</v>
      </c>
      <c r="C272" s="16">
        <v>929</v>
      </c>
      <c r="D272" s="16">
        <v>915</v>
      </c>
      <c r="E272" s="17">
        <v>-7.5635877836868204E-3</v>
      </c>
    </row>
    <row r="273" spans="1:5" x14ac:dyDescent="0.25">
      <c r="A273" s="15">
        <v>8121</v>
      </c>
      <c r="B273" s="15" t="s">
        <v>275</v>
      </c>
      <c r="C273" s="16">
        <v>8470</v>
      </c>
      <c r="D273" s="16">
        <v>8992</v>
      </c>
      <c r="E273" s="17">
        <v>3.0353958507025824E-2</v>
      </c>
    </row>
    <row r="274" spans="1:5" x14ac:dyDescent="0.25">
      <c r="A274" s="15">
        <v>8122</v>
      </c>
      <c r="B274" s="15" t="s">
        <v>276</v>
      </c>
      <c r="C274" s="16">
        <v>608</v>
      </c>
      <c r="D274" s="16">
        <v>609</v>
      </c>
      <c r="E274" s="17">
        <v>8.2203055393681446E-4</v>
      </c>
    </row>
    <row r="275" spans="1:5" x14ac:dyDescent="0.25">
      <c r="A275" s="15">
        <v>8123</v>
      </c>
      <c r="B275" s="15" t="s">
        <v>277</v>
      </c>
      <c r="C275" s="16">
        <v>1865</v>
      </c>
      <c r="D275" s="16">
        <v>1877</v>
      </c>
      <c r="E275" s="17">
        <v>3.2119997058883687E-3</v>
      </c>
    </row>
    <row r="276" spans="1:5" x14ac:dyDescent="0.25">
      <c r="A276" s="15">
        <v>8129</v>
      </c>
      <c r="B276" s="15" t="s">
        <v>278</v>
      </c>
      <c r="C276" s="16">
        <v>4675</v>
      </c>
      <c r="D276" s="16">
        <v>4957</v>
      </c>
      <c r="E276" s="17">
        <v>2.9718823570285657E-2</v>
      </c>
    </row>
    <row r="277" spans="1:5" x14ac:dyDescent="0.25">
      <c r="A277" s="15">
        <v>8131</v>
      </c>
      <c r="B277" s="15" t="s">
        <v>279</v>
      </c>
      <c r="C277" s="16">
        <v>8623</v>
      </c>
      <c r="D277" s="16">
        <v>8821</v>
      </c>
      <c r="E277" s="17">
        <v>1.1415763286894531E-2</v>
      </c>
    </row>
    <row r="278" spans="1:5" x14ac:dyDescent="0.25">
      <c r="A278" s="15">
        <v>8132</v>
      </c>
      <c r="B278" s="15" t="s">
        <v>280</v>
      </c>
      <c r="C278" s="16">
        <v>2373</v>
      </c>
      <c r="D278" s="16">
        <v>2499</v>
      </c>
      <c r="E278" s="17">
        <v>2.6205313342677838E-2</v>
      </c>
    </row>
    <row r="279" spans="1:5" x14ac:dyDescent="0.25">
      <c r="A279" s="15">
        <v>8133</v>
      </c>
      <c r="B279" s="15" t="s">
        <v>281</v>
      </c>
      <c r="C279" s="16">
        <v>2317</v>
      </c>
      <c r="D279" s="16">
        <v>2513</v>
      </c>
      <c r="E279" s="17">
        <v>4.1437537740552921E-2</v>
      </c>
    </row>
    <row r="280" spans="1:5" x14ac:dyDescent="0.25">
      <c r="A280" s="15">
        <v>8134</v>
      </c>
      <c r="B280" s="15" t="s">
        <v>282</v>
      </c>
      <c r="C280" s="16">
        <v>4360</v>
      </c>
      <c r="D280" s="16">
        <v>4396</v>
      </c>
      <c r="E280" s="17">
        <v>4.1199533591318449E-3</v>
      </c>
    </row>
    <row r="281" spans="1:5" x14ac:dyDescent="0.25">
      <c r="A281" s="15">
        <v>8139</v>
      </c>
      <c r="B281" s="15" t="s">
        <v>283</v>
      </c>
      <c r="C281" s="16">
        <v>3998</v>
      </c>
      <c r="D281" s="16">
        <v>4010</v>
      </c>
      <c r="E281" s="17">
        <v>1.4996259362132225E-3</v>
      </c>
    </row>
    <row r="282" spans="1:5" x14ac:dyDescent="0.25">
      <c r="A282" s="15">
        <v>8141</v>
      </c>
      <c r="B282" s="15" t="s">
        <v>284</v>
      </c>
      <c r="C282" s="16">
        <v>4473</v>
      </c>
      <c r="D282" s="16">
        <v>4644</v>
      </c>
      <c r="E282" s="17">
        <v>1.8935413192389339E-2</v>
      </c>
    </row>
    <row r="283" spans="1:5" x14ac:dyDescent="0.25">
      <c r="A283" s="15">
        <v>9991</v>
      </c>
      <c r="B283" s="15" t="s">
        <v>285</v>
      </c>
      <c r="C283" s="16">
        <v>14971</v>
      </c>
      <c r="D283" s="16">
        <v>15031</v>
      </c>
      <c r="E283" s="17">
        <v>2.0018704141255839E-3</v>
      </c>
    </row>
    <row r="284" spans="1:5" x14ac:dyDescent="0.25">
      <c r="A284" s="15">
        <v>9992</v>
      </c>
      <c r="B284" s="15" t="s">
        <v>286</v>
      </c>
      <c r="C284" s="16">
        <v>8685</v>
      </c>
      <c r="D284" s="16">
        <v>8770</v>
      </c>
      <c r="E284" s="17">
        <v>4.8815796210022189E-3</v>
      </c>
    </row>
    <row r="285" spans="1:5" x14ac:dyDescent="0.25">
      <c r="A285" s="15">
        <v>9993</v>
      </c>
      <c r="B285" s="15" t="s">
        <v>287</v>
      </c>
      <c r="C285" s="16">
        <v>44844</v>
      </c>
      <c r="D285" s="16">
        <v>45897</v>
      </c>
      <c r="E285" s="17">
        <v>1.1672576575185056E-2</v>
      </c>
    </row>
    <row r="287" spans="1:5" x14ac:dyDescent="0.25">
      <c r="B287" s="1" t="s">
        <v>327</v>
      </c>
    </row>
  </sheetData>
  <hyperlinks>
    <hyperlink ref="C1" location="Content!A1" display="return to conten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</vt:lpstr>
      <vt:lpstr>Benton-Franklin</vt:lpstr>
      <vt:lpstr>Eastern Washington</vt:lpstr>
      <vt:lpstr>North Central Washington</vt:lpstr>
      <vt:lpstr>Northwest</vt:lpstr>
      <vt:lpstr>Olympic Consortium</vt:lpstr>
      <vt:lpstr>Pacific Mountain</vt:lpstr>
      <vt:lpstr>Pierce County</vt:lpstr>
      <vt:lpstr>Seattle-King County</vt:lpstr>
      <vt:lpstr>Snohomish County</vt:lpstr>
      <vt:lpstr>South Central</vt:lpstr>
      <vt:lpstr>Spokane</vt:lpstr>
      <vt:lpstr>SW Washington</vt:lpstr>
      <vt:lpstr>Washington State</vt:lpstr>
      <vt:lpstr>pivot</vt:lpstr>
      <vt:lpstr>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dcterms:created xsi:type="dcterms:W3CDTF">2016-04-28T17:28:30Z</dcterms:created>
  <dcterms:modified xsi:type="dcterms:W3CDTF">2016-05-04T16:10:01Z</dcterms:modified>
</cp:coreProperties>
</file>